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Home\VTM7-hhi\"/>
    </mc:Choice>
  </mc:AlternateContent>
  <xr:revisionPtr revIDLastSave="0" documentId="13_ncr:1_{1E7691ED-3946-48D8-9203-B9BD56C1304A}" xr6:coauthVersionLast="45" xr6:coauthVersionMax="45" xr10:uidLastSave="{00000000-0000-0000-0000-000000000000}"/>
  <bookViews>
    <workbookView xWindow="3870" yWindow="4035" windowWidth="21600" windowHeight="11400" xr2:uid="{5D2A5EDE-2BF6-4155-B97D-CE85BD88FCC2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9" i="1" l="1"/>
  <c r="H19" i="1" s="1"/>
  <c r="E19" i="1"/>
  <c r="C19" i="1"/>
  <c r="B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  <c r="D2" i="1"/>
  <c r="F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  <c r="D19" i="1" l="1"/>
</calcChain>
</file>

<file path=xl/sharedStrings.xml><?xml version="1.0" encoding="utf-8"?>
<sst xmlns="http://schemas.openxmlformats.org/spreadsheetml/2006/main" count="22" uniqueCount="22">
  <si>
    <t>cap-hevc-1</t>
  </si>
  <si>
    <t>cap-hevc-2</t>
  </si>
  <si>
    <t>h264-dtt-fr-like</t>
  </si>
  <si>
    <t>h264-like</t>
  </si>
  <si>
    <t>hevc-default</t>
  </si>
  <si>
    <t>jpeg-like</t>
  </si>
  <si>
    <t>mpeg2-like</t>
  </si>
  <si>
    <t>scaling_list_asymmetry1</t>
  </si>
  <si>
    <t>scaling_list_asymmetry2</t>
  </si>
  <si>
    <t>scaling_list_asymmetry3</t>
  </si>
  <si>
    <t>scaling_list_asymmetry4</t>
  </si>
  <si>
    <t>scaling_list_asymmetry7</t>
  </si>
  <si>
    <t>scaling_list_symmetry1</t>
  </si>
  <si>
    <t>scaling_list_symmetry2</t>
  </si>
  <si>
    <t>scaling_list_symmetry3</t>
  </si>
  <si>
    <t>scaling_list_symmetry4</t>
  </si>
  <si>
    <t>scaling_list_symmetry7</t>
  </si>
  <si>
    <t>VVC draft 7</t>
  </si>
  <si>
    <t>option 1</t>
  </si>
  <si>
    <t>option 2</t>
  </si>
  <si>
    <t>option 2b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</si>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</sst>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10" fontId="0" fillId="0" borderId="0" xfId="1" applyNumberFormat="1" applyFont="1"/>
    <xf numFmtId="0" fontId="2" fillId="0" borderId="0" xfId="0" applyFont="1"/>
    <xf numFmtId="0" fontId="0" fillId="0" borderId="1" xfId="0" applyBorder="1"/>
    <xf numFmtId="0" fontId="2" fillId="0" borderId="3" xfId="0" applyFont="1" applyBorder="1"/>
    <xf numFmtId="0" fontId="0" fillId="0" borderId="2" xfId="0" applyBorder="1"/>
    <xf numFmtId="0" fontId="0" fillId="0" borderId="4" xfId="0" applyBorder="1"/>
    <xf numFmtId="10" fontId="3" fillId="0" borderId="1" xfId="1" applyNumberFormat="1" applyFont="1" applyBorder="1"/>
    <xf numFmtId="10" fontId="3" fillId="0" borderId="4" xfId="1" applyNumberFormat="1" applyFont="1" applyBorder="1"/>
    <xf numFmtId="10" fontId="3" fillId="0" borderId="7" xfId="1" applyNumberFormat="1" applyFont="1" applyBorder="1"/>
    <xf numFmtId="167" fontId="2" fillId="0" borderId="5" xfId="0" applyNumberFormat="1" applyFont="1" applyBorder="1"/>
    <xf numFmtId="167" fontId="2" fillId="0" borderId="6" xfId="0" applyNumberFormat="1" applyFont="1" applyBorder="1"/>
    <xf numFmtId="0" fontId="2" fillId="0" borderId="0" xfId="0" applyFont="1" applyFill="1" applyBorder="1" applyAlignment="1">
      <alignment horizont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A874D-930A-47D3-AADC-E60FDCCE57B5}">
  <dimension ref="A1:H20"/>
  <sheetViews>
    <sheetView tabSelected="1" workbookViewId="0"/>
  </sheetViews>
  <sheetFormatPr baseColWidth="10" defaultRowHeight="15" x14ac:dyDescent="0.25"/>
  <cols>
    <col min="1" max="1" width="22.85546875" bestFit="1" customWidth="1"/>
    <col min="2" max="2" width="11.42578125" style="2"/>
  </cols>
  <sheetData>
    <row r="1" spans="1:8" x14ac:dyDescent="0.25">
      <c r="B1" s="4" t="s">
        <v>17</v>
      </c>
      <c r="C1" s="5" t="s">
        <v>18</v>
      </c>
      <c r="D1" s="6"/>
      <c r="E1" s="5" t="s">
        <v>19</v>
      </c>
      <c r="F1" s="6"/>
      <c r="G1" s="5" t="s">
        <v>20</v>
      </c>
      <c r="H1" s="6"/>
    </row>
    <row r="2" spans="1:8" x14ac:dyDescent="0.25">
      <c r="A2" s="3" t="s">
        <v>0</v>
      </c>
      <c r="B2" s="4">
        <v>566</v>
      </c>
      <c r="C2" s="3">
        <v>563</v>
      </c>
      <c r="D2" s="7">
        <f>C2/B2-1</f>
        <v>-5.300353356890497E-3</v>
      </c>
      <c r="E2" s="5">
        <v>473</v>
      </c>
      <c r="F2" s="8">
        <f>E2/B2-1</f>
        <v>-0.16431095406360419</v>
      </c>
      <c r="G2" s="5">
        <v>453</v>
      </c>
      <c r="H2" s="8">
        <f>G2/B2-1</f>
        <v>-0.19964664310954061</v>
      </c>
    </row>
    <row r="3" spans="1:8" x14ac:dyDescent="0.25">
      <c r="A3" s="3" t="s">
        <v>1</v>
      </c>
      <c r="B3" s="4">
        <v>638</v>
      </c>
      <c r="C3" s="3">
        <v>633</v>
      </c>
      <c r="D3" s="7">
        <f t="shared" ref="D3:D19" si="0">C3/B3-1</f>
        <v>-7.8369905956112706E-3</v>
      </c>
      <c r="E3" s="5">
        <v>543</v>
      </c>
      <c r="F3" s="8">
        <f>E3/B3-1</f>
        <v>-0.14890282131661448</v>
      </c>
      <c r="G3" s="5">
        <v>523</v>
      </c>
      <c r="H3" s="8">
        <f t="shared" ref="H3:H19" si="1">G3/B3-1</f>
        <v>-0.18025078369905956</v>
      </c>
    </row>
    <row r="4" spans="1:8" x14ac:dyDescent="0.25">
      <c r="A4" s="3" t="s">
        <v>2</v>
      </c>
      <c r="B4" s="4">
        <v>1152</v>
      </c>
      <c r="C4" s="3">
        <v>1173</v>
      </c>
      <c r="D4" s="7">
        <f t="shared" si="0"/>
        <v>1.8229166666666741E-2</v>
      </c>
      <c r="E4" s="5">
        <v>1218</v>
      </c>
      <c r="F4" s="8">
        <f>E4/B4-1</f>
        <v>5.7291666666666741E-2</v>
      </c>
      <c r="G4" s="5">
        <v>1196</v>
      </c>
      <c r="H4" s="8">
        <f t="shared" si="1"/>
        <v>3.819444444444442E-2</v>
      </c>
    </row>
    <row r="5" spans="1:8" x14ac:dyDescent="0.25">
      <c r="A5" s="3" t="s">
        <v>3</v>
      </c>
      <c r="B5" s="4">
        <v>462</v>
      </c>
      <c r="C5" s="3">
        <v>467</v>
      </c>
      <c r="D5" s="7">
        <f t="shared" si="0"/>
        <v>1.0822510822510845E-2</v>
      </c>
      <c r="E5" s="5">
        <v>507</v>
      </c>
      <c r="F5" s="8">
        <f>E5/B5-1</f>
        <v>9.740259740259738E-2</v>
      </c>
      <c r="G5" s="5">
        <v>480</v>
      </c>
      <c r="H5" s="8">
        <f t="shared" si="1"/>
        <v>3.8961038961038863E-2</v>
      </c>
    </row>
    <row r="6" spans="1:8" x14ac:dyDescent="0.25">
      <c r="A6" s="3" t="s">
        <v>4</v>
      </c>
      <c r="B6" s="4">
        <v>483</v>
      </c>
      <c r="C6" s="3">
        <v>481</v>
      </c>
      <c r="D6" s="7">
        <f t="shared" si="0"/>
        <v>-4.1407867494823725E-3</v>
      </c>
      <c r="E6" s="5">
        <v>505</v>
      </c>
      <c r="F6" s="8">
        <f>E6/B6-1</f>
        <v>4.554865424430643E-2</v>
      </c>
      <c r="G6" s="5">
        <v>510</v>
      </c>
      <c r="H6" s="8">
        <f t="shared" si="1"/>
        <v>5.5900621118012417E-2</v>
      </c>
    </row>
    <row r="7" spans="1:8" x14ac:dyDescent="0.25">
      <c r="A7" s="3" t="s">
        <v>5</v>
      </c>
      <c r="B7" s="4">
        <v>1532</v>
      </c>
      <c r="C7" s="3">
        <v>1523</v>
      </c>
      <c r="D7" s="7">
        <f t="shared" si="0"/>
        <v>-5.8746736292427659E-3</v>
      </c>
      <c r="E7" s="5">
        <v>1468</v>
      </c>
      <c r="F7" s="8">
        <f>E7/B7-1</f>
        <v>-4.1775456919060039E-2</v>
      </c>
      <c r="G7" s="5">
        <v>1445</v>
      </c>
      <c r="H7" s="8">
        <f t="shared" si="1"/>
        <v>-5.6788511749347292E-2</v>
      </c>
    </row>
    <row r="8" spans="1:8" x14ac:dyDescent="0.25">
      <c r="A8" s="3" t="s">
        <v>6</v>
      </c>
      <c r="B8" s="4">
        <v>351</v>
      </c>
      <c r="C8" s="3">
        <v>365</v>
      </c>
      <c r="D8" s="7">
        <f t="shared" si="0"/>
        <v>3.9886039886039892E-2</v>
      </c>
      <c r="E8" s="5">
        <v>385</v>
      </c>
      <c r="F8" s="8">
        <f>E8/B8-1</f>
        <v>9.6866096866096818E-2</v>
      </c>
      <c r="G8" s="5">
        <v>366</v>
      </c>
      <c r="H8" s="8">
        <f t="shared" si="1"/>
        <v>4.2735042735042805E-2</v>
      </c>
    </row>
    <row r="9" spans="1:8" x14ac:dyDescent="0.25">
      <c r="A9" s="3" t="s">
        <v>7</v>
      </c>
      <c r="B9" s="4">
        <v>1038</v>
      </c>
      <c r="C9" s="3">
        <v>1045</v>
      </c>
      <c r="D9" s="7">
        <f t="shared" si="0"/>
        <v>6.7437379576107404E-3</v>
      </c>
      <c r="E9" s="5">
        <v>1089</v>
      </c>
      <c r="F9" s="8">
        <f>E9/B9-1</f>
        <v>4.9132947976878505E-2</v>
      </c>
      <c r="G9" s="5">
        <v>1062</v>
      </c>
      <c r="H9" s="8">
        <f t="shared" si="1"/>
        <v>2.3121387283236983E-2</v>
      </c>
    </row>
    <row r="10" spans="1:8" x14ac:dyDescent="0.25">
      <c r="A10" s="3" t="s">
        <v>8</v>
      </c>
      <c r="B10" s="4">
        <v>1074</v>
      </c>
      <c r="C10" s="3">
        <v>1070</v>
      </c>
      <c r="D10" s="7">
        <f t="shared" si="0"/>
        <v>-3.7243947858472959E-3</v>
      </c>
      <c r="E10" s="5">
        <v>1136</v>
      </c>
      <c r="F10" s="8">
        <f>E10/B10-1</f>
        <v>5.7728119180633142E-2</v>
      </c>
      <c r="G10" s="5">
        <v>1113</v>
      </c>
      <c r="H10" s="8">
        <f t="shared" si="1"/>
        <v>3.6312849162011274E-2</v>
      </c>
    </row>
    <row r="11" spans="1:8" x14ac:dyDescent="0.25">
      <c r="A11" s="3" t="s">
        <v>9</v>
      </c>
      <c r="B11" s="4">
        <v>2363</v>
      </c>
      <c r="C11" s="3">
        <v>2371</v>
      </c>
      <c r="D11" s="7">
        <f t="shared" si="0"/>
        <v>3.3855268726195042E-3</v>
      </c>
      <c r="E11" s="5">
        <v>2451</v>
      </c>
      <c r="F11" s="8">
        <f>E11/B11-1</f>
        <v>3.7240795598814991E-2</v>
      </c>
      <c r="G11" s="5">
        <v>2424</v>
      </c>
      <c r="H11" s="8">
        <f t="shared" si="1"/>
        <v>2.5814642403723997E-2</v>
      </c>
    </row>
    <row r="12" spans="1:8" x14ac:dyDescent="0.25">
      <c r="A12" s="3" t="s">
        <v>10</v>
      </c>
      <c r="B12" s="4">
        <v>3299</v>
      </c>
      <c r="C12" s="3">
        <v>3311</v>
      </c>
      <c r="D12" s="7">
        <f t="shared" si="0"/>
        <v>3.6374658987572417E-3</v>
      </c>
      <c r="E12" s="5">
        <v>3403</v>
      </c>
      <c r="F12" s="8">
        <f>E12/B12-1</f>
        <v>3.1524704455895725E-2</v>
      </c>
      <c r="G12" s="5">
        <v>3376</v>
      </c>
      <c r="H12" s="8">
        <f t="shared" si="1"/>
        <v>2.3340406183691931E-2</v>
      </c>
    </row>
    <row r="13" spans="1:8" x14ac:dyDescent="0.25">
      <c r="A13" s="3" t="s">
        <v>11</v>
      </c>
      <c r="B13" s="4">
        <v>2667</v>
      </c>
      <c r="C13" s="3">
        <v>2663</v>
      </c>
      <c r="D13" s="7">
        <f t="shared" si="0"/>
        <v>-1.4998125234345627E-3</v>
      </c>
      <c r="E13" s="5">
        <v>2772</v>
      </c>
      <c r="F13" s="8">
        <f>E13/B13-1</f>
        <v>3.937007874015741E-2</v>
      </c>
      <c r="G13" s="5">
        <v>2749</v>
      </c>
      <c r="H13" s="8">
        <f t="shared" si="1"/>
        <v>3.0746156730408591E-2</v>
      </c>
    </row>
    <row r="14" spans="1:8" x14ac:dyDescent="0.25">
      <c r="A14" s="3" t="s">
        <v>12</v>
      </c>
      <c r="B14" s="4">
        <v>921</v>
      </c>
      <c r="C14" s="3">
        <v>933</v>
      </c>
      <c r="D14" s="7">
        <f t="shared" si="0"/>
        <v>1.3029315960912058E-2</v>
      </c>
      <c r="E14" s="5">
        <v>977</v>
      </c>
      <c r="F14" s="8">
        <f>E14/B14-1</f>
        <v>6.080347448425627E-2</v>
      </c>
      <c r="G14" s="5">
        <v>950</v>
      </c>
      <c r="H14" s="8">
        <f t="shared" si="1"/>
        <v>3.148751357220414E-2</v>
      </c>
    </row>
    <row r="15" spans="1:8" x14ac:dyDescent="0.25">
      <c r="A15" s="3" t="s">
        <v>13</v>
      </c>
      <c r="B15" s="4">
        <v>984</v>
      </c>
      <c r="C15" s="3">
        <v>980</v>
      </c>
      <c r="D15" s="7">
        <f t="shared" si="0"/>
        <v>-4.0650406504064707E-3</v>
      </c>
      <c r="E15" s="5">
        <v>1054</v>
      </c>
      <c r="F15" s="8">
        <f>E15/B15-1</f>
        <v>7.1138211382113736E-2</v>
      </c>
      <c r="G15" s="5">
        <v>1027</v>
      </c>
      <c r="H15" s="8">
        <f t="shared" si="1"/>
        <v>4.3699186991869921E-2</v>
      </c>
    </row>
    <row r="16" spans="1:8" x14ac:dyDescent="0.25">
      <c r="A16" s="3" t="s">
        <v>14</v>
      </c>
      <c r="B16" s="4">
        <v>2157</v>
      </c>
      <c r="C16" s="3">
        <v>2157</v>
      </c>
      <c r="D16" s="7">
        <f t="shared" si="0"/>
        <v>0</v>
      </c>
      <c r="E16" s="5">
        <v>2247</v>
      </c>
      <c r="F16" s="8">
        <f>E16/B16-1</f>
        <v>4.1724617524339314E-2</v>
      </c>
      <c r="G16" s="5">
        <v>2220</v>
      </c>
      <c r="H16" s="8">
        <f t="shared" si="1"/>
        <v>2.9207232267037586E-2</v>
      </c>
    </row>
    <row r="17" spans="1:8" x14ac:dyDescent="0.25">
      <c r="A17" s="3" t="s">
        <v>15</v>
      </c>
      <c r="B17" s="4">
        <v>2303</v>
      </c>
      <c r="C17" s="3">
        <v>2305</v>
      </c>
      <c r="D17" s="7">
        <f t="shared" si="0"/>
        <v>8.6843247937462564E-4</v>
      </c>
      <c r="E17" s="5">
        <v>2397</v>
      </c>
      <c r="F17" s="8">
        <f>E17/B17-1</f>
        <v>4.081632653061229E-2</v>
      </c>
      <c r="G17" s="5">
        <v>2370</v>
      </c>
      <c r="H17" s="8">
        <f t="shared" si="1"/>
        <v>2.9092488059053512E-2</v>
      </c>
    </row>
    <row r="18" spans="1:8" x14ac:dyDescent="0.25">
      <c r="A18" s="3" t="s">
        <v>16</v>
      </c>
      <c r="B18" s="4">
        <v>2556</v>
      </c>
      <c r="C18" s="3">
        <v>2558</v>
      </c>
      <c r="D18" s="7">
        <f t="shared" si="0"/>
        <v>7.8247261345842922E-4</v>
      </c>
      <c r="E18" s="5">
        <v>2693</v>
      </c>
      <c r="F18" s="8">
        <f>E18/B18-1</f>
        <v>5.3599374021909174E-2</v>
      </c>
      <c r="G18" s="5">
        <v>2666</v>
      </c>
      <c r="H18" s="8">
        <f t="shared" si="1"/>
        <v>4.3035993740219158E-2</v>
      </c>
    </row>
    <row r="19" spans="1:8" x14ac:dyDescent="0.25">
      <c r="A19" s="12" t="s">
        <v>21</v>
      </c>
      <c r="B19" s="10">
        <f>AVERAGE(B2:B18)</f>
        <v>1443.8823529411766</v>
      </c>
      <c r="C19" s="11">
        <f>AVERAGE(C2:C18)</f>
        <v>1446.9411764705883</v>
      </c>
      <c r="D19" s="9">
        <f t="shared" si="0"/>
        <v>2.1184714413753358E-3</v>
      </c>
      <c r="E19" s="11">
        <f>AVERAGE(E2:E18)</f>
        <v>1489.2941176470588</v>
      </c>
      <c r="F19" s="9">
        <f>E19/B19-1</f>
        <v>3.145115293734202E-2</v>
      </c>
      <c r="G19" s="11">
        <f>AVERAGE(G2:G18)</f>
        <v>1466.4705882352941</v>
      </c>
      <c r="H19" s="9">
        <f t="shared" si="1"/>
        <v>1.5644096797848839E-2</v>
      </c>
    </row>
    <row r="20" spans="1:8" x14ac:dyDescent="0.25">
      <c r="C20" s="1"/>
      <c r="D20" s="1"/>
      <c r="E20" s="1"/>
    </row>
  </sheetData>
  <pageMargins left="0.7" right="0.7" top="0.75" bottom="0.75" header="0.3" footer="0.3"/>
  <pageSetup paperSize="260" orientation="landscape" horizontalDpi="254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Philippe de Lagrange</dc:creator>
  <cp:lastModifiedBy>Philippe de Lagrange</cp:lastModifiedBy>
  <dcterms:created xsi:type="dcterms:W3CDTF">2020-01-09T10:23:44Z</dcterms:created>
  <dcterms:modified xsi:type="dcterms:W3CDTF">2020-01-10T18:32:09Z</dcterms:modified>
</cp:coreProperties>
</file>