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lxiangli\Work\JVET\2018_07_K_Ljubljana\JVET-K0547\"/>
    </mc:Choice>
  </mc:AlternateContent>
  <bookViews>
    <workbookView xWindow="0" yWindow="0" windowWidth="30720" windowHeight="12852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<sst xmlns="http://schemas.openxmlformats.org/spreadsheetml/2006/main" count="155" uniqueCount="99">
  <si>
    <t>number of memory access</t>
  </si>
  <si>
    <t>number of comparisons when comparing two merge candidates</t>
  </si>
  <si>
    <t>max number of candidate comparing *</t>
  </si>
  <si>
    <t>max vertical distance</t>
  </si>
  <si>
    <t>size of final merge list</t>
  </si>
  <si>
    <t>Maximum number of non-adjacent candidate added to the merge list</t>
  </si>
  <si>
    <t> 5 additional access. 2 for spatial, 3 for temporal.</t>
  </si>
  <si>
    <t> (2 *(mvx, mvy, refIdx)) = 6</t>
  </si>
  <si>
    <t> 5 addition</t>
  </si>
  <si>
    <t> 0 (just adjacent)</t>
  </si>
  <si>
    <t> 10</t>
  </si>
  <si>
    <t xml:space="preserve">2 * (CTUsize / MinCUsize – 1)
In CTC:
62
</t>
  </si>
  <si>
    <t xml:space="preserve">(CTUsize / MinCUsize – 1) + 2 + 3
In CTC:
36
</t>
  </si>
  <si>
    <t xml:space="preserve">5
(No change comparing to current VTM
</t>
  </si>
  <si>
    <t>JVET-K0297</t>
  </si>
  <si>
    <t>4*44=176</t>
  </si>
  <si>
    <t> 44</t>
  </si>
  <si>
    <t xml:space="preserve">CE4.2.15a（JVET-K0198） </t>
  </si>
  <si>
    <t>anderson.chen@hisilicon.com</t>
  </si>
  <si>
    <t>yzh@qti.qualcomm.com</t>
  </si>
  <si>
    <t>Peter.Chuang@mediatek.com</t>
  </si>
  <si>
    <t>ruoyang.yu@ericsson.com</t>
  </si>
  <si>
    <t>jingye@tencent.com</t>
  </si>
  <si>
    <t>115 (5*(96/minCUsize -1))</t>
  </si>
  <si>
    <t>20  (5*4)</t>
  </si>
  <si>
    <t>25  (5*5)</t>
  </si>
  <si>
    <t>30  (6*5)</t>
  </si>
  <si>
    <t>35  (7*5)</t>
  </si>
  <si>
    <t>solovyev.timofey@huawei.com</t>
  </si>
  <si>
    <t> 5</t>
  </si>
  <si>
    <t>lizhang.idm@bytedance.com</t>
  </si>
  <si>
    <t>32-1=31</t>
  </si>
  <si>
    <t>temporal MV candidates</t>
  </si>
  <si>
    <t>1 CTU size
In CTC 128</t>
  </si>
  <si>
    <t>calculation  on offset (x,y)</t>
  </si>
  <si>
    <t>JVET-K0198</t>
  </si>
  <si>
    <t>5+ 6+7+8+9 = 35</t>
  </si>
  <si>
    <t>Up to 24 lines above</t>
  </si>
  <si>
    <t>max number of additional candidate positions</t>
  </si>
  <si>
    <t>5+6+7+8+115*9=1061</t>
  </si>
  <si>
    <t>5+6+117*7=830</t>
  </si>
  <si>
    <t>1 line from top CTU (no additional line buffer)</t>
  </si>
  <si>
    <t xml:space="preserve"> No additional line buffer. </t>
  </si>
  <si>
    <t xml:space="preserve">line buffer definition: </t>
  </si>
  <si>
    <t>1, MV information stored in the current CTU is regarded as local and is not counted in line buffer calculation</t>
  </si>
  <si>
    <t>2, the last MV row (4x4 luma pixel level) above the current CTU is considered as in the current architecture, and is not counted in line buffer calculation</t>
  </si>
  <si>
    <t>line buffer requirement</t>
  </si>
  <si>
    <t>3, left CTU is not counted in line buffer calculation (three companies support to counts, four companies support not)</t>
  </si>
  <si>
    <t>5+6+18*7=137</t>
  </si>
  <si>
    <t>5+6+23*7=172</t>
  </si>
  <si>
    <t>5+6+28*7=207</t>
  </si>
  <si>
    <t>5+6+33*7=242</t>
  </si>
  <si>
    <t>5+6+7+8+9*40=386</t>
  </si>
  <si>
    <t>5+6+7+8+9+10+11+12+13+14*35=571</t>
  </si>
  <si>
    <t>5+6+7+8+9+10+10*17=215</t>
  </si>
  <si>
    <t>5+6+7+8+9*18=188</t>
  </si>
  <si>
    <t>no additional line buffer</t>
  </si>
  <si>
    <t>additional memory</t>
  </si>
  <si>
    <t>5+6+7+8+9+10+11+12+13+14*7=179</t>
  </si>
  <si>
    <t>4*4+7=23</t>
  </si>
  <si>
    <t>4*8=32</t>
  </si>
  <si>
    <t>16 MV cands</t>
  </si>
  <si>
    <t>8 MV cands</t>
  </si>
  <si>
    <t>add and remove</t>
  </si>
  <si>
    <t>4 pruning for amvp</t>
  </si>
  <si>
    <t>JVET-K0245 CE-4.2.8.c</t>
  </si>
  <si>
    <t>max 10 candidates</t>
  </si>
  <si>
    <t xml:space="preserve">6 pairs, for each pair 4 comparison, two scaling, four average </t>
  </si>
  <si>
    <t>4+5+6+7+8+9=39 MV cand comparisons</t>
  </si>
  <si>
    <t>max 5 candidates</t>
  </si>
  <si>
    <t>6 scaling, 6 x 2 ref idx comparisons</t>
  </si>
  <si>
    <t>JVET-K0104 (Test1)</t>
  </si>
  <si>
    <t>JVET-K0104 (Test2)</t>
  </si>
  <si>
    <t>JVET-K0104 (Test3)</t>
  </si>
  <si>
    <t>JVET-K0056</t>
  </si>
  <si>
    <t>JVET-K0517</t>
  </si>
  <si>
    <t>JVET-K0350 Test a</t>
  </si>
  <si>
    <t>JVET-K0350 Test b</t>
  </si>
  <si>
    <t>additional operations</t>
  </si>
  <si>
    <t>other</t>
  </si>
  <si>
    <t>JVET-K0228 (CE 4.2.1)</t>
  </si>
  <si>
    <t>JVET-K0245 (CE4.2.8b)</t>
  </si>
  <si>
    <t>JVET-K0286 (CE4-2.13.a)</t>
  </si>
  <si>
    <t>JVET-K0286 (CE4-2.13.b)</t>
  </si>
  <si>
    <t>JVET-K0339 (Test4.2.3.a)</t>
  </si>
  <si>
    <t>JVET-K0339 (Test4.2.3.b)</t>
  </si>
  <si>
    <t>JVET-K0339 (Test4.2.3.c)</t>
  </si>
  <si>
    <t>Contact person</t>
  </si>
  <si>
    <t>Proposals (CE and non-CEs)</t>
  </si>
  <si>
    <t>10  (5*2)</t>
  </si>
  <si>
    <t>15  (5*3)</t>
  </si>
  <si>
    <t>5+6+8*7=67</t>
  </si>
  <si>
    <t>5+6+13*7=102</t>
  </si>
  <si>
    <t>JVET-K0286+JVET-K0297 constrain search rounds max = 2</t>
  </si>
  <si>
    <t>JVET-K0286+JVET-K0297 constrain search rounds max = 3</t>
  </si>
  <si>
    <t>JVET-K0286+JVET-K0297 constrain search rounds max = 4</t>
  </si>
  <si>
    <t>JVET-K0286+JVET-K0297 constrain search rounds max = 5</t>
  </si>
  <si>
    <t>JVET-K0286+JVET-K0297 constrain search rounds max = 6</t>
  </si>
  <si>
    <t>JVET-K0286+JVET-K0297 constrain search rounds max =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</si>
</sst>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6" xfId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Border="1"/>
    <xf numFmtId="0" fontId="0" fillId="0" borderId="3" xfId="0" applyBorder="1"/>
    <xf numFmtId="0" fontId="0" fillId="0" borderId="2" xfId="0" applyBorder="1"/>
    <xf numFmtId="0" fontId="0" fillId="0" borderId="7" xfId="0" applyFont="1" applyBorder="1" applyAlignment="1">
      <alignment horizontal="center" vertical="center"/>
    </xf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4" xfId="1" applyBorder="1" applyAlignment="1">
      <alignment horizontal="center" vertical="center"/>
    </xf>
    <xf numFmtId="0" fontId="3" fillId="0" borderId="5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ingye@tencent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ruoyang.yu@ericsson.com" TargetMode="External"/><Relationship Id="rId1" Type="http://schemas.openxmlformats.org/officeDocument/2006/relationships/hyperlink" Target="mailto:Peter.Chuang@mediatek.com" TargetMode="External"/><Relationship Id="rId6" Type="http://schemas.openxmlformats.org/officeDocument/2006/relationships/hyperlink" Target="http://phenix.it-sudparis.eu/jvet/doc_end_user/current_document.php?id=3707" TargetMode="External"/><Relationship Id="rId5" Type="http://schemas.openxmlformats.org/officeDocument/2006/relationships/hyperlink" Target="mailto:yzh@qti.qualcomm.com" TargetMode="External"/><Relationship Id="rId4" Type="http://schemas.openxmlformats.org/officeDocument/2006/relationships/hyperlink" Target="mailto:lizhang.idm@bytedanc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B7" zoomScale="110" zoomScaleNormal="110" workbookViewId="0">
      <selection activeCell="B11" sqref="A11:XFD16"/>
    </sheetView>
  </sheetViews>
  <sheetFormatPr defaultRowHeight="14.4" x14ac:dyDescent="0.3"/>
  <cols>
    <col min="1" max="1" width="23.44140625" hidden="1" customWidth="1"/>
    <col min="2" max="2" width="24.109375" customWidth="1"/>
    <col min="3" max="3" width="20.77734375" customWidth="1"/>
    <col min="4" max="4" width="20.77734375" style="56" customWidth="1"/>
    <col min="5" max="6" width="20.77734375" customWidth="1"/>
    <col min="7" max="7" width="20.77734375" style="56" customWidth="1"/>
    <col min="8" max="8" width="20.77734375" customWidth="1"/>
    <col min="9" max="9" width="20.77734375" style="56" customWidth="1"/>
    <col min="10" max="10" width="20.77734375" customWidth="1"/>
    <col min="12" max="12" width="12.109375" customWidth="1"/>
    <col min="13" max="13" width="11" customWidth="1"/>
  </cols>
  <sheetData>
    <row r="1" spans="1:15" s="10" customFormat="1" x14ac:dyDescent="0.3">
      <c r="A1" s="10" t="s">
        <v>43</v>
      </c>
      <c r="B1" s="10" t="s">
        <v>44</v>
      </c>
      <c r="D1" s="56"/>
      <c r="G1" s="56"/>
      <c r="I1" s="56"/>
    </row>
    <row r="2" spans="1:15" s="10" customFormat="1" x14ac:dyDescent="0.3">
      <c r="B2" s="10" t="s">
        <v>45</v>
      </c>
      <c r="D2" s="56"/>
      <c r="G2" s="56"/>
      <c r="I2" s="56"/>
    </row>
    <row r="3" spans="1:15" s="10" customFormat="1" x14ac:dyDescent="0.3">
      <c r="B3" s="10" t="s">
        <v>47</v>
      </c>
      <c r="D3" s="56"/>
      <c r="G3" s="56"/>
      <c r="I3" s="56"/>
    </row>
    <row r="5" spans="1:15" ht="57.6" x14ac:dyDescent="0.3">
      <c r="A5" s="3" t="s">
        <v>87</v>
      </c>
      <c r="B5" s="4" t="s">
        <v>88</v>
      </c>
      <c r="C5" s="1" t="s">
        <v>0</v>
      </c>
      <c r="D5" s="57" t="s">
        <v>46</v>
      </c>
      <c r="E5" s="1" t="s">
        <v>1</v>
      </c>
      <c r="F5" s="1" t="s">
        <v>2</v>
      </c>
      <c r="G5" s="57" t="s">
        <v>38</v>
      </c>
      <c r="H5" s="1" t="s">
        <v>3</v>
      </c>
      <c r="I5" s="57" t="s">
        <v>4</v>
      </c>
      <c r="J5" s="1" t="s">
        <v>5</v>
      </c>
      <c r="K5" s="5" t="s">
        <v>32</v>
      </c>
      <c r="L5" s="5" t="s">
        <v>34</v>
      </c>
      <c r="M5" s="5" t="s">
        <v>57</v>
      </c>
      <c r="N5" s="5" t="s">
        <v>78</v>
      </c>
      <c r="O5" s="5" t="s">
        <v>79</v>
      </c>
    </row>
    <row r="6" spans="1:15" ht="100.8" x14ac:dyDescent="0.3">
      <c r="A6" s="6" t="s">
        <v>21</v>
      </c>
      <c r="B6" s="1" t="s">
        <v>80</v>
      </c>
      <c r="C6" s="2" t="s">
        <v>11</v>
      </c>
      <c r="D6" s="58" t="s">
        <v>31</v>
      </c>
      <c r="E6" s="1" t="s">
        <v>7</v>
      </c>
      <c r="F6" s="2" t="s">
        <v>12</v>
      </c>
      <c r="G6" s="58" t="s">
        <v>11</v>
      </c>
      <c r="H6" s="2" t="s">
        <v>33</v>
      </c>
      <c r="I6" s="58" t="s">
        <v>13</v>
      </c>
      <c r="J6" s="2">
        <v>2</v>
      </c>
      <c r="K6" s="3">
        <v>0</v>
      </c>
      <c r="L6" s="2" t="s">
        <v>11</v>
      </c>
      <c r="M6" s="29"/>
      <c r="N6" s="29"/>
      <c r="O6" s="29"/>
    </row>
    <row r="7" spans="1:15" s="19" customFormat="1" ht="43.2" x14ac:dyDescent="0.3">
      <c r="A7" s="15" t="s">
        <v>20</v>
      </c>
      <c r="B7" s="11" t="s">
        <v>81</v>
      </c>
      <c r="C7" s="11" t="s">
        <v>6</v>
      </c>
      <c r="D7" s="57" t="s">
        <v>42</v>
      </c>
      <c r="E7" s="11" t="s">
        <v>7</v>
      </c>
      <c r="F7" s="11" t="s">
        <v>36</v>
      </c>
      <c r="G7" s="57" t="s">
        <v>8</v>
      </c>
      <c r="H7" s="11" t="s">
        <v>9</v>
      </c>
      <c r="I7" s="57" t="s">
        <v>10</v>
      </c>
      <c r="J7" s="16">
        <v>0</v>
      </c>
      <c r="K7" s="17">
        <v>3</v>
      </c>
      <c r="L7" s="18">
        <v>5</v>
      </c>
      <c r="M7" s="30"/>
      <c r="N7" s="30"/>
      <c r="O7" s="30"/>
    </row>
    <row r="8" spans="1:15" ht="28.8" x14ac:dyDescent="0.3">
      <c r="A8" s="43" t="s">
        <v>22</v>
      </c>
      <c r="B8" s="7" t="s">
        <v>82</v>
      </c>
      <c r="C8" s="7" t="s">
        <v>23</v>
      </c>
      <c r="D8" s="59" t="s">
        <v>37</v>
      </c>
      <c r="E8" s="1" t="s">
        <v>7</v>
      </c>
      <c r="F8" s="7" t="s">
        <v>39</v>
      </c>
      <c r="G8" s="57">
        <v>119</v>
      </c>
      <c r="H8" s="7">
        <v>96</v>
      </c>
      <c r="I8" s="59">
        <v>10</v>
      </c>
      <c r="J8" s="3">
        <v>10</v>
      </c>
      <c r="K8" s="3">
        <v>0</v>
      </c>
      <c r="L8" s="3">
        <v>119</v>
      </c>
      <c r="M8" s="29"/>
      <c r="N8" s="29"/>
      <c r="O8" s="29"/>
    </row>
    <row r="9" spans="1:15" ht="28.8" x14ac:dyDescent="0.3">
      <c r="A9" s="41"/>
      <c r="B9" s="7" t="s">
        <v>83</v>
      </c>
      <c r="C9" s="7" t="s">
        <v>23</v>
      </c>
      <c r="D9" s="59" t="s">
        <v>37</v>
      </c>
      <c r="E9" s="1" t="s">
        <v>7</v>
      </c>
      <c r="F9" s="13" t="s">
        <v>40</v>
      </c>
      <c r="G9" s="57">
        <v>119</v>
      </c>
      <c r="H9" s="7">
        <v>96</v>
      </c>
      <c r="I9" s="59">
        <v>8</v>
      </c>
      <c r="J9" s="3">
        <v>8</v>
      </c>
      <c r="K9" s="3">
        <v>0</v>
      </c>
      <c r="L9" s="3">
        <v>119</v>
      </c>
      <c r="M9" s="29"/>
      <c r="N9" s="29"/>
      <c r="O9" s="29"/>
    </row>
    <row r="10" spans="1:15" ht="28.8" x14ac:dyDescent="0.3">
      <c r="A10" s="41"/>
      <c r="B10" s="7" t="s">
        <v>14</v>
      </c>
      <c r="C10" s="7" t="s">
        <v>23</v>
      </c>
      <c r="D10" s="57" t="s">
        <v>41</v>
      </c>
      <c r="E10" s="1" t="s">
        <v>7</v>
      </c>
      <c r="F10" s="13" t="s">
        <v>40</v>
      </c>
      <c r="G10" s="57">
        <v>119</v>
      </c>
      <c r="H10" s="7">
        <v>96</v>
      </c>
      <c r="I10" s="59">
        <v>8</v>
      </c>
      <c r="J10" s="3">
        <v>8</v>
      </c>
      <c r="K10" s="3">
        <v>0</v>
      </c>
      <c r="L10" s="3">
        <v>119</v>
      </c>
      <c r="M10" s="29"/>
      <c r="N10" s="29"/>
      <c r="O10" s="29"/>
    </row>
    <row r="11" spans="1:15" s="34" customFormat="1" ht="43.2" x14ac:dyDescent="0.3">
      <c r="A11" s="41"/>
      <c r="B11" s="36" t="s">
        <v>93</v>
      </c>
      <c r="C11" s="36" t="s">
        <v>89</v>
      </c>
      <c r="D11" s="35" t="s">
        <v>41</v>
      </c>
      <c r="E11" s="37" t="s">
        <v>7</v>
      </c>
      <c r="F11" s="36" t="s">
        <v>91</v>
      </c>
      <c r="G11" s="35">
        <v>10</v>
      </c>
      <c r="H11" s="36">
        <v>96</v>
      </c>
      <c r="I11" s="36">
        <v>8</v>
      </c>
      <c r="J11" s="71">
        <v>8</v>
      </c>
      <c r="K11" s="71">
        <v>0</v>
      </c>
      <c r="L11" s="71">
        <v>10</v>
      </c>
      <c r="M11" s="38"/>
      <c r="N11" s="38"/>
      <c r="O11" s="38"/>
    </row>
    <row r="12" spans="1:15" s="34" customFormat="1" ht="43.2" x14ac:dyDescent="0.3">
      <c r="A12" s="41"/>
      <c r="B12" s="36" t="s">
        <v>94</v>
      </c>
      <c r="C12" s="36" t="s">
        <v>90</v>
      </c>
      <c r="D12" s="35" t="s">
        <v>41</v>
      </c>
      <c r="E12" s="37" t="s">
        <v>7</v>
      </c>
      <c r="F12" s="36" t="s">
        <v>92</v>
      </c>
      <c r="G12" s="35">
        <v>15</v>
      </c>
      <c r="H12" s="36">
        <v>96</v>
      </c>
      <c r="I12" s="36">
        <v>8</v>
      </c>
      <c r="J12" s="71">
        <v>8</v>
      </c>
      <c r="K12" s="71">
        <v>0</v>
      </c>
      <c r="L12" s="71">
        <v>15</v>
      </c>
      <c r="M12" s="38"/>
      <c r="N12" s="38"/>
      <c r="O12" s="38"/>
    </row>
    <row r="13" spans="1:15" s="34" customFormat="1" ht="43.2" x14ac:dyDescent="0.3">
      <c r="A13" s="41"/>
      <c r="B13" s="36" t="s">
        <v>95</v>
      </c>
      <c r="C13" s="36" t="s">
        <v>24</v>
      </c>
      <c r="D13" s="35" t="s">
        <v>41</v>
      </c>
      <c r="E13" s="37" t="s">
        <v>7</v>
      </c>
      <c r="F13" s="36" t="s">
        <v>48</v>
      </c>
      <c r="G13" s="35">
        <v>20</v>
      </c>
      <c r="H13" s="36">
        <v>96</v>
      </c>
      <c r="I13" s="36">
        <v>8</v>
      </c>
      <c r="J13" s="71">
        <v>8</v>
      </c>
      <c r="K13" s="71">
        <v>0</v>
      </c>
      <c r="L13" s="71">
        <v>20</v>
      </c>
      <c r="M13" s="38"/>
      <c r="N13" s="38"/>
      <c r="O13" s="38"/>
    </row>
    <row r="14" spans="1:15" s="34" customFormat="1" ht="43.2" x14ac:dyDescent="0.3">
      <c r="A14" s="41"/>
      <c r="B14" s="36" t="s">
        <v>96</v>
      </c>
      <c r="C14" s="36" t="s">
        <v>25</v>
      </c>
      <c r="D14" s="35" t="s">
        <v>41</v>
      </c>
      <c r="E14" s="37" t="s">
        <v>7</v>
      </c>
      <c r="F14" s="36" t="s">
        <v>49</v>
      </c>
      <c r="G14" s="35">
        <v>25</v>
      </c>
      <c r="H14" s="36">
        <v>96</v>
      </c>
      <c r="I14" s="36">
        <v>8</v>
      </c>
      <c r="J14" s="71">
        <v>8</v>
      </c>
      <c r="K14" s="71">
        <v>0</v>
      </c>
      <c r="L14" s="71">
        <v>25</v>
      </c>
      <c r="M14" s="38"/>
      <c r="N14" s="38"/>
      <c r="O14" s="38"/>
    </row>
    <row r="15" spans="1:15" s="34" customFormat="1" ht="43.2" x14ac:dyDescent="0.3">
      <c r="A15" s="41"/>
      <c r="B15" s="36" t="s">
        <v>97</v>
      </c>
      <c r="C15" s="36" t="s">
        <v>26</v>
      </c>
      <c r="D15" s="35" t="s">
        <v>41</v>
      </c>
      <c r="E15" s="37" t="s">
        <v>7</v>
      </c>
      <c r="F15" s="36" t="s">
        <v>50</v>
      </c>
      <c r="G15" s="35">
        <v>30</v>
      </c>
      <c r="H15" s="36">
        <v>96</v>
      </c>
      <c r="I15" s="36">
        <v>8</v>
      </c>
      <c r="J15" s="71">
        <v>8</v>
      </c>
      <c r="K15" s="71">
        <v>0</v>
      </c>
      <c r="L15" s="71">
        <v>30</v>
      </c>
      <c r="M15" s="38"/>
      <c r="N15" s="38"/>
      <c r="O15" s="38"/>
    </row>
    <row r="16" spans="1:15" s="34" customFormat="1" ht="43.2" x14ac:dyDescent="0.3">
      <c r="A16" s="41"/>
      <c r="B16" s="36" t="s">
        <v>98</v>
      </c>
      <c r="C16" s="36" t="s">
        <v>27</v>
      </c>
      <c r="D16" s="35" t="s">
        <v>41</v>
      </c>
      <c r="E16" s="37" t="s">
        <v>7</v>
      </c>
      <c r="F16" s="36" t="s">
        <v>51</v>
      </c>
      <c r="G16" s="35">
        <v>35</v>
      </c>
      <c r="H16" s="36">
        <v>96</v>
      </c>
      <c r="I16" s="36">
        <v>8</v>
      </c>
      <c r="J16" s="71">
        <v>8</v>
      </c>
      <c r="K16" s="71">
        <v>0</v>
      </c>
      <c r="L16" s="71">
        <v>35</v>
      </c>
      <c r="M16" s="38"/>
      <c r="N16" s="38"/>
      <c r="O16" s="38"/>
    </row>
    <row r="17" spans="1:15" ht="14.4" customHeight="1" x14ac:dyDescent="0.3">
      <c r="A17" s="43" t="s">
        <v>19</v>
      </c>
      <c r="B17" s="45" t="s">
        <v>84</v>
      </c>
      <c r="C17" s="39">
        <v>44</v>
      </c>
      <c r="D17" s="42" t="s">
        <v>31</v>
      </c>
      <c r="E17" s="40" t="s">
        <v>7</v>
      </c>
      <c r="F17" s="39" t="s">
        <v>15</v>
      </c>
      <c r="G17" s="68">
        <v>44</v>
      </c>
      <c r="H17" s="40" t="s">
        <v>33</v>
      </c>
      <c r="I17" s="68">
        <v>5</v>
      </c>
      <c r="J17" s="47">
        <v>5</v>
      </c>
      <c r="K17" s="47">
        <v>0</v>
      </c>
      <c r="L17" s="47">
        <v>44</v>
      </c>
      <c r="M17" s="32"/>
      <c r="N17" s="32"/>
      <c r="O17" s="32"/>
    </row>
    <row r="18" spans="1:15" x14ac:dyDescent="0.3">
      <c r="A18" s="41"/>
      <c r="B18" s="46"/>
      <c r="C18" s="39"/>
      <c r="D18" s="42"/>
      <c r="E18" s="40"/>
      <c r="F18" s="39"/>
      <c r="G18" s="68"/>
      <c r="H18" s="40"/>
      <c r="I18" s="68"/>
      <c r="J18" s="48"/>
      <c r="K18" s="48"/>
      <c r="L18" s="48"/>
      <c r="M18" s="31"/>
      <c r="N18" s="31"/>
      <c r="O18" s="31"/>
    </row>
    <row r="19" spans="1:15" ht="14.4" customHeight="1" x14ac:dyDescent="0.3">
      <c r="A19" s="41"/>
      <c r="B19" s="45" t="s">
        <v>85</v>
      </c>
      <c r="C19" s="39" t="s">
        <v>16</v>
      </c>
      <c r="D19" s="42" t="s">
        <v>31</v>
      </c>
      <c r="E19" s="40" t="s">
        <v>7</v>
      </c>
      <c r="F19" s="39" t="s">
        <v>52</v>
      </c>
      <c r="G19" s="68">
        <v>44</v>
      </c>
      <c r="H19" s="40" t="s">
        <v>33</v>
      </c>
      <c r="I19" s="42">
        <v>10</v>
      </c>
      <c r="J19" s="47">
        <v>10</v>
      </c>
      <c r="K19" s="47">
        <v>0</v>
      </c>
      <c r="L19" s="47">
        <v>44</v>
      </c>
      <c r="M19" s="32"/>
      <c r="N19" s="32"/>
      <c r="O19" s="32"/>
    </row>
    <row r="20" spans="1:15" x14ac:dyDescent="0.3">
      <c r="A20" s="41"/>
      <c r="B20" s="46"/>
      <c r="C20" s="39"/>
      <c r="D20" s="42"/>
      <c r="E20" s="40"/>
      <c r="F20" s="39"/>
      <c r="G20" s="68"/>
      <c r="H20" s="40"/>
      <c r="I20" s="42"/>
      <c r="J20" s="48"/>
      <c r="K20" s="48"/>
      <c r="L20" s="48"/>
      <c r="M20" s="31"/>
      <c r="N20" s="31"/>
      <c r="O20" s="31"/>
    </row>
    <row r="21" spans="1:15" ht="14.4" customHeight="1" x14ac:dyDescent="0.3">
      <c r="A21" s="41"/>
      <c r="B21" s="45" t="s">
        <v>86</v>
      </c>
      <c r="C21" s="44">
        <v>44</v>
      </c>
      <c r="D21" s="42" t="s">
        <v>31</v>
      </c>
      <c r="E21" s="40" t="s">
        <v>7</v>
      </c>
      <c r="F21" s="39" t="s">
        <v>53</v>
      </c>
      <c r="G21" s="68">
        <v>44</v>
      </c>
      <c r="H21" s="40" t="s">
        <v>33</v>
      </c>
      <c r="I21" s="42">
        <v>15</v>
      </c>
      <c r="J21" s="47">
        <v>15</v>
      </c>
      <c r="K21" s="47">
        <v>0</v>
      </c>
      <c r="L21" s="47">
        <v>44</v>
      </c>
      <c r="M21" s="32"/>
      <c r="N21" s="32"/>
      <c r="O21" s="32"/>
    </row>
    <row r="22" spans="1:15" x14ac:dyDescent="0.3">
      <c r="A22" s="41"/>
      <c r="B22" s="46"/>
      <c r="C22" s="44"/>
      <c r="D22" s="42"/>
      <c r="E22" s="40"/>
      <c r="F22" s="39"/>
      <c r="G22" s="68"/>
      <c r="H22" s="51"/>
      <c r="I22" s="42"/>
      <c r="J22" s="48"/>
      <c r="K22" s="48"/>
      <c r="L22" s="48"/>
      <c r="M22" s="31"/>
      <c r="N22" s="31"/>
      <c r="O22" s="31"/>
    </row>
    <row r="23" spans="1:15" s="19" customFormat="1" ht="28.8" x14ac:dyDescent="0.3">
      <c r="A23" s="17" t="s">
        <v>18</v>
      </c>
      <c r="B23" s="14" t="s">
        <v>17</v>
      </c>
      <c r="C23" s="12">
        <v>22</v>
      </c>
      <c r="D23" s="60">
        <v>24</v>
      </c>
      <c r="E23" s="20" t="s">
        <v>7</v>
      </c>
      <c r="F23" s="11" t="s">
        <v>54</v>
      </c>
      <c r="G23" s="57">
        <v>22</v>
      </c>
      <c r="H23" s="12">
        <v>96</v>
      </c>
      <c r="I23" s="57">
        <v>11</v>
      </c>
      <c r="J23" s="11">
        <v>11</v>
      </c>
      <c r="K23" s="11">
        <v>0</v>
      </c>
      <c r="L23" s="11">
        <v>22</v>
      </c>
      <c r="M23" s="30"/>
      <c r="N23" s="30"/>
      <c r="O23" s="30"/>
    </row>
    <row r="24" spans="1:15" ht="28.8" x14ac:dyDescent="0.3">
      <c r="A24" s="3" t="s">
        <v>28</v>
      </c>
      <c r="B24" s="4" t="s">
        <v>74</v>
      </c>
      <c r="C24" s="8">
        <f>G24</f>
        <v>22</v>
      </c>
      <c r="D24" s="57" t="s">
        <v>41</v>
      </c>
      <c r="E24" s="20" t="s">
        <v>7</v>
      </c>
      <c r="F24" s="9" t="s">
        <v>55</v>
      </c>
      <c r="G24" s="69">
        <v>22</v>
      </c>
      <c r="H24" s="8">
        <v>128</v>
      </c>
      <c r="I24" s="69">
        <v>10</v>
      </c>
      <c r="J24" s="3">
        <v>10</v>
      </c>
      <c r="K24" s="3">
        <v>2</v>
      </c>
      <c r="L24" s="3">
        <v>22</v>
      </c>
      <c r="M24" s="29"/>
      <c r="N24" s="29"/>
      <c r="O24" s="29"/>
    </row>
    <row r="25" spans="1:15" x14ac:dyDescent="0.3">
      <c r="A25" s="41" t="s">
        <v>19</v>
      </c>
      <c r="B25" s="45" t="s">
        <v>76</v>
      </c>
      <c r="C25" s="39" t="s">
        <v>16</v>
      </c>
      <c r="D25" s="42" t="s">
        <v>56</v>
      </c>
      <c r="E25" s="40" t="s">
        <v>7</v>
      </c>
      <c r="F25" s="39" t="s">
        <v>52</v>
      </c>
      <c r="G25" s="68">
        <v>44</v>
      </c>
      <c r="H25" s="42">
        <v>128</v>
      </c>
      <c r="I25" s="68">
        <v>10</v>
      </c>
      <c r="J25" s="47">
        <v>10</v>
      </c>
      <c r="K25" s="47">
        <v>0</v>
      </c>
      <c r="L25" s="47">
        <v>44</v>
      </c>
      <c r="M25" s="32"/>
      <c r="N25" s="32"/>
      <c r="O25" s="32"/>
    </row>
    <row r="26" spans="1:15" x14ac:dyDescent="0.3">
      <c r="A26" s="41"/>
      <c r="B26" s="46"/>
      <c r="C26" s="39"/>
      <c r="D26" s="42"/>
      <c r="E26" s="40"/>
      <c r="F26" s="39"/>
      <c r="G26" s="68"/>
      <c r="H26" s="42"/>
      <c r="I26" s="68"/>
      <c r="J26" s="48"/>
      <c r="K26" s="48"/>
      <c r="L26" s="48"/>
      <c r="M26" s="31"/>
      <c r="N26" s="31"/>
      <c r="O26" s="31"/>
    </row>
    <row r="27" spans="1:15" x14ac:dyDescent="0.3">
      <c r="A27" s="41"/>
      <c r="B27" s="45" t="s">
        <v>77</v>
      </c>
      <c r="C27" s="39" t="s">
        <v>16</v>
      </c>
      <c r="D27" s="42" t="s">
        <v>56</v>
      </c>
      <c r="E27" s="40" t="s">
        <v>7</v>
      </c>
      <c r="F27" s="39" t="s">
        <v>52</v>
      </c>
      <c r="G27" s="68">
        <v>44</v>
      </c>
      <c r="H27" s="42">
        <v>128</v>
      </c>
      <c r="I27" s="68">
        <v>10</v>
      </c>
      <c r="J27" s="47">
        <v>10</v>
      </c>
      <c r="K27" s="47">
        <v>0</v>
      </c>
      <c r="L27" s="47">
        <v>44</v>
      </c>
      <c r="M27" s="32"/>
      <c r="N27" s="32"/>
      <c r="O27" s="32"/>
    </row>
    <row r="28" spans="1:15" x14ac:dyDescent="0.3">
      <c r="A28" s="41"/>
      <c r="B28" s="46"/>
      <c r="C28" s="39"/>
      <c r="D28" s="42"/>
      <c r="E28" s="40"/>
      <c r="F28" s="39"/>
      <c r="G28" s="68"/>
      <c r="H28" s="42"/>
      <c r="I28" s="68"/>
      <c r="J28" s="48"/>
      <c r="K28" s="48"/>
      <c r="L28" s="48"/>
      <c r="M28" s="31"/>
      <c r="N28" s="31"/>
      <c r="O28" s="31"/>
    </row>
    <row r="29" spans="1:15" ht="28.8" x14ac:dyDescent="0.3">
      <c r="A29" s="41"/>
      <c r="B29" s="12" t="s">
        <v>75</v>
      </c>
      <c r="C29" s="12" t="s">
        <v>16</v>
      </c>
      <c r="D29" s="61" t="s">
        <v>31</v>
      </c>
      <c r="E29" s="20" t="s">
        <v>7</v>
      </c>
      <c r="F29" s="11" t="s">
        <v>52</v>
      </c>
      <c r="G29" s="57">
        <v>44</v>
      </c>
      <c r="H29" s="21">
        <v>128</v>
      </c>
      <c r="I29" s="57">
        <v>10</v>
      </c>
      <c r="J29" s="22">
        <v>10</v>
      </c>
      <c r="K29" s="22">
        <v>0</v>
      </c>
      <c r="L29" s="22">
        <v>44</v>
      </c>
      <c r="M29" s="29"/>
      <c r="N29" s="29"/>
      <c r="O29" s="29"/>
    </row>
    <row r="30" spans="1:15" x14ac:dyDescent="0.3">
      <c r="A30" s="53" t="s">
        <v>30</v>
      </c>
      <c r="B30" s="45" t="s">
        <v>71</v>
      </c>
      <c r="C30" s="39">
        <v>0</v>
      </c>
      <c r="D30" s="62">
        <v>0</v>
      </c>
      <c r="E30" s="40" t="s">
        <v>7</v>
      </c>
      <c r="F30" s="39" t="s">
        <v>58</v>
      </c>
      <c r="G30" s="68">
        <v>16</v>
      </c>
      <c r="H30" s="39">
        <v>0</v>
      </c>
      <c r="I30" s="68">
        <v>15</v>
      </c>
      <c r="J30" s="49">
        <v>0</v>
      </c>
      <c r="K30" s="49">
        <v>0</v>
      </c>
      <c r="L30" s="49">
        <v>0</v>
      </c>
      <c r="M30" s="39" t="s">
        <v>61</v>
      </c>
      <c r="N30" s="52" t="s">
        <v>63</v>
      </c>
      <c r="O30" s="52" t="s">
        <v>64</v>
      </c>
    </row>
    <row r="31" spans="1:15" x14ac:dyDescent="0.3">
      <c r="A31" s="54"/>
      <c r="B31" s="46"/>
      <c r="C31" s="39"/>
      <c r="D31" s="63"/>
      <c r="E31" s="40"/>
      <c r="F31" s="39"/>
      <c r="G31" s="68"/>
      <c r="H31" s="39"/>
      <c r="I31" s="68"/>
      <c r="J31" s="50"/>
      <c r="K31" s="50"/>
      <c r="L31" s="50"/>
      <c r="M31" s="39"/>
      <c r="N31" s="52"/>
      <c r="O31" s="52"/>
    </row>
    <row r="32" spans="1:15" ht="14.4" customHeight="1" x14ac:dyDescent="0.3">
      <c r="A32" s="54"/>
      <c r="B32" s="45" t="s">
        <v>72</v>
      </c>
      <c r="C32" s="44">
        <v>0</v>
      </c>
      <c r="D32" s="64">
        <v>0</v>
      </c>
      <c r="E32" s="40" t="s">
        <v>7</v>
      </c>
      <c r="F32" s="39" t="s">
        <v>59</v>
      </c>
      <c r="G32" s="68">
        <v>8</v>
      </c>
      <c r="H32" s="44">
        <v>0</v>
      </c>
      <c r="I32" s="68" t="s">
        <v>29</v>
      </c>
      <c r="J32" s="49">
        <v>0</v>
      </c>
      <c r="K32" s="49">
        <v>0</v>
      </c>
      <c r="L32" s="49">
        <v>0</v>
      </c>
      <c r="M32" s="44" t="s">
        <v>62</v>
      </c>
      <c r="N32" s="52" t="s">
        <v>63</v>
      </c>
      <c r="O32" s="52" t="s">
        <v>64</v>
      </c>
    </row>
    <row r="33" spans="1:15" ht="42" customHeight="1" x14ac:dyDescent="0.3">
      <c r="A33" s="54"/>
      <c r="B33" s="46"/>
      <c r="C33" s="44"/>
      <c r="D33" s="65"/>
      <c r="E33" s="40"/>
      <c r="F33" s="39"/>
      <c r="G33" s="68"/>
      <c r="H33" s="44"/>
      <c r="I33" s="68"/>
      <c r="J33" s="50"/>
      <c r="K33" s="50"/>
      <c r="L33" s="50"/>
      <c r="M33" s="44"/>
      <c r="N33" s="52"/>
      <c r="O33" s="52"/>
    </row>
    <row r="34" spans="1:15" s="10" customFormat="1" ht="14.4" customHeight="1" x14ac:dyDescent="0.3">
      <c r="A34" s="54"/>
      <c r="B34" s="45" t="s">
        <v>73</v>
      </c>
      <c r="C34" s="44">
        <v>0</v>
      </c>
      <c r="D34" s="64">
        <v>0</v>
      </c>
      <c r="E34" s="40" t="s">
        <v>7</v>
      </c>
      <c r="F34" s="39" t="s">
        <v>60</v>
      </c>
      <c r="G34" s="68">
        <v>8</v>
      </c>
      <c r="H34" s="44">
        <v>0</v>
      </c>
      <c r="I34" s="68" t="s">
        <v>29</v>
      </c>
      <c r="J34" s="49">
        <v>0</v>
      </c>
      <c r="K34" s="49">
        <v>0</v>
      </c>
      <c r="L34" s="49">
        <v>0</v>
      </c>
      <c r="M34" s="44" t="s">
        <v>62</v>
      </c>
      <c r="N34" s="52" t="s">
        <v>63</v>
      </c>
      <c r="O34" s="52" t="s">
        <v>64</v>
      </c>
    </row>
    <row r="35" spans="1:15" s="10" customFormat="1" ht="42" customHeight="1" x14ac:dyDescent="0.3">
      <c r="A35" s="55"/>
      <c r="B35" s="46"/>
      <c r="C35" s="44"/>
      <c r="D35" s="65"/>
      <c r="E35" s="40"/>
      <c r="F35" s="39"/>
      <c r="G35" s="68"/>
      <c r="H35" s="44"/>
      <c r="I35" s="68"/>
      <c r="J35" s="50"/>
      <c r="K35" s="50"/>
      <c r="L35" s="50"/>
      <c r="M35" s="44"/>
      <c r="N35" s="52"/>
      <c r="O35" s="52"/>
    </row>
    <row r="36" spans="1:15" s="10" customFormat="1" ht="42" customHeight="1" x14ac:dyDescent="0.3">
      <c r="A36" s="27"/>
      <c r="B36" s="24"/>
      <c r="C36" s="24"/>
      <c r="D36" s="66"/>
      <c r="E36" s="25"/>
      <c r="F36" s="26"/>
      <c r="G36" s="70"/>
      <c r="H36" s="24"/>
      <c r="I36" s="70"/>
      <c r="J36" s="23"/>
      <c r="K36" s="23"/>
      <c r="L36" s="23"/>
      <c r="M36" s="24"/>
      <c r="N36" s="28"/>
      <c r="O36" s="28"/>
    </row>
    <row r="37" spans="1:15" x14ac:dyDescent="0.3">
      <c r="A37" s="33" t="s">
        <v>18</v>
      </c>
      <c r="B37" s="29" t="s">
        <v>35</v>
      </c>
      <c r="C37" s="29" t="s">
        <v>69</v>
      </c>
      <c r="D37" s="67" t="s">
        <v>70</v>
      </c>
    </row>
    <row r="38" spans="1:15" x14ac:dyDescent="0.3">
      <c r="B38" s="29"/>
      <c r="C38" s="29"/>
      <c r="D38" s="67"/>
    </row>
    <row r="39" spans="1:15" x14ac:dyDescent="0.3">
      <c r="B39" s="29"/>
      <c r="C39" s="29"/>
      <c r="D39" s="67"/>
    </row>
    <row r="40" spans="1:15" x14ac:dyDescent="0.3">
      <c r="B40" s="29" t="s">
        <v>65</v>
      </c>
      <c r="C40" s="29" t="s">
        <v>66</v>
      </c>
      <c r="D40" s="67" t="s">
        <v>67</v>
      </c>
    </row>
    <row r="41" spans="1:15" x14ac:dyDescent="0.3">
      <c r="B41" s="29"/>
      <c r="C41" s="29"/>
      <c r="D41" s="67" t="s">
        <v>68</v>
      </c>
    </row>
  </sheetData>
  <mergeCells count="101">
    <mergeCell ref="O30:O31"/>
    <mergeCell ref="O32:O33"/>
    <mergeCell ref="O34:O35"/>
    <mergeCell ref="A30:A35"/>
    <mergeCell ref="M30:M31"/>
    <mergeCell ref="M32:M33"/>
    <mergeCell ref="M34:M35"/>
    <mergeCell ref="N30:N31"/>
    <mergeCell ref="N32:N33"/>
    <mergeCell ref="N34:N35"/>
    <mergeCell ref="H34:H35"/>
    <mergeCell ref="I34:I35"/>
    <mergeCell ref="J34:J35"/>
    <mergeCell ref="K34:K35"/>
    <mergeCell ref="L34:L35"/>
    <mergeCell ref="C34:C35"/>
    <mergeCell ref="I30:I31"/>
    <mergeCell ref="K30:K31"/>
    <mergeCell ref="K32:K33"/>
    <mergeCell ref="L30:L31"/>
    <mergeCell ref="L32:L33"/>
    <mergeCell ref="C32:C33"/>
    <mergeCell ref="B32:B33"/>
    <mergeCell ref="B34:B35"/>
    <mergeCell ref="D34:D35"/>
    <mergeCell ref="E34:E35"/>
    <mergeCell ref="F34:F35"/>
    <mergeCell ref="G34:G35"/>
    <mergeCell ref="J32:J33"/>
    <mergeCell ref="I32:I33"/>
    <mergeCell ref="J30:J31"/>
    <mergeCell ref="I25:I26"/>
    <mergeCell ref="H21:H22"/>
    <mergeCell ref="E32:E33"/>
    <mergeCell ref="F32:F33"/>
    <mergeCell ref="G32:G33"/>
    <mergeCell ref="H32:H33"/>
    <mergeCell ref="D32:D33"/>
    <mergeCell ref="I21:I22"/>
    <mergeCell ref="J17:J18"/>
    <mergeCell ref="K17:K18"/>
    <mergeCell ref="L17:L18"/>
    <mergeCell ref="J19:J20"/>
    <mergeCell ref="K19:K20"/>
    <mergeCell ref="L19:L20"/>
    <mergeCell ref="J27:J28"/>
    <mergeCell ref="J25:J26"/>
    <mergeCell ref="K25:K26"/>
    <mergeCell ref="K27:K28"/>
    <mergeCell ref="L25:L26"/>
    <mergeCell ref="L27:L28"/>
    <mergeCell ref="J21:J22"/>
    <mergeCell ref="K21:K22"/>
    <mergeCell ref="L21:L22"/>
    <mergeCell ref="F27:F28"/>
    <mergeCell ref="G27:G28"/>
    <mergeCell ref="H27:H28"/>
    <mergeCell ref="I27:I28"/>
    <mergeCell ref="C25:C26"/>
    <mergeCell ref="D25:D26"/>
    <mergeCell ref="E25:E26"/>
    <mergeCell ref="F25:F26"/>
    <mergeCell ref="G25:G26"/>
    <mergeCell ref="A25:A29"/>
    <mergeCell ref="H25:H26"/>
    <mergeCell ref="D30:D31"/>
    <mergeCell ref="H30:H31"/>
    <mergeCell ref="A17:A22"/>
    <mergeCell ref="A8:A16"/>
    <mergeCell ref="C21:C22"/>
    <mergeCell ref="D21:D22"/>
    <mergeCell ref="E21:E22"/>
    <mergeCell ref="B17:B18"/>
    <mergeCell ref="B19:B20"/>
    <mergeCell ref="B21:B22"/>
    <mergeCell ref="C30:C31"/>
    <mergeCell ref="E30:E31"/>
    <mergeCell ref="B30:B31"/>
    <mergeCell ref="B25:B26"/>
    <mergeCell ref="B27:B28"/>
    <mergeCell ref="F30:F31"/>
    <mergeCell ref="G30:G31"/>
    <mergeCell ref="F21:F22"/>
    <mergeCell ref="G21:G22"/>
    <mergeCell ref="C27:C28"/>
    <mergeCell ref="D27:D28"/>
    <mergeCell ref="E27:E28"/>
    <mergeCell ref="I17:I18"/>
    <mergeCell ref="C19:C20"/>
    <mergeCell ref="D19:D20"/>
    <mergeCell ref="E19:E20"/>
    <mergeCell ref="F19:F20"/>
    <mergeCell ref="G19:G20"/>
    <mergeCell ref="H19:H20"/>
    <mergeCell ref="I19:I20"/>
    <mergeCell ref="C17:C18"/>
    <mergeCell ref="D17:D18"/>
    <mergeCell ref="E17:E18"/>
    <mergeCell ref="F17:F18"/>
    <mergeCell ref="G17:G18"/>
    <mergeCell ref="H17:H18"/>
  </mergeCells>
  <hyperlinks>
    <hyperlink ref="A7" r:id="rId1"/>
    <hyperlink ref="A6" r:id="rId2"/>
    <hyperlink ref="A8" r:id="rId3"/>
    <hyperlink ref="A30" r:id="rId4"/>
    <hyperlink ref="A17" r:id="rId5"/>
    <hyperlink ref="B37" r:id="rId6" display="http://phenix.it-sudparis.eu/jvet/doc_end_user/current_document.php?id=3707"/>
  </hyperlinks>
  <pageMargins left="0.7" right="0.7" top="0.75" bottom="0.75" header="0.3" footer="0.3"/>
  <pageSetup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xlxiangli(XiangLi)</dc:creator>
  <cp:lastModifiedBy>xlxiangli(XiangLi)</cp:lastModifiedBy>
  <dcterms:created xsi:type="dcterms:W3CDTF">2018-07-12T22:01:39Z</dcterms:created>
  <dcterms:modified xsi:type="dcterms:W3CDTF">2018-07-18T06:28:44Z</dcterms:modified>
</cp:coreProperties>
</file>