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M5" i="1" l="1"/>
  <c r="M4" i="1"/>
  <c r="M3" i="1"/>
  <c r="L5" i="1"/>
  <c r="L4" i="1"/>
  <c r="L3" i="1"/>
</calcChain>
</file>

<file path=xl/sharedStrings.xml><?xml version="1.0" encoding="utf-8"?>
<sst xmlns="http://schemas.openxmlformats.org/spreadsheetml/2006/main" count="44" uniqueCount="18">
  <si>
    <t>Y</t>
  </si>
  <si>
    <t>U</t>
  </si>
  <si>
    <t>V</t>
  </si>
  <si>
    <t>EncT</t>
  </si>
  <si>
    <t>DecT</t>
  </si>
  <si>
    <t>Overall (Ref)</t>
  </si>
  <si>
    <t>Over HM-16.6-JEM-5 (parallel, Sharp)</t>
  </si>
  <si>
    <t>Class A1</t>
  </si>
  <si>
    <t>Class A2</t>
  </si>
  <si>
    <t>Class B</t>
  </si>
  <si>
    <t>Class C</t>
  </si>
  <si>
    <t>Class D</t>
  </si>
  <si>
    <t>Class E</t>
  </si>
  <si>
    <t>th40</t>
    <phoneticPr fontId="1"/>
  </si>
  <si>
    <t>th45</t>
    <phoneticPr fontId="1"/>
  </si>
  <si>
    <t>th50</t>
    <phoneticPr fontId="1"/>
  </si>
  <si>
    <t>EncT</t>
    <phoneticPr fontId="1"/>
  </si>
  <si>
    <t>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</si>
</sst>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9" fontId="0" fillId="0" borderId="0" xfId="0" applyNumberFormat="1"/>
    <xf numFmtId="176" fontId="0" fillId="0" borderId="0" xfId="0" applyNumberFormat="1"/>
  </cellXfs>
  <cellStyles count="1">
    <cellStyle name="標準" xfId="0" builtinId="0"/>
  </cellStyles>
  <dxfs count="72"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EncT</a:t>
            </a:r>
            <a:r>
              <a:rPr lang="en-US" altLang="ja-JP" baseline="0"/>
              <a:t> and bd-rate results</a:t>
            </a:r>
            <a:endParaRPr lang="ja-JP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Sheet1!$L$3:$L$5</c:f>
              <c:numCache>
                <c:formatCode>0%</c:formatCode>
                <c:ptCount val="3"/>
                <c:pt idx="0">
                  <c:v>0.911935159872858</c:v>
                </c:pt>
                <c:pt idx="1">
                  <c:v>0.92531583396264705</c:v>
                </c:pt>
                <c:pt idx="2">
                  <c:v>0.94076400782367853</c:v>
                </c:pt>
              </c:numCache>
            </c:numRef>
          </c:xVal>
          <c:yVal>
            <c:numRef>
              <c:f>Sheet1!$M$3:$M$5</c:f>
              <c:numCache>
                <c:formatCode>0.00%</c:formatCode>
                <c:ptCount val="3"/>
                <c:pt idx="0">
                  <c:v>1.793440967504096E-3</c:v>
                </c:pt>
                <c:pt idx="1">
                  <c:v>1.3357587868226457E-3</c:v>
                </c:pt>
                <c:pt idx="2">
                  <c:v>7.6512993420280965E-4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820352"/>
        <c:axId val="462813688"/>
      </c:scatterChart>
      <c:valAx>
        <c:axId val="462820352"/>
        <c:scaling>
          <c:orientation val="minMax"/>
          <c:max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EncT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2813688"/>
        <c:crosses val="autoZero"/>
        <c:crossBetween val="midCat"/>
      </c:valAx>
      <c:valAx>
        <c:axId val="46281368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bd-rate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6666666666666666E-2"/>
              <c:y val="0.54935950714494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2820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2</xdr:row>
      <xdr:rowOff>12700</xdr:rowOff>
    </xdr:from>
    <xdr:to>
      <xdr:col>16</xdr:col>
      <xdr:colOff>514350</xdr:colOff>
      <xdr:row>23</xdr:row>
      <xdr:rowOff>63500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0.27667</cdr:x>
      <cdr:y>0.63571</cdr:y>
    </cdr:from>
    <cdr:to>
      <cdr:x>0.49195</cdr:x>
      <cdr:y>0.74682</cdr:y>
    </cdr:to>
    <cdr:sp macro="" textlink="">
      <cdr:nvSpPr>
        <cdr:cNvPr id="5" name="テキスト ボックス 1"/>
        <cdr:cNvSpPr txBox="1"/>
      </cdr:nvSpPr>
      <cdr:spPr>
        <a:xfrm xmlns:a="http://schemas.openxmlformats.org/drawingml/2006/main">
          <a:off x="1417796" y="2236347"/>
          <a:ext cx="1103180" cy="3908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ja-JP" sz="1100"/>
            <a:t>TH=0.45</a:t>
          </a:r>
          <a:endParaRPr lang="ja-JP" altLang="en-US" sz="1100"/>
        </a:p>
      </cdr:txBody>
    </cdr:sp>
  </cdr:relSizeAnchor>
  <cdr:relSizeAnchor xmlns:cdr="http://schemas.openxmlformats.org/drawingml/2006/chartDrawing">
    <cdr:from>
      <cdr:x>0.16233</cdr:x>
      <cdr:y>0.2509</cdr:y>
    </cdr:from>
    <cdr:to>
      <cdr:x>0.94919</cdr:x>
      <cdr:y>0.97305</cdr:y>
    </cdr:to>
    <cdr:grpSp>
      <cdr:nvGrpSpPr>
        <cdr:cNvPr id="16" name="グループ化 15"/>
        <cdr:cNvGrpSpPr/>
      </cdr:nvGrpSpPr>
      <cdr:grpSpPr>
        <a:xfrm xmlns:a="http://schemas.openxmlformats.org/drawingml/2006/main">
          <a:off x="831850" y="882650"/>
          <a:ext cx="4032250" cy="2540441"/>
          <a:chOff x="831850" y="882650"/>
          <a:chExt cx="4032250" cy="2540441"/>
        </a:xfrm>
      </cdr:grpSpPr>
      <cdr:cxnSp macro="">
        <cdr:nvCxnSpPr>
          <cdr:cNvPr id="3" name="直線コネクタ 2"/>
          <cdr:cNvCxnSpPr/>
        </cdr:nvCxnSpPr>
        <cdr:spPr>
          <a:xfrm xmlns:a="http://schemas.openxmlformats.org/drawingml/2006/main" flipH="1">
            <a:off x="863600" y="882650"/>
            <a:ext cx="4000500" cy="1581150"/>
          </a:xfrm>
          <a:prstGeom xmlns:a="http://schemas.openxmlformats.org/drawingml/2006/main" prst="line">
            <a:avLst/>
          </a:prstGeom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sp macro="" textlink="">
        <cdr:nvSpPr>
          <cdr:cNvPr id="4" name="テキスト ボックス 3"/>
          <cdr:cNvSpPr txBox="1"/>
        </cdr:nvSpPr>
        <cdr:spPr>
          <a:xfrm xmlns:a="http://schemas.openxmlformats.org/drawingml/2006/main">
            <a:off x="2151856" y="1489295"/>
            <a:ext cx="756444" cy="39087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r>
              <a:rPr lang="en-US" altLang="ja-JP" sz="1100"/>
              <a:t>TH=0.5</a:t>
            </a:r>
            <a:endParaRPr lang="ja-JP" altLang="en-US" sz="1100"/>
          </a:p>
        </cdr:txBody>
      </cdr:sp>
      <cdr:sp macro="" textlink="">
        <cdr:nvSpPr>
          <cdr:cNvPr id="6" name="テキスト ボックス 1"/>
          <cdr:cNvSpPr txBox="1"/>
        </cdr:nvSpPr>
        <cdr:spPr>
          <a:xfrm xmlns:a="http://schemas.openxmlformats.org/drawingml/2006/main">
            <a:off x="1219015" y="3032213"/>
            <a:ext cx="1103180" cy="39087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altLang="ja-JP" sz="1100"/>
              <a:t>TH=0.4</a:t>
            </a:r>
            <a:endParaRPr lang="ja-JP" altLang="en-US" sz="1100"/>
          </a:p>
        </cdr:txBody>
      </cdr:sp>
      <cdr:cxnSp macro="">
        <cdr:nvCxnSpPr>
          <cdr:cNvPr id="10" name="直線コネクタ 9"/>
          <cdr:cNvCxnSpPr/>
        </cdr:nvCxnSpPr>
        <cdr:spPr>
          <a:xfrm xmlns:a="http://schemas.openxmlformats.org/drawingml/2006/main" flipH="1">
            <a:off x="831850" y="882650"/>
            <a:ext cx="4025900" cy="2184400"/>
          </a:xfrm>
          <a:prstGeom xmlns:a="http://schemas.openxmlformats.org/drawingml/2006/main" prst="line">
            <a:avLst/>
          </a:prstGeom>
          <a:ln xmlns:a="http://schemas.openxmlformats.org/drawingml/2006/main">
            <a:solidFill>
              <a:srgbClr val="FFC000"/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3" name="直線コネクタ 12"/>
          <cdr:cNvCxnSpPr/>
        </cdr:nvCxnSpPr>
        <cdr:spPr>
          <a:xfrm xmlns:a="http://schemas.openxmlformats.org/drawingml/2006/main" flipH="1">
            <a:off x="895350" y="895350"/>
            <a:ext cx="3943350" cy="2413000"/>
          </a:xfrm>
          <a:prstGeom xmlns:a="http://schemas.openxmlformats.org/drawingml/2006/main" prst="line">
            <a:avLst/>
          </a:prstGeom>
          <a:ln xmlns:a="http://schemas.openxmlformats.org/drawingml/2006/main">
            <a:solidFill>
              <a:srgbClr val="FF0000"/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29"/>
  <sheetViews>
    <sheetView tabSelected="1" topLeftCell="A4" workbookViewId="0">
      <selection activeCell="H23" sqref="H23:H29"/>
    </sheetView>
  </sheetViews>
  <sheetFormatPr defaultRowHeight="13" x14ac:dyDescent="0.2"/>
  <sheetData>
    <row r="1" spans="3:13" x14ac:dyDescent="0.2">
      <c r="D1" t="s">
        <v>6</v>
      </c>
    </row>
    <row r="2" spans="3:13" x14ac:dyDescent="0.2">
      <c r="D2" t="s">
        <v>0</v>
      </c>
      <c r="E2" t="s">
        <v>1</v>
      </c>
      <c r="F2" t="s">
        <v>2</v>
      </c>
      <c r="G2" t="s">
        <v>3</v>
      </c>
      <c r="H2" t="s">
        <v>4</v>
      </c>
      <c r="L2" t="s">
        <v>16</v>
      </c>
      <c r="M2" t="s">
        <v>17</v>
      </c>
    </row>
    <row r="3" spans="3:13" x14ac:dyDescent="0.2">
      <c r="C3" t="s">
        <v>7</v>
      </c>
      <c r="D3" s="1">
        <v>2.3379754803224961E-3</v>
      </c>
      <c r="E3" s="1">
        <v>-4.8486716820286824E-4</v>
      </c>
      <c r="F3" s="1">
        <v>3.1884192749584983E-3</v>
      </c>
      <c r="G3" s="3">
        <v>0.89312440323777431</v>
      </c>
      <c r="H3" s="2">
        <v>0.97158930615983441</v>
      </c>
      <c r="K3" t="s">
        <v>13</v>
      </c>
      <c r="L3" s="2">
        <f>G9</f>
        <v>0.911935159872858</v>
      </c>
      <c r="M3" s="1">
        <f>D9</f>
        <v>1.793440967504096E-3</v>
      </c>
    </row>
    <row r="4" spans="3:13" x14ac:dyDescent="0.2">
      <c r="C4" t="s">
        <v>8</v>
      </c>
      <c r="D4" s="1">
        <v>2.1315563357132694E-3</v>
      </c>
      <c r="E4" s="1">
        <v>3.0145195587401585E-3</v>
      </c>
      <c r="F4" s="1">
        <v>3.897407300680833E-3</v>
      </c>
      <c r="G4" s="3">
        <v>0.91665110730821875</v>
      </c>
      <c r="H4" s="2">
        <v>1.0129745903814855</v>
      </c>
      <c r="K4" t="s">
        <v>14</v>
      </c>
      <c r="L4" s="2">
        <f>G19</f>
        <v>0.92531583396264705</v>
      </c>
      <c r="M4" s="1">
        <f>D19</f>
        <v>1.3357587868226457E-3</v>
      </c>
    </row>
    <row r="5" spans="3:13" x14ac:dyDescent="0.2">
      <c r="C5" t="s">
        <v>9</v>
      </c>
      <c r="D5" s="1">
        <v>1.8766902225030081E-3</v>
      </c>
      <c r="E5" s="1">
        <v>3.7062387866421353E-3</v>
      </c>
      <c r="F5" s="1">
        <v>5.9150020963185225E-3</v>
      </c>
      <c r="G5" s="3">
        <v>0.91166831959988093</v>
      </c>
      <c r="H5" s="2">
        <v>1.0038388006303203</v>
      </c>
      <c r="K5" t="s">
        <v>15</v>
      </c>
      <c r="L5" s="2">
        <f>G29</f>
        <v>0.94076400782367853</v>
      </c>
      <c r="M5" s="1">
        <f>D29</f>
        <v>7.6512993420280965E-4</v>
      </c>
    </row>
    <row r="6" spans="3:13" x14ac:dyDescent="0.2">
      <c r="C6" t="s">
        <v>10</v>
      </c>
      <c r="D6" s="1">
        <v>1.8388273918527598E-3</v>
      </c>
      <c r="E6" s="1">
        <v>2.8676948607925246E-3</v>
      </c>
      <c r="F6" s="1">
        <v>1.7968673381155709E-3</v>
      </c>
      <c r="G6" s="3">
        <v>0.92435912788563723</v>
      </c>
      <c r="H6" s="2">
        <v>0.99410565629134884</v>
      </c>
    </row>
    <row r="7" spans="3:13" x14ac:dyDescent="0.2">
      <c r="C7" t="s">
        <v>11</v>
      </c>
      <c r="D7" s="1">
        <v>7.6134309337921868E-4</v>
      </c>
      <c r="E7" s="1">
        <v>3.5112442479576234E-4</v>
      </c>
      <c r="F7" s="1">
        <v>-1.9434425626016494E-3</v>
      </c>
      <c r="G7" s="3">
        <v>0.91423523498084647</v>
      </c>
      <c r="H7" s="2">
        <v>0.96589929174337075</v>
      </c>
    </row>
    <row r="8" spans="3:13" x14ac:dyDescent="0.2">
      <c r="C8" t="s">
        <v>12</v>
      </c>
      <c r="D8" s="1"/>
      <c r="E8" s="1"/>
      <c r="F8" s="1"/>
      <c r="G8" s="3"/>
      <c r="H8" s="2"/>
    </row>
    <row r="9" spans="3:13" x14ac:dyDescent="0.2">
      <c r="C9" t="s">
        <v>5</v>
      </c>
      <c r="D9" s="1">
        <v>1.793440967504096E-3</v>
      </c>
      <c r="E9" s="1">
        <v>1.977384792272047E-3</v>
      </c>
      <c r="F9" s="1">
        <v>2.73009599458122E-3</v>
      </c>
      <c r="G9" s="3">
        <v>0.911935159872858</v>
      </c>
      <c r="H9" s="2">
        <v>0.99019144554645067</v>
      </c>
    </row>
    <row r="10" spans="3:13" x14ac:dyDescent="0.2">
      <c r="D10" s="1"/>
      <c r="E10" s="1"/>
      <c r="F10" s="1"/>
      <c r="G10" s="2"/>
      <c r="H10" s="2"/>
    </row>
    <row r="11" spans="3:13" x14ac:dyDescent="0.2">
      <c r="D11" t="s">
        <v>6</v>
      </c>
    </row>
    <row r="12" spans="3:13" x14ac:dyDescent="0.2">
      <c r="D12" t="s">
        <v>0</v>
      </c>
      <c r="E12" t="s">
        <v>1</v>
      </c>
      <c r="F12" t="s">
        <v>2</v>
      </c>
      <c r="G12" t="s">
        <v>3</v>
      </c>
      <c r="H12" t="s">
        <v>4</v>
      </c>
    </row>
    <row r="13" spans="3:13" x14ac:dyDescent="0.2">
      <c r="C13" t="s">
        <v>7</v>
      </c>
      <c r="D13" s="1">
        <v>1.7250586732390216E-3</v>
      </c>
      <c r="E13" s="1">
        <v>-5.3139200752738702E-4</v>
      </c>
      <c r="F13" s="1">
        <v>2.0653154600329682E-3</v>
      </c>
      <c r="G13" s="3">
        <v>0.90532696344697672</v>
      </c>
      <c r="H13" s="2">
        <v>0.9747714999812882</v>
      </c>
    </row>
    <row r="14" spans="3:13" x14ac:dyDescent="0.2">
      <c r="C14" t="s">
        <v>8</v>
      </c>
      <c r="D14" s="1">
        <v>1.5176400487632025E-3</v>
      </c>
      <c r="E14" s="1">
        <v>2.8760774229887875E-3</v>
      </c>
      <c r="F14" s="1">
        <v>3.3210552889906264E-3</v>
      </c>
      <c r="G14" s="3">
        <v>0.92433555097509057</v>
      </c>
      <c r="H14" s="2">
        <v>1.0092053351228119</v>
      </c>
    </row>
    <row r="15" spans="3:13" x14ac:dyDescent="0.2">
      <c r="C15" t="s">
        <v>9</v>
      </c>
      <c r="D15" s="1">
        <v>1.3592586426481202E-3</v>
      </c>
      <c r="E15" s="1">
        <v>2.7145142058432104E-3</v>
      </c>
      <c r="F15" s="1">
        <v>4.6037598301398534E-3</v>
      </c>
      <c r="G15" s="3">
        <v>0.93071061346331296</v>
      </c>
      <c r="H15" s="2">
        <v>1.0094006006449667</v>
      </c>
    </row>
    <row r="16" spans="3:13" x14ac:dyDescent="0.2">
      <c r="C16" t="s">
        <v>10</v>
      </c>
      <c r="D16" s="1">
        <v>1.258597783283022E-3</v>
      </c>
      <c r="E16" s="1">
        <v>3.7297957850567776E-3</v>
      </c>
      <c r="F16" s="1">
        <v>1.2199351587374452E-3</v>
      </c>
      <c r="G16" s="3">
        <v>0.93495695517045352</v>
      </c>
      <c r="H16" s="2">
        <v>0.99448883051309589</v>
      </c>
    </row>
    <row r="17" spans="3:8" x14ac:dyDescent="0.2">
      <c r="C17" t="s">
        <v>11</v>
      </c>
      <c r="D17" s="1">
        <v>8.1236382222349413E-4</v>
      </c>
      <c r="E17" s="1">
        <v>5.5159339292099041E-4</v>
      </c>
      <c r="F17" s="1">
        <v>-2.1167901498693742E-3</v>
      </c>
      <c r="G17" s="3">
        <v>0.93020229351472261</v>
      </c>
      <c r="H17" s="2">
        <v>0.96359626200593351</v>
      </c>
    </row>
    <row r="18" spans="3:8" x14ac:dyDescent="0.2">
      <c r="C18" t="s">
        <v>12</v>
      </c>
      <c r="D18" s="1"/>
      <c r="E18" s="1"/>
      <c r="F18" s="1"/>
      <c r="G18" s="3"/>
      <c r="H18" s="2"/>
    </row>
    <row r="19" spans="3:8" x14ac:dyDescent="0.2">
      <c r="C19" t="s">
        <v>5</v>
      </c>
      <c r="D19" s="1">
        <v>1.3357587868226457E-3</v>
      </c>
      <c r="E19" s="1">
        <v>1.9084223525225106E-3</v>
      </c>
      <c r="F19" s="1">
        <v>1.9512791515364728E-3</v>
      </c>
      <c r="G19" s="3">
        <v>0.92531583396264705</v>
      </c>
      <c r="H19" s="2">
        <v>0.99103048594140686</v>
      </c>
    </row>
    <row r="21" spans="3:8" x14ac:dyDescent="0.2">
      <c r="D21" t="s">
        <v>6</v>
      </c>
    </row>
    <row r="22" spans="3:8" x14ac:dyDescent="0.2">
      <c r="D22" t="s">
        <v>0</v>
      </c>
      <c r="E22" t="s">
        <v>1</v>
      </c>
      <c r="F22" t="s">
        <v>2</v>
      </c>
      <c r="G22" t="s">
        <v>3</v>
      </c>
      <c r="H22" t="s">
        <v>4</v>
      </c>
    </row>
    <row r="23" spans="3:8" x14ac:dyDescent="0.2">
      <c r="C23" t="s">
        <v>7</v>
      </c>
      <c r="D23" s="1">
        <v>7.1726358329721185E-4</v>
      </c>
      <c r="E23" s="1">
        <v>-1.2680213182245936E-3</v>
      </c>
      <c r="F23" s="1">
        <v>1.0794338293472205E-3</v>
      </c>
      <c r="G23" s="3">
        <v>0.92322361373440553</v>
      </c>
      <c r="H23" s="2"/>
    </row>
    <row r="24" spans="3:8" x14ac:dyDescent="0.2">
      <c r="C24" t="s">
        <v>8</v>
      </c>
      <c r="D24" s="1">
        <v>9.8251739331944865E-4</v>
      </c>
      <c r="E24" s="1">
        <v>-2.2885030976302345E-4</v>
      </c>
      <c r="F24" s="1">
        <v>1.3000547584335054E-3</v>
      </c>
      <c r="G24" s="3">
        <v>0.9404947254143684</v>
      </c>
      <c r="H24" s="2"/>
    </row>
    <row r="25" spans="3:8" x14ac:dyDescent="0.2">
      <c r="C25" t="s">
        <v>9</v>
      </c>
      <c r="D25" s="1">
        <v>6.6380739947589083E-4</v>
      </c>
      <c r="E25" s="1">
        <v>1.1479830911528045E-3</v>
      </c>
      <c r="F25" s="1">
        <v>3.1127723190155889E-3</v>
      </c>
      <c r="G25" s="3">
        <v>0.94674145725498826</v>
      </c>
      <c r="H25" s="2"/>
    </row>
    <row r="26" spans="3:8" x14ac:dyDescent="0.2">
      <c r="C26" t="s">
        <v>10</v>
      </c>
      <c r="D26" s="1">
        <v>1.1010374481378871E-3</v>
      </c>
      <c r="E26" s="1">
        <v>9.095969448547625E-4</v>
      </c>
      <c r="F26" s="1">
        <v>-9.5340603574475824E-4</v>
      </c>
      <c r="G26" s="3">
        <v>0.94526261762146047</v>
      </c>
      <c r="H26" s="2"/>
    </row>
    <row r="27" spans="3:8" x14ac:dyDescent="0.2">
      <c r="C27" t="s">
        <v>11</v>
      </c>
      <c r="D27" s="1">
        <v>3.863544804653396E-4</v>
      </c>
      <c r="E27" s="1">
        <v>3.7259235317219086E-4</v>
      </c>
      <c r="F27" s="1">
        <v>8.8272466542796413E-4</v>
      </c>
      <c r="G27" s="3">
        <v>0.94682266647526914</v>
      </c>
      <c r="H27" s="2"/>
    </row>
    <row r="28" spans="3:8" x14ac:dyDescent="0.2">
      <c r="C28" t="s">
        <v>12</v>
      </c>
      <c r="D28" s="1"/>
      <c r="E28" s="1"/>
      <c r="F28" s="1"/>
      <c r="G28" s="3"/>
      <c r="H28" s="2"/>
    </row>
    <row r="29" spans="3:8" x14ac:dyDescent="0.2">
      <c r="C29" t="s">
        <v>5</v>
      </c>
      <c r="D29" s="1">
        <v>7.6512993420280965E-4</v>
      </c>
      <c r="E29" s="1">
        <v>2.3243743504387462E-4</v>
      </c>
      <c r="F29" s="1">
        <v>1.1809090697587463E-3</v>
      </c>
      <c r="G29" s="3">
        <v>0.94076400782367853</v>
      </c>
      <c r="H29" s="2"/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2017-04-01T23:01:17Z</dcterms:modified>
</cp:coreProperties>
</file>