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DLB_MPEG_contributions\201701_Geneva\"/>
    </mc:Choice>
  </mc:AlternateContent>
  <bookViews>
    <workbookView xWindow="0" yWindow="0" windowWidth="25200" windowHeight="12140"/>
  </bookViews>
  <sheets>
    <sheet name="Data" sheetId="5" r:id="rId1"/>
    <sheet name="Plots HDR2K" sheetId="2" r:id="rId2"/>
    <sheet name="Plots HDR4K" sheetId="3" r:id="rId3"/>
    <sheet name="Sheet1" sheetId="1" state="hidden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<sst xmlns="http://schemas.openxmlformats.org/spreadsheetml/2006/main" count="130" uniqueCount="38">
  <si>
    <t>Seq_Name</t>
  </si>
  <si>
    <t>QPISlice</t>
  </si>
  <si>
    <t>kbps</t>
  </si>
  <si>
    <t>tPSNR-X</t>
  </si>
  <si>
    <t>tPSNR-Y</t>
  </si>
  <si>
    <t>tPSNR-Z</t>
  </si>
  <si>
    <t>tPSNR-XYZ</t>
  </si>
  <si>
    <t>tOSNR-XYZ</t>
  </si>
  <si>
    <t>DE100</t>
  </si>
  <si>
    <t>MD100</t>
  </si>
  <si>
    <t>PSNRL100</t>
  </si>
  <si>
    <t>PSNRY</t>
  </si>
  <si>
    <t>PSNRU</t>
  </si>
  <si>
    <t>PSNRV</t>
  </si>
  <si>
    <t>Cosmos1</t>
  </si>
  <si>
    <t>Cosmos6</t>
  </si>
  <si>
    <t>Cosmos7</t>
  </si>
  <si>
    <t>Meridian1</t>
  </si>
  <si>
    <t>Meridian3</t>
  </si>
  <si>
    <t>Meridian5</t>
  </si>
  <si>
    <t>Chimera3</t>
  </si>
  <si>
    <t>Chimera5</t>
  </si>
  <si>
    <t>Chimera6</t>
  </si>
  <si>
    <t>Chimera8</t>
  </si>
  <si>
    <t>HM-16.13</t>
  </si>
  <si>
    <t>QP</t>
  </si>
  <si>
    <t>Y psnr</t>
  </si>
  <si>
    <t>U psnr</t>
  </si>
  <si>
    <t>V psnr</t>
  </si>
  <si>
    <t>2K</t>
  </si>
  <si>
    <t>4K</t>
  </si>
  <si>
    <t>2048x858</t>
  </si>
  <si>
    <t>24fps</t>
  </si>
  <si>
    <t>BT. 2020</t>
  </si>
  <si>
    <t>YCbCr 4:2:0 10bit</t>
  </si>
  <si>
    <t>3840x2160</t>
  </si>
  <si>
    <t>60fps</t>
  </si>
  <si>
    <t>4096x2160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</si>
</sst>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4">
    <font>
      <sz val="11"/>
      <color theme="1"/>
      <name val="Calibri"/>
      <family val="2"/>
      <scheme val="minor"/>
    </font>
    <font>
      <sz val="12"/>
      <color theme="1"/>
      <name val="Calibri"/>
      <family val="3"/>
      <charset val="129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11" fontId="0" fillId="0" borderId="0" xfId="0" applyNumberFormat="1"/>
    <xf numFmtId="0" fontId="1" fillId="0" borderId="0" xfId="1"/>
    <xf numFmtId="0" fontId="2" fillId="0" borderId="0" xfId="1" applyFont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/>
    <xf numFmtId="164" fontId="2" fillId="2" borderId="2" xfId="1" applyNumberFormat="1" applyFont="1" applyFill="1" applyBorder="1" applyAlignment="1"/>
    <xf numFmtId="164" fontId="2" fillId="2" borderId="3" xfId="1" applyNumberFormat="1" applyFont="1" applyFill="1" applyBorder="1" applyAlignment="1"/>
    <xf numFmtId="164" fontId="2" fillId="2" borderId="2" xfId="1" applyNumberFormat="1" applyFont="1" applyFill="1" applyBorder="1"/>
    <xf numFmtId="164" fontId="2" fillId="2" borderId="3" xfId="1" applyNumberFormat="1" applyFont="1" applyFill="1" applyBorder="1"/>
    <xf numFmtId="0" fontId="2" fillId="0" borderId="5" xfId="1" applyFont="1" applyBorder="1"/>
    <xf numFmtId="164" fontId="2" fillId="2" borderId="0" xfId="1" applyNumberFormat="1" applyFont="1" applyFill="1" applyBorder="1" applyAlignment="1"/>
    <xf numFmtId="164" fontId="2" fillId="2" borderId="7" xfId="1" applyNumberFormat="1" applyFont="1" applyFill="1" applyBorder="1" applyAlignment="1"/>
    <xf numFmtId="164" fontId="2" fillId="2" borderId="0" xfId="1" applyNumberFormat="1" applyFont="1" applyFill="1" applyBorder="1"/>
    <xf numFmtId="164" fontId="2" fillId="2" borderId="7" xfId="1" applyNumberFormat="1" applyFont="1" applyFill="1" applyBorder="1"/>
    <xf numFmtId="164" fontId="2" fillId="2" borderId="9" xfId="1" applyNumberFormat="1" applyFont="1" applyFill="1" applyBorder="1"/>
    <xf numFmtId="164" fontId="2" fillId="2" borderId="10" xfId="1" applyNumberFormat="1" applyFont="1" applyFill="1" applyBorder="1"/>
    <xf numFmtId="0" fontId="2" fillId="0" borderId="4" xfId="1" applyFont="1" applyFill="1" applyBorder="1"/>
    <xf numFmtId="0" fontId="2" fillId="0" borderId="5" xfId="1" applyFont="1" applyFill="1" applyBorder="1"/>
    <xf numFmtId="0" fontId="2" fillId="0" borderId="3" xfId="1" applyFont="1" applyBorder="1"/>
    <xf numFmtId="0" fontId="2" fillId="0" borderId="1" xfId="1" applyFont="1" applyBorder="1"/>
    <xf numFmtId="0" fontId="2" fillId="0" borderId="4" xfId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0" fontId="2" fillId="0" borderId="6" xfId="1" applyFont="1" applyBorder="1"/>
    <xf numFmtId="0" fontId="2" fillId="0" borderId="11" xfId="1" applyFont="1" applyBorder="1"/>
    <xf numFmtId="2" fontId="0" fillId="0" borderId="0" xfId="0" applyNumberFormat="1"/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2" fillId="0" borderId="2" xfId="1" applyFont="1" applyBorder="1"/>
    <xf numFmtId="0" fontId="0" fillId="0" borderId="0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HDR2K(Cosmos) - tPSNRY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Cosmos1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Sheet1!$C$2:$C$6</c:f>
              <c:numCache>
                <c:formatCode>0.00</c:formatCode>
                <c:ptCount val="5"/>
                <c:pt idx="0">
                  <c:v>22232.840800000002</c:v>
                </c:pt>
                <c:pt idx="1">
                  <c:v>9207.5519999999997</c:v>
                </c:pt>
                <c:pt idx="2">
                  <c:v>3118.0688</c:v>
                </c:pt>
                <c:pt idx="3">
                  <c:v>1212.6479999999999</c:v>
                </c:pt>
                <c:pt idx="4">
                  <c:v>471.76960000000003</c:v>
                </c:pt>
              </c:numCache>
            </c:numRef>
          </c:xVal>
          <c:yVal>
            <c:numRef>
              <c:f>Sheet1!$H$2:$H$6</c:f>
              <c:numCache>
                <c:formatCode>0.00</c:formatCode>
                <c:ptCount val="5"/>
                <c:pt idx="0">
                  <c:v>40.819000000000003</c:v>
                </c:pt>
                <c:pt idx="1">
                  <c:v>37.104999999999997</c:v>
                </c:pt>
                <c:pt idx="2">
                  <c:v>33.963999999999999</c:v>
                </c:pt>
                <c:pt idx="3">
                  <c:v>31.646999999999998</c:v>
                </c:pt>
                <c:pt idx="4">
                  <c:v>29.609000000000002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Cosmos6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Sheet1!$C$7:$C$11</c:f>
              <c:numCache>
                <c:formatCode>0.00</c:formatCode>
                <c:ptCount val="5"/>
                <c:pt idx="0">
                  <c:v>9029.1455999999998</c:v>
                </c:pt>
                <c:pt idx="1">
                  <c:v>3815.9767999999999</c:v>
                </c:pt>
                <c:pt idx="2">
                  <c:v>1361.7072000000001</c:v>
                </c:pt>
                <c:pt idx="3">
                  <c:v>578.51840000000004</c:v>
                </c:pt>
                <c:pt idx="4">
                  <c:v>273.02319999999997</c:v>
                </c:pt>
              </c:numCache>
            </c:numRef>
          </c:xVal>
          <c:yVal>
            <c:numRef>
              <c:f>Sheet1!$H$7:$H$11</c:f>
              <c:numCache>
                <c:formatCode>0.00</c:formatCode>
                <c:ptCount val="5"/>
                <c:pt idx="0">
                  <c:v>43.850999999999999</c:v>
                </c:pt>
                <c:pt idx="1">
                  <c:v>41.243000000000002</c:v>
                </c:pt>
                <c:pt idx="2">
                  <c:v>38.747</c:v>
                </c:pt>
                <c:pt idx="3">
                  <c:v>36.659999999999997</c:v>
                </c:pt>
                <c:pt idx="4">
                  <c:v>34.676000000000002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Sheet1!$A$12</c:f>
              <c:strCache>
                <c:ptCount val="1"/>
                <c:pt idx="0">
                  <c:v>Cosmos7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Sheet1!$C$12:$C$16</c:f>
              <c:numCache>
                <c:formatCode>0.00</c:formatCode>
                <c:ptCount val="5"/>
                <c:pt idx="0">
                  <c:v>10921.688</c:v>
                </c:pt>
                <c:pt idx="1">
                  <c:v>5163.1880000000001</c:v>
                </c:pt>
                <c:pt idx="2">
                  <c:v>2544.8751999999999</c:v>
                </c:pt>
                <c:pt idx="3">
                  <c:v>1372.1712</c:v>
                </c:pt>
                <c:pt idx="4">
                  <c:v>741.17280000000005</c:v>
                </c:pt>
              </c:numCache>
            </c:numRef>
          </c:xVal>
          <c:yVal>
            <c:numRef>
              <c:f>Sheet1!$H$12:$H$16</c:f>
              <c:numCache>
                <c:formatCode>0.00</c:formatCode>
                <c:ptCount val="5"/>
                <c:pt idx="0">
                  <c:v>40.847999999999999</c:v>
                </c:pt>
                <c:pt idx="1">
                  <c:v>38.756999999999998</c:v>
                </c:pt>
                <c:pt idx="2">
                  <c:v>36.353999999999999</c:v>
                </c:pt>
                <c:pt idx="3">
                  <c:v>33.988999999999997</c:v>
                </c:pt>
                <c:pt idx="4">
                  <c:v>31.594999999999999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82192"/>
        <c:axId val="456786112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Sheet1!$A$17</c15:sqref>
                        </c15:formulaRef>
                      </c:ext>
                    </c:extLst>
                    <c:strCache>
                      <c:ptCount val="1"/>
                      <c:pt idx="0">
                        <c:v>Meridian1</c:v>
                      </c:pt>
                    </c:strCache>
                  </c:strRef>
                </c:tx>
                <c:spPr>
                  <a:ln w="2222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x"/>
                  <c:size val="6"/>
                  <c:spPr>
                    <a:noFill/>
                    <a:ln w="9525">
                      <a:solidFill>
                        <a:schemeClr val="accent4"/>
                      </a:solidFill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Sheet1!$C$17:$C$21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47947.389600000002</c:v>
                      </c:pt>
                      <c:pt idx="1">
                        <c:v>5081.4736000000003</c:v>
                      </c:pt>
                      <c:pt idx="2">
                        <c:v>1181.4712</c:v>
                      </c:pt>
                      <c:pt idx="3">
                        <c:v>535.73680000000002</c:v>
                      </c:pt>
                      <c:pt idx="4">
                        <c:v>268.38319999999999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Sheet1!$H$17:$H$21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39.871000000000002</c:v>
                      </c:pt>
                      <c:pt idx="1">
                        <c:v>39.409999999999997</c:v>
                      </c:pt>
                      <c:pt idx="2">
                        <c:v>39.061</c:v>
                      </c:pt>
                      <c:pt idx="3">
                        <c:v>38.545000000000002</c:v>
                      </c:pt>
                      <c:pt idx="4">
                        <c:v>37.795000000000002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Sheet1!$A$22</c15:sqref>
                        </c15:formulaRef>
                      </c:ext>
                    </c:extLst>
                    <c:strCache>
                      <c:ptCount val="1"/>
                      <c:pt idx="0">
                        <c:v>Meridian3</c:v>
                      </c:pt>
                    </c:strCache>
                  </c:strRef>
                </c:tx>
                <c:spPr>
                  <a:ln w="2222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star"/>
                  <c:size val="6"/>
                  <c:spPr>
                    <a:noFill/>
                    <a:ln w="9525">
                      <a:solidFill>
                        <a:schemeClr val="accent5"/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Sheet1!$C$22:$C$26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73815.181599999996</c:v>
                      </c:pt>
                      <c:pt idx="1">
                        <c:v>11649.284799999999</c:v>
                      </c:pt>
                      <c:pt idx="2">
                        <c:v>2117.9079999999999</c:v>
                      </c:pt>
                      <c:pt idx="3">
                        <c:v>857.98879999999997</c:v>
                      </c:pt>
                      <c:pt idx="4">
                        <c:v>431.04880000000003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Sheet1!$H$22:$H$26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39.831000000000003</c:v>
                      </c:pt>
                      <c:pt idx="1">
                        <c:v>38.488</c:v>
                      </c:pt>
                      <c:pt idx="2">
                        <c:v>37.96</c:v>
                      </c:pt>
                      <c:pt idx="3">
                        <c:v>37.405999999999999</c:v>
                      </c:pt>
                      <c:pt idx="4">
                        <c:v>36.511000000000003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Sheet1!$A$27</c15:sqref>
                        </c15:formulaRef>
                      </c:ext>
                    </c:extLst>
                    <c:strCache>
                      <c:ptCount val="1"/>
                      <c:pt idx="0">
                        <c:v>Meridian5</c:v>
                      </c:pt>
                    </c:strCache>
                  </c:strRef>
                </c:tx>
                <c:spPr>
                  <a:ln w="222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Sheet1!$C$27:$C$31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74342.908800000005</c:v>
                      </c:pt>
                      <c:pt idx="1">
                        <c:v>18832.9512</c:v>
                      </c:pt>
                      <c:pt idx="2">
                        <c:v>5379.9912000000004</c:v>
                      </c:pt>
                      <c:pt idx="3">
                        <c:v>1778.2295999999999</c:v>
                      </c:pt>
                      <c:pt idx="4">
                        <c:v>616.69119999999998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Sheet1!$H$27:$H$31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39.655999999999999</c:v>
                      </c:pt>
                      <c:pt idx="1">
                        <c:v>38.430999999999997</c:v>
                      </c:pt>
                      <c:pt idx="2">
                        <c:v>37.128999999999998</c:v>
                      </c:pt>
                      <c:pt idx="3">
                        <c:v>35.814999999999998</c:v>
                      </c:pt>
                      <c:pt idx="4">
                        <c:v>34.46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Sheet1!$A$32</c15:sqref>
                        </c15:formulaRef>
                      </c:ext>
                    </c:extLst>
                    <c:strCache>
                      <c:ptCount val="1"/>
                      <c:pt idx="0">
                        <c:v>Chimera3</c:v>
                      </c:pt>
                    </c:strCache>
                  </c:strRef>
                </c:tx>
                <c:spPr>
                  <a:ln w="2222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plus"/>
                  <c:size val="6"/>
                  <c:spPr>
                    <a:noFill/>
                    <a:ln w="9525">
                      <a:solidFill>
                        <a:schemeClr val="accent1">
                          <a:lumMod val="60000"/>
                        </a:schemeClr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Sheet1!$C$32:$C$36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66176.346399999995</c:v>
                      </c:pt>
                      <c:pt idx="1">
                        <c:v>18713.044000000002</c:v>
                      </c:pt>
                      <c:pt idx="2">
                        <c:v>6270.9895999999999</c:v>
                      </c:pt>
                      <c:pt idx="3">
                        <c:v>2551.3072000000002</c:v>
                      </c:pt>
                      <c:pt idx="4">
                        <c:v>1069.4975999999999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Sheet1!$H$32:$H$36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43.433999999999997</c:v>
                      </c:pt>
                      <c:pt idx="1">
                        <c:v>41.537999999999997</c:v>
                      </c:pt>
                      <c:pt idx="2">
                        <c:v>39.637999999999998</c:v>
                      </c:pt>
                      <c:pt idx="3">
                        <c:v>37.774000000000001</c:v>
                      </c:pt>
                      <c:pt idx="4">
                        <c:v>35.887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Sheet1!$A$37</c15:sqref>
                        </c15:formulaRef>
                      </c:ext>
                    </c:extLst>
                    <c:strCache>
                      <c:ptCount val="1"/>
                      <c:pt idx="0">
                        <c:v>Chimera5</c:v>
                      </c:pt>
                    </c:strCache>
                  </c:strRef>
                </c:tx>
                <c:spPr>
                  <a:ln w="2222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dot"/>
                  <c:size val="6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Sheet1!$C$37:$C$41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144476.7176</c:v>
                      </c:pt>
                      <c:pt idx="1">
                        <c:v>42903.272799999999</c:v>
                      </c:pt>
                      <c:pt idx="2">
                        <c:v>15291.096</c:v>
                      </c:pt>
                      <c:pt idx="3">
                        <c:v>7046.2831999999999</c:v>
                      </c:pt>
                      <c:pt idx="4">
                        <c:v>3481.8560000000002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Sheet1!$H$37:$H$41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42.037999999999997</c:v>
                      </c:pt>
                      <c:pt idx="1">
                        <c:v>39.749000000000002</c:v>
                      </c:pt>
                      <c:pt idx="2">
                        <c:v>37.734000000000002</c:v>
                      </c:pt>
                      <c:pt idx="3">
                        <c:v>35.645000000000003</c:v>
                      </c:pt>
                      <c:pt idx="4">
                        <c:v>33.442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Sheet1!$A$42</c15:sqref>
                        </c15:formulaRef>
                      </c:ext>
                    </c:extLst>
                    <c:strCache>
                      <c:ptCount val="1"/>
                      <c:pt idx="0">
                        <c:v>Chimera6</c:v>
                      </c:pt>
                    </c:strCache>
                  </c:strRef>
                </c:tx>
                <c:spPr>
                  <a:ln w="22225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dash"/>
                  <c:size val="6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Sheet1!$C$42:$C$46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314333.60960000003</c:v>
                      </c:pt>
                      <c:pt idx="1">
                        <c:v>98590.804799999998</c:v>
                      </c:pt>
                      <c:pt idx="2">
                        <c:v>14476.248</c:v>
                      </c:pt>
                      <c:pt idx="3">
                        <c:v>3363.2647999999999</c:v>
                      </c:pt>
                      <c:pt idx="4">
                        <c:v>1063.4672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Sheet1!$H$42:$H$46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38.173999999999999</c:v>
                      </c:pt>
                      <c:pt idx="1">
                        <c:v>34.543999999999997</c:v>
                      </c:pt>
                      <c:pt idx="2">
                        <c:v>32.305</c:v>
                      </c:pt>
                      <c:pt idx="3">
                        <c:v>31.960999999999999</c:v>
                      </c:pt>
                      <c:pt idx="4">
                        <c:v>31.846</c:v>
                      </c:pt>
                    </c:numCache>
                  </c:numRef>
                </c:yVal>
                <c:smooth val="1"/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Sheet1!$A$47</c15:sqref>
                        </c15:formulaRef>
                      </c:ext>
                    </c:extLst>
                    <c:strCache>
                      <c:ptCount val="1"/>
                      <c:pt idx="0">
                        <c:v>Chimera8</c:v>
                      </c:pt>
                    </c:strCache>
                  </c:strRef>
                </c:tx>
                <c:spPr>
                  <a:ln w="2222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Sheet1!$C$47:$C$51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28127.955999999998</c:v>
                      </c:pt>
                      <c:pt idx="1">
                        <c:v>9093.9359999999997</c:v>
                      </c:pt>
                      <c:pt idx="2">
                        <c:v>3579.7080000000001</c:v>
                      </c:pt>
                      <c:pt idx="3">
                        <c:v>1859.5463999999999</c:v>
                      </c:pt>
                      <c:pt idx="4">
                        <c:v>1015.7136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Sheet1!$H$47:$H$51</c15:sqref>
                        </c15:formulaRef>
                      </c:ext>
                    </c:extLst>
                    <c:numCache>
                      <c:formatCode>0.00</c:formatCode>
                      <c:ptCount val="5"/>
                      <c:pt idx="0">
                        <c:v>45.348999999999997</c:v>
                      </c:pt>
                      <c:pt idx="1">
                        <c:v>44.03</c:v>
                      </c:pt>
                      <c:pt idx="2">
                        <c:v>42.375</c:v>
                      </c:pt>
                      <c:pt idx="3">
                        <c:v>40.514000000000003</c:v>
                      </c:pt>
                      <c:pt idx="4">
                        <c:v>38.344000000000001</c:v>
                      </c:pt>
                    </c:numCache>
                  </c:numRef>
                </c:yVal>
                <c:smooth val="1"/>
              </c15:ser>
            </c15:filteredScatterSeries>
          </c:ext>
        </c:extLst>
      </c:scatterChart>
      <c:valAx>
        <c:axId val="456782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6112"/>
        <c:crosses val="autoZero"/>
        <c:crossBetween val="midCat"/>
      </c:valAx>
      <c:valAx>
        <c:axId val="456786112"/>
        <c:scaling>
          <c:orientation val="minMax"/>
          <c:max val="46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tPSNRY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2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HDR2K(Cosmos) - DE100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Cosmos1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Sheet1!$C$2:$C$6</c:f>
              <c:numCache>
                <c:formatCode>0.00</c:formatCode>
                <c:ptCount val="5"/>
                <c:pt idx="0">
                  <c:v>22232.840800000002</c:v>
                </c:pt>
                <c:pt idx="1">
                  <c:v>9207.5519999999997</c:v>
                </c:pt>
                <c:pt idx="2">
                  <c:v>3118.0688</c:v>
                </c:pt>
                <c:pt idx="3">
                  <c:v>1212.6479999999999</c:v>
                </c:pt>
                <c:pt idx="4">
                  <c:v>471.76960000000003</c:v>
                </c:pt>
              </c:numCache>
            </c:numRef>
          </c:xVal>
          <c:yVal>
            <c:numRef>
              <c:f>Sheet1!$L$2:$L$6</c:f>
              <c:numCache>
                <c:formatCode>0.00</c:formatCode>
                <c:ptCount val="5"/>
                <c:pt idx="0">
                  <c:v>36.667999999999999</c:v>
                </c:pt>
                <c:pt idx="1">
                  <c:v>35.773000000000003</c:v>
                </c:pt>
                <c:pt idx="2">
                  <c:v>34.887999999999998</c:v>
                </c:pt>
                <c:pt idx="3">
                  <c:v>34.136000000000003</c:v>
                </c:pt>
                <c:pt idx="4">
                  <c:v>33.326000000000001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Cosmos6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Sheet1!$C$7:$C$11</c:f>
              <c:numCache>
                <c:formatCode>0.00</c:formatCode>
                <c:ptCount val="5"/>
                <c:pt idx="0">
                  <c:v>9029.1455999999998</c:v>
                </c:pt>
                <c:pt idx="1">
                  <c:v>3815.9767999999999</c:v>
                </c:pt>
                <c:pt idx="2">
                  <c:v>1361.7072000000001</c:v>
                </c:pt>
                <c:pt idx="3">
                  <c:v>578.51840000000004</c:v>
                </c:pt>
                <c:pt idx="4">
                  <c:v>273.02319999999997</c:v>
                </c:pt>
              </c:numCache>
            </c:numRef>
          </c:xVal>
          <c:yVal>
            <c:numRef>
              <c:f>Sheet1!$L$7:$L$11</c:f>
              <c:numCache>
                <c:formatCode>0.00</c:formatCode>
                <c:ptCount val="5"/>
                <c:pt idx="0">
                  <c:v>38.594999999999999</c:v>
                </c:pt>
                <c:pt idx="1">
                  <c:v>37.667999999999999</c:v>
                </c:pt>
                <c:pt idx="2">
                  <c:v>36.881999999999998</c:v>
                </c:pt>
                <c:pt idx="3">
                  <c:v>36.295999999999999</c:v>
                </c:pt>
                <c:pt idx="4">
                  <c:v>35.569000000000003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Sheet1!$A$12</c:f>
              <c:strCache>
                <c:ptCount val="1"/>
                <c:pt idx="0">
                  <c:v>Cosmos7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Sheet1!$C$12:$C$16</c:f>
              <c:numCache>
                <c:formatCode>0.00</c:formatCode>
                <c:ptCount val="5"/>
                <c:pt idx="0">
                  <c:v>10921.688</c:v>
                </c:pt>
                <c:pt idx="1">
                  <c:v>5163.1880000000001</c:v>
                </c:pt>
                <c:pt idx="2">
                  <c:v>2544.8751999999999</c:v>
                </c:pt>
                <c:pt idx="3">
                  <c:v>1372.1712</c:v>
                </c:pt>
                <c:pt idx="4">
                  <c:v>741.17280000000005</c:v>
                </c:pt>
              </c:numCache>
            </c:numRef>
          </c:xVal>
          <c:yVal>
            <c:numRef>
              <c:f>Sheet1!$L$12:$L$16</c:f>
              <c:numCache>
                <c:formatCode>0.00</c:formatCode>
                <c:ptCount val="5"/>
                <c:pt idx="0">
                  <c:v>35.529000000000003</c:v>
                </c:pt>
                <c:pt idx="1">
                  <c:v>34.750999999999998</c:v>
                </c:pt>
                <c:pt idx="2">
                  <c:v>33.984000000000002</c:v>
                </c:pt>
                <c:pt idx="3">
                  <c:v>33.292999999999999</c:v>
                </c:pt>
                <c:pt idx="4">
                  <c:v>32.447000000000003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81800"/>
        <c:axId val="456783368"/>
        <c:extLst/>
      </c:scatterChart>
      <c:valAx>
        <c:axId val="456781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3368"/>
        <c:crosses val="autoZero"/>
        <c:crossBetween val="midCat"/>
      </c:valAx>
      <c:valAx>
        <c:axId val="456783368"/>
        <c:scaling>
          <c:orientation val="minMax"/>
          <c:max val="46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DE100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1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HDR2K(Cosmos) - PSNRL100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Cosmos1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Sheet1!$C$2:$C$6</c:f>
              <c:numCache>
                <c:formatCode>0.00</c:formatCode>
                <c:ptCount val="5"/>
                <c:pt idx="0">
                  <c:v>22232.840800000002</c:v>
                </c:pt>
                <c:pt idx="1">
                  <c:v>9207.5519999999997</c:v>
                </c:pt>
                <c:pt idx="2">
                  <c:v>3118.0688</c:v>
                </c:pt>
                <c:pt idx="3">
                  <c:v>1212.6479999999999</c:v>
                </c:pt>
                <c:pt idx="4">
                  <c:v>471.76960000000003</c:v>
                </c:pt>
              </c:numCache>
            </c:numRef>
          </c:xVal>
          <c:yVal>
            <c:numRef>
              <c:f>Sheet1!$N$2:$N$6</c:f>
              <c:numCache>
                <c:formatCode>0.00</c:formatCode>
                <c:ptCount val="5"/>
                <c:pt idx="0">
                  <c:v>39.095999999999997</c:v>
                </c:pt>
                <c:pt idx="1">
                  <c:v>37.808</c:v>
                </c:pt>
                <c:pt idx="2">
                  <c:v>36.390999999999998</c:v>
                </c:pt>
                <c:pt idx="3">
                  <c:v>35.173000000000002</c:v>
                </c:pt>
                <c:pt idx="4">
                  <c:v>34.06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Cosmos6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Sheet1!$C$7:$C$11</c:f>
              <c:numCache>
                <c:formatCode>0.00</c:formatCode>
                <c:ptCount val="5"/>
                <c:pt idx="0">
                  <c:v>9029.1455999999998</c:v>
                </c:pt>
                <c:pt idx="1">
                  <c:v>3815.9767999999999</c:v>
                </c:pt>
                <c:pt idx="2">
                  <c:v>1361.7072000000001</c:v>
                </c:pt>
                <c:pt idx="3">
                  <c:v>578.51840000000004</c:v>
                </c:pt>
                <c:pt idx="4">
                  <c:v>273.02319999999997</c:v>
                </c:pt>
              </c:numCache>
            </c:numRef>
          </c:xVal>
          <c:yVal>
            <c:numRef>
              <c:f>Sheet1!$N$7:$N$11</c:f>
              <c:numCache>
                <c:formatCode>0.00</c:formatCode>
                <c:ptCount val="5"/>
                <c:pt idx="0">
                  <c:v>42.098999999999997</c:v>
                </c:pt>
                <c:pt idx="1">
                  <c:v>40.838999999999999</c:v>
                </c:pt>
                <c:pt idx="2">
                  <c:v>39.57</c:v>
                </c:pt>
                <c:pt idx="3">
                  <c:v>38.433</c:v>
                </c:pt>
                <c:pt idx="4">
                  <c:v>37.340000000000003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Sheet1!$A$12</c:f>
              <c:strCache>
                <c:ptCount val="1"/>
                <c:pt idx="0">
                  <c:v>Cosmos7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Sheet1!$C$12:$C$16</c:f>
              <c:numCache>
                <c:formatCode>0.00</c:formatCode>
                <c:ptCount val="5"/>
                <c:pt idx="0">
                  <c:v>10921.688</c:v>
                </c:pt>
                <c:pt idx="1">
                  <c:v>5163.1880000000001</c:v>
                </c:pt>
                <c:pt idx="2">
                  <c:v>2544.8751999999999</c:v>
                </c:pt>
                <c:pt idx="3">
                  <c:v>1372.1712</c:v>
                </c:pt>
                <c:pt idx="4">
                  <c:v>741.17280000000005</c:v>
                </c:pt>
              </c:numCache>
            </c:numRef>
          </c:xVal>
          <c:yVal>
            <c:numRef>
              <c:f>Sheet1!$N$12:$N$16</c:f>
              <c:numCache>
                <c:formatCode>0.00</c:formatCode>
                <c:ptCount val="5"/>
                <c:pt idx="0">
                  <c:v>37.576999999999998</c:v>
                </c:pt>
                <c:pt idx="1">
                  <c:v>36.542000000000002</c:v>
                </c:pt>
                <c:pt idx="2">
                  <c:v>35.398000000000003</c:v>
                </c:pt>
                <c:pt idx="3">
                  <c:v>34.26</c:v>
                </c:pt>
                <c:pt idx="4">
                  <c:v>33.085999999999999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86504"/>
        <c:axId val="456787680"/>
        <c:extLst/>
      </c:scatterChart>
      <c:valAx>
        <c:axId val="456786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7680"/>
        <c:crosses val="autoZero"/>
        <c:crossBetween val="midCat"/>
      </c:valAx>
      <c:valAx>
        <c:axId val="456787680"/>
        <c:scaling>
          <c:orientation val="minMax"/>
          <c:max val="46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PSNRL100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6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HDR4K(Meridian, Chimera) - tPSNRY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Meridian1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Sheet1!$C$17:$C$21</c:f>
              <c:numCache>
                <c:formatCode>0.00</c:formatCode>
                <c:ptCount val="5"/>
                <c:pt idx="0">
                  <c:v>47947.389600000002</c:v>
                </c:pt>
                <c:pt idx="1">
                  <c:v>5081.4736000000003</c:v>
                </c:pt>
                <c:pt idx="2">
                  <c:v>1181.4712</c:v>
                </c:pt>
                <c:pt idx="3">
                  <c:v>535.73680000000002</c:v>
                </c:pt>
                <c:pt idx="4">
                  <c:v>268.38319999999999</c:v>
                </c:pt>
              </c:numCache>
            </c:numRef>
          </c:xVal>
          <c:yVal>
            <c:numRef>
              <c:f>Sheet1!$H$17:$H$21</c:f>
              <c:numCache>
                <c:formatCode>0.00</c:formatCode>
                <c:ptCount val="5"/>
                <c:pt idx="0">
                  <c:v>39.871000000000002</c:v>
                </c:pt>
                <c:pt idx="1">
                  <c:v>39.409999999999997</c:v>
                </c:pt>
                <c:pt idx="2">
                  <c:v>39.061</c:v>
                </c:pt>
                <c:pt idx="3">
                  <c:v>38.545000000000002</c:v>
                </c:pt>
                <c:pt idx="4">
                  <c:v>37.795000000000002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Meridian3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Sheet1!$C$22:$C$26</c:f>
              <c:numCache>
                <c:formatCode>0.00</c:formatCode>
                <c:ptCount val="5"/>
                <c:pt idx="0">
                  <c:v>73815.181599999996</c:v>
                </c:pt>
                <c:pt idx="1">
                  <c:v>11649.284799999999</c:v>
                </c:pt>
                <c:pt idx="2">
                  <c:v>2117.9079999999999</c:v>
                </c:pt>
                <c:pt idx="3">
                  <c:v>857.98879999999997</c:v>
                </c:pt>
                <c:pt idx="4">
                  <c:v>431.04880000000003</c:v>
                </c:pt>
              </c:numCache>
            </c:numRef>
          </c:xVal>
          <c:yVal>
            <c:numRef>
              <c:f>Sheet1!$H$22:$H$26</c:f>
              <c:numCache>
                <c:formatCode>0.00</c:formatCode>
                <c:ptCount val="5"/>
                <c:pt idx="0">
                  <c:v>39.831000000000003</c:v>
                </c:pt>
                <c:pt idx="1">
                  <c:v>38.488</c:v>
                </c:pt>
                <c:pt idx="2">
                  <c:v>37.96</c:v>
                </c:pt>
                <c:pt idx="3">
                  <c:v>37.405999999999999</c:v>
                </c:pt>
                <c:pt idx="4">
                  <c:v>36.511000000000003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Sheet1!$A$27</c:f>
              <c:strCache>
                <c:ptCount val="1"/>
                <c:pt idx="0">
                  <c:v>Meridian5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Sheet1!$C$27:$C$31</c:f>
              <c:numCache>
                <c:formatCode>0.00</c:formatCode>
                <c:ptCount val="5"/>
                <c:pt idx="0">
                  <c:v>74342.908800000005</c:v>
                </c:pt>
                <c:pt idx="1">
                  <c:v>18832.9512</c:v>
                </c:pt>
                <c:pt idx="2">
                  <c:v>5379.9912000000004</c:v>
                </c:pt>
                <c:pt idx="3">
                  <c:v>1778.2295999999999</c:v>
                </c:pt>
                <c:pt idx="4">
                  <c:v>616.69119999999998</c:v>
                </c:pt>
              </c:numCache>
            </c:numRef>
          </c:xVal>
          <c:yVal>
            <c:numRef>
              <c:f>Sheet1!$H$27:$H$31</c:f>
              <c:numCache>
                <c:formatCode>0.00</c:formatCode>
                <c:ptCount val="5"/>
                <c:pt idx="0">
                  <c:v>39.655999999999999</c:v>
                </c:pt>
                <c:pt idx="1">
                  <c:v>38.430999999999997</c:v>
                </c:pt>
                <c:pt idx="2">
                  <c:v>37.128999999999998</c:v>
                </c:pt>
                <c:pt idx="3">
                  <c:v>35.814999999999998</c:v>
                </c:pt>
                <c:pt idx="4">
                  <c:v>34.46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Sheet1!$A$32</c:f>
              <c:strCache>
                <c:ptCount val="1"/>
                <c:pt idx="0">
                  <c:v>Chimera3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Sheet1!$C$32:$C$36</c:f>
              <c:numCache>
                <c:formatCode>0.00</c:formatCode>
                <c:ptCount val="5"/>
                <c:pt idx="0">
                  <c:v>66176.346399999995</c:v>
                </c:pt>
                <c:pt idx="1">
                  <c:v>18713.044000000002</c:v>
                </c:pt>
                <c:pt idx="2">
                  <c:v>6270.9895999999999</c:v>
                </c:pt>
                <c:pt idx="3">
                  <c:v>2551.3072000000002</c:v>
                </c:pt>
                <c:pt idx="4">
                  <c:v>1069.4975999999999</c:v>
                </c:pt>
              </c:numCache>
            </c:numRef>
          </c:xVal>
          <c:yVal>
            <c:numRef>
              <c:f>Sheet1!$H$32:$H$36</c:f>
              <c:numCache>
                <c:formatCode>0.00</c:formatCode>
                <c:ptCount val="5"/>
                <c:pt idx="0">
                  <c:v>43.433999999999997</c:v>
                </c:pt>
                <c:pt idx="1">
                  <c:v>41.537999999999997</c:v>
                </c:pt>
                <c:pt idx="2">
                  <c:v>39.637999999999998</c:v>
                </c:pt>
                <c:pt idx="3">
                  <c:v>37.774000000000001</c:v>
                </c:pt>
                <c:pt idx="4">
                  <c:v>35.887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Sheet1!$A$37</c:f>
              <c:strCache>
                <c:ptCount val="1"/>
                <c:pt idx="0">
                  <c:v>Chimera5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Sheet1!$C$37:$C$41</c:f>
              <c:numCache>
                <c:formatCode>0.00</c:formatCode>
                <c:ptCount val="5"/>
                <c:pt idx="0">
                  <c:v>144476.7176</c:v>
                </c:pt>
                <c:pt idx="1">
                  <c:v>42903.272799999999</c:v>
                </c:pt>
                <c:pt idx="2">
                  <c:v>15291.096</c:v>
                </c:pt>
                <c:pt idx="3">
                  <c:v>7046.2831999999999</c:v>
                </c:pt>
                <c:pt idx="4">
                  <c:v>3481.8560000000002</c:v>
                </c:pt>
              </c:numCache>
            </c:numRef>
          </c:xVal>
          <c:yVal>
            <c:numRef>
              <c:f>Sheet1!$H$37:$H$41</c:f>
              <c:numCache>
                <c:formatCode>0.00</c:formatCode>
                <c:ptCount val="5"/>
                <c:pt idx="0">
                  <c:v>42.037999999999997</c:v>
                </c:pt>
                <c:pt idx="1">
                  <c:v>39.749000000000002</c:v>
                </c:pt>
                <c:pt idx="2">
                  <c:v>37.734000000000002</c:v>
                </c:pt>
                <c:pt idx="3">
                  <c:v>35.645000000000003</c:v>
                </c:pt>
                <c:pt idx="4">
                  <c:v>33.442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Sheet1!$A$42</c:f>
              <c:strCache>
                <c:ptCount val="1"/>
                <c:pt idx="0">
                  <c:v>Chimera6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Sheet1!$C$42:$C$46</c:f>
              <c:numCache>
                <c:formatCode>0.00</c:formatCode>
                <c:ptCount val="5"/>
                <c:pt idx="0">
                  <c:v>314333.60960000003</c:v>
                </c:pt>
                <c:pt idx="1">
                  <c:v>98590.804799999998</c:v>
                </c:pt>
                <c:pt idx="2">
                  <c:v>14476.248</c:v>
                </c:pt>
                <c:pt idx="3">
                  <c:v>3363.2647999999999</c:v>
                </c:pt>
                <c:pt idx="4">
                  <c:v>1063.4672</c:v>
                </c:pt>
              </c:numCache>
            </c:numRef>
          </c:xVal>
          <c:yVal>
            <c:numRef>
              <c:f>Sheet1!$H$42:$H$46</c:f>
              <c:numCache>
                <c:formatCode>0.00</c:formatCode>
                <c:ptCount val="5"/>
                <c:pt idx="0">
                  <c:v>38.173999999999999</c:v>
                </c:pt>
                <c:pt idx="1">
                  <c:v>34.543999999999997</c:v>
                </c:pt>
                <c:pt idx="2">
                  <c:v>32.305</c:v>
                </c:pt>
                <c:pt idx="3">
                  <c:v>31.960999999999999</c:v>
                </c:pt>
                <c:pt idx="4">
                  <c:v>31.846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Sheet1!$A$47</c:f>
              <c:strCache>
                <c:ptCount val="1"/>
                <c:pt idx="0">
                  <c:v>Chimera8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Sheet1!$C$47:$C$51</c:f>
              <c:numCache>
                <c:formatCode>0.00</c:formatCode>
                <c:ptCount val="5"/>
                <c:pt idx="0">
                  <c:v>28127.955999999998</c:v>
                </c:pt>
                <c:pt idx="1">
                  <c:v>9093.9359999999997</c:v>
                </c:pt>
                <c:pt idx="2">
                  <c:v>3579.7080000000001</c:v>
                </c:pt>
                <c:pt idx="3">
                  <c:v>1859.5463999999999</c:v>
                </c:pt>
                <c:pt idx="4">
                  <c:v>1015.7136</c:v>
                </c:pt>
              </c:numCache>
            </c:numRef>
          </c:xVal>
          <c:yVal>
            <c:numRef>
              <c:f>Sheet1!$H$47:$H$51</c:f>
              <c:numCache>
                <c:formatCode>0.00</c:formatCode>
                <c:ptCount val="5"/>
                <c:pt idx="0">
                  <c:v>45.348999999999997</c:v>
                </c:pt>
                <c:pt idx="1">
                  <c:v>44.03</c:v>
                </c:pt>
                <c:pt idx="2">
                  <c:v>42.375</c:v>
                </c:pt>
                <c:pt idx="3">
                  <c:v>40.514000000000003</c:v>
                </c:pt>
                <c:pt idx="4">
                  <c:v>38.344000000000001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86896"/>
        <c:axId val="456783760"/>
        <c:extLst/>
      </c:scatterChart>
      <c:valAx>
        <c:axId val="45678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3760"/>
        <c:crosses val="autoZero"/>
        <c:crossBetween val="midCat"/>
      </c:valAx>
      <c:valAx>
        <c:axId val="456783760"/>
        <c:scaling>
          <c:orientation val="minMax"/>
          <c:max val="46"/>
          <c:min val="2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tPSNRY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6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HDR4K(Meridian, Chimera)  - DE100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Meridian1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Sheet1!$C$17:$C$21</c:f>
              <c:numCache>
                <c:formatCode>0.00</c:formatCode>
                <c:ptCount val="5"/>
                <c:pt idx="0">
                  <c:v>47947.389600000002</c:v>
                </c:pt>
                <c:pt idx="1">
                  <c:v>5081.4736000000003</c:v>
                </c:pt>
                <c:pt idx="2">
                  <c:v>1181.4712</c:v>
                </c:pt>
                <c:pt idx="3">
                  <c:v>535.73680000000002</c:v>
                </c:pt>
                <c:pt idx="4">
                  <c:v>268.38319999999999</c:v>
                </c:pt>
              </c:numCache>
            </c:numRef>
          </c:xVal>
          <c:yVal>
            <c:numRef>
              <c:f>Sheet1!$L$17:$L$21</c:f>
              <c:numCache>
                <c:formatCode>0.00</c:formatCode>
                <c:ptCount val="5"/>
                <c:pt idx="0">
                  <c:v>33.634</c:v>
                </c:pt>
                <c:pt idx="1">
                  <c:v>33.590000000000003</c:v>
                </c:pt>
                <c:pt idx="2">
                  <c:v>33.549999999999997</c:v>
                </c:pt>
                <c:pt idx="3">
                  <c:v>33.497999999999998</c:v>
                </c:pt>
                <c:pt idx="4">
                  <c:v>33.405000000000001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Meridian3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Sheet1!$C$22:$C$26</c:f>
              <c:numCache>
                <c:formatCode>0.00</c:formatCode>
                <c:ptCount val="5"/>
                <c:pt idx="0">
                  <c:v>73815.181599999996</c:v>
                </c:pt>
                <c:pt idx="1">
                  <c:v>11649.284799999999</c:v>
                </c:pt>
                <c:pt idx="2">
                  <c:v>2117.9079999999999</c:v>
                </c:pt>
                <c:pt idx="3">
                  <c:v>857.98879999999997</c:v>
                </c:pt>
                <c:pt idx="4">
                  <c:v>431.04880000000003</c:v>
                </c:pt>
              </c:numCache>
            </c:numRef>
          </c:xVal>
          <c:yVal>
            <c:numRef>
              <c:f>Sheet1!$L$22:$L$26</c:f>
              <c:numCache>
                <c:formatCode>0.00</c:formatCode>
                <c:ptCount val="5"/>
                <c:pt idx="0">
                  <c:v>34.878999999999998</c:v>
                </c:pt>
                <c:pt idx="1">
                  <c:v>34.777999999999999</c:v>
                </c:pt>
                <c:pt idx="2">
                  <c:v>34.720999999999997</c:v>
                </c:pt>
                <c:pt idx="3">
                  <c:v>34.652000000000001</c:v>
                </c:pt>
                <c:pt idx="4">
                  <c:v>34.517000000000003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Sheet1!$A$27</c:f>
              <c:strCache>
                <c:ptCount val="1"/>
                <c:pt idx="0">
                  <c:v>Meridian5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Sheet1!$C$27:$C$31</c:f>
              <c:numCache>
                <c:formatCode>0.00</c:formatCode>
                <c:ptCount val="5"/>
                <c:pt idx="0">
                  <c:v>74342.908800000005</c:v>
                </c:pt>
                <c:pt idx="1">
                  <c:v>18832.9512</c:v>
                </c:pt>
                <c:pt idx="2">
                  <c:v>5379.9912000000004</c:v>
                </c:pt>
                <c:pt idx="3">
                  <c:v>1778.2295999999999</c:v>
                </c:pt>
                <c:pt idx="4">
                  <c:v>616.69119999999998</c:v>
                </c:pt>
              </c:numCache>
            </c:numRef>
          </c:xVal>
          <c:yVal>
            <c:numRef>
              <c:f>Sheet1!$L$27:$L$31</c:f>
              <c:numCache>
                <c:formatCode>0.00</c:formatCode>
                <c:ptCount val="5"/>
                <c:pt idx="0">
                  <c:v>33.436</c:v>
                </c:pt>
                <c:pt idx="1">
                  <c:v>33.328000000000003</c:v>
                </c:pt>
                <c:pt idx="2">
                  <c:v>33.210999999999999</c:v>
                </c:pt>
                <c:pt idx="3">
                  <c:v>33.088999999999999</c:v>
                </c:pt>
                <c:pt idx="4">
                  <c:v>32.926000000000002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Sheet1!$A$32</c:f>
              <c:strCache>
                <c:ptCount val="1"/>
                <c:pt idx="0">
                  <c:v>Chimera3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Sheet1!$C$32:$C$36</c:f>
              <c:numCache>
                <c:formatCode>0.00</c:formatCode>
                <c:ptCount val="5"/>
                <c:pt idx="0">
                  <c:v>66176.346399999995</c:v>
                </c:pt>
                <c:pt idx="1">
                  <c:v>18713.044000000002</c:v>
                </c:pt>
                <c:pt idx="2">
                  <c:v>6270.9895999999999</c:v>
                </c:pt>
                <c:pt idx="3">
                  <c:v>2551.3072000000002</c:v>
                </c:pt>
                <c:pt idx="4">
                  <c:v>1069.4975999999999</c:v>
                </c:pt>
              </c:numCache>
            </c:numRef>
          </c:xVal>
          <c:yVal>
            <c:numRef>
              <c:f>Sheet1!$L$32:$L$36</c:f>
              <c:numCache>
                <c:formatCode>0.00</c:formatCode>
                <c:ptCount val="5"/>
                <c:pt idx="0">
                  <c:v>33.780999999999999</c:v>
                </c:pt>
                <c:pt idx="1">
                  <c:v>33.472000000000001</c:v>
                </c:pt>
                <c:pt idx="2">
                  <c:v>33.225999999999999</c:v>
                </c:pt>
                <c:pt idx="3">
                  <c:v>33.006999999999998</c:v>
                </c:pt>
                <c:pt idx="4">
                  <c:v>32.691000000000003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Sheet1!$A$37</c:f>
              <c:strCache>
                <c:ptCount val="1"/>
                <c:pt idx="0">
                  <c:v>Chimera5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Sheet1!$C$37:$C$41</c:f>
              <c:numCache>
                <c:formatCode>0.00</c:formatCode>
                <c:ptCount val="5"/>
                <c:pt idx="0">
                  <c:v>144476.7176</c:v>
                </c:pt>
                <c:pt idx="1">
                  <c:v>42903.272799999999</c:v>
                </c:pt>
                <c:pt idx="2">
                  <c:v>15291.096</c:v>
                </c:pt>
                <c:pt idx="3">
                  <c:v>7046.2831999999999</c:v>
                </c:pt>
                <c:pt idx="4">
                  <c:v>3481.8560000000002</c:v>
                </c:pt>
              </c:numCache>
            </c:numRef>
          </c:xVal>
          <c:yVal>
            <c:numRef>
              <c:f>Sheet1!$L$37:$L$41</c:f>
              <c:numCache>
                <c:formatCode>0.00</c:formatCode>
                <c:ptCount val="5"/>
                <c:pt idx="0">
                  <c:v>32.424999999999997</c:v>
                </c:pt>
                <c:pt idx="1">
                  <c:v>31.978999999999999</c:v>
                </c:pt>
                <c:pt idx="2">
                  <c:v>31.709</c:v>
                </c:pt>
                <c:pt idx="3">
                  <c:v>31.481000000000002</c:v>
                </c:pt>
                <c:pt idx="4">
                  <c:v>31.155000000000001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Sheet1!$A$42</c:f>
              <c:strCache>
                <c:ptCount val="1"/>
                <c:pt idx="0">
                  <c:v>Chimera6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Sheet1!$C$42:$C$46</c:f>
              <c:numCache>
                <c:formatCode>0.00</c:formatCode>
                <c:ptCount val="5"/>
                <c:pt idx="0">
                  <c:v>314333.60960000003</c:v>
                </c:pt>
                <c:pt idx="1">
                  <c:v>98590.804799999998</c:v>
                </c:pt>
                <c:pt idx="2">
                  <c:v>14476.248</c:v>
                </c:pt>
                <c:pt idx="3">
                  <c:v>3363.2647999999999</c:v>
                </c:pt>
                <c:pt idx="4">
                  <c:v>1063.4672</c:v>
                </c:pt>
              </c:numCache>
            </c:numRef>
          </c:xVal>
          <c:yVal>
            <c:numRef>
              <c:f>Sheet1!$L$42:$L$46</c:f>
              <c:numCache>
                <c:formatCode>0.00</c:formatCode>
                <c:ptCount val="5"/>
                <c:pt idx="0">
                  <c:v>37.1</c:v>
                </c:pt>
                <c:pt idx="1">
                  <c:v>36.274999999999999</c:v>
                </c:pt>
                <c:pt idx="2">
                  <c:v>35.707000000000001</c:v>
                </c:pt>
                <c:pt idx="3">
                  <c:v>35.555999999999997</c:v>
                </c:pt>
                <c:pt idx="4">
                  <c:v>35.441000000000003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Sheet1!$A$47</c:f>
              <c:strCache>
                <c:ptCount val="1"/>
                <c:pt idx="0">
                  <c:v>Chimera8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Sheet1!$C$47:$C$51</c:f>
              <c:numCache>
                <c:formatCode>0.00</c:formatCode>
                <c:ptCount val="5"/>
                <c:pt idx="0">
                  <c:v>28127.955999999998</c:v>
                </c:pt>
                <c:pt idx="1">
                  <c:v>9093.9359999999997</c:v>
                </c:pt>
                <c:pt idx="2">
                  <c:v>3579.7080000000001</c:v>
                </c:pt>
                <c:pt idx="3">
                  <c:v>1859.5463999999999</c:v>
                </c:pt>
                <c:pt idx="4">
                  <c:v>1015.7136</c:v>
                </c:pt>
              </c:numCache>
            </c:numRef>
          </c:xVal>
          <c:yVal>
            <c:numRef>
              <c:f>Sheet1!$L$47:$L$51</c:f>
              <c:numCache>
                <c:formatCode>0.00</c:formatCode>
                <c:ptCount val="5"/>
                <c:pt idx="0">
                  <c:v>35.438000000000002</c:v>
                </c:pt>
                <c:pt idx="1">
                  <c:v>35.069000000000003</c:v>
                </c:pt>
                <c:pt idx="2">
                  <c:v>34.701999999999998</c:v>
                </c:pt>
                <c:pt idx="3">
                  <c:v>34.366</c:v>
                </c:pt>
                <c:pt idx="4">
                  <c:v>33.859000000000002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81016"/>
        <c:axId val="457416856"/>
        <c:extLst/>
      </c:scatterChart>
      <c:valAx>
        <c:axId val="456781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416856"/>
        <c:crosses val="autoZero"/>
        <c:crossBetween val="midCat"/>
      </c:valAx>
      <c:valAx>
        <c:axId val="45741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DE100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67810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cap="none" baseline="0"/>
              <a:t>HM16.13, GOP16, RA10, HHDR4K(Meridian, Chimera) - PSNRL100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Meridian1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Sheet1!$C$17:$C$21</c:f>
              <c:numCache>
                <c:formatCode>0.00</c:formatCode>
                <c:ptCount val="5"/>
                <c:pt idx="0">
                  <c:v>47947.389600000002</c:v>
                </c:pt>
                <c:pt idx="1">
                  <c:v>5081.4736000000003</c:v>
                </c:pt>
                <c:pt idx="2">
                  <c:v>1181.4712</c:v>
                </c:pt>
                <c:pt idx="3">
                  <c:v>535.73680000000002</c:v>
                </c:pt>
                <c:pt idx="4">
                  <c:v>268.38319999999999</c:v>
                </c:pt>
              </c:numCache>
            </c:numRef>
          </c:xVal>
          <c:yVal>
            <c:numRef>
              <c:f>Sheet1!$N$17:$N$21</c:f>
              <c:numCache>
                <c:formatCode>0.00</c:formatCode>
                <c:ptCount val="5"/>
                <c:pt idx="0">
                  <c:v>38.116999999999997</c:v>
                </c:pt>
                <c:pt idx="1">
                  <c:v>37.835999999999999</c:v>
                </c:pt>
                <c:pt idx="2">
                  <c:v>37.652000000000001</c:v>
                </c:pt>
                <c:pt idx="3">
                  <c:v>37.395000000000003</c:v>
                </c:pt>
                <c:pt idx="4">
                  <c:v>37.024000000000001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Meridian3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Sheet1!$C$22:$C$26</c:f>
              <c:numCache>
                <c:formatCode>0.00</c:formatCode>
                <c:ptCount val="5"/>
                <c:pt idx="0">
                  <c:v>73815.181599999996</c:v>
                </c:pt>
                <c:pt idx="1">
                  <c:v>11649.284799999999</c:v>
                </c:pt>
                <c:pt idx="2">
                  <c:v>2117.9079999999999</c:v>
                </c:pt>
                <c:pt idx="3">
                  <c:v>857.98879999999997</c:v>
                </c:pt>
                <c:pt idx="4">
                  <c:v>431.04880000000003</c:v>
                </c:pt>
              </c:numCache>
            </c:numRef>
          </c:xVal>
          <c:yVal>
            <c:numRef>
              <c:f>Sheet1!$N$22:$N$26</c:f>
              <c:numCache>
                <c:formatCode>0.00</c:formatCode>
                <c:ptCount val="5"/>
                <c:pt idx="0">
                  <c:v>40.009</c:v>
                </c:pt>
                <c:pt idx="1">
                  <c:v>39.432000000000002</c:v>
                </c:pt>
                <c:pt idx="2">
                  <c:v>39.167000000000002</c:v>
                </c:pt>
                <c:pt idx="3">
                  <c:v>38.856000000000002</c:v>
                </c:pt>
                <c:pt idx="4">
                  <c:v>38.380000000000003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Sheet1!$A$27</c:f>
              <c:strCache>
                <c:ptCount val="1"/>
                <c:pt idx="0">
                  <c:v>Meridian5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Sheet1!$C$27:$C$31</c:f>
              <c:numCache>
                <c:formatCode>0.00</c:formatCode>
                <c:ptCount val="5"/>
                <c:pt idx="0">
                  <c:v>74342.908800000005</c:v>
                </c:pt>
                <c:pt idx="1">
                  <c:v>18832.9512</c:v>
                </c:pt>
                <c:pt idx="2">
                  <c:v>5379.9912000000004</c:v>
                </c:pt>
                <c:pt idx="3">
                  <c:v>1778.2295999999999</c:v>
                </c:pt>
                <c:pt idx="4">
                  <c:v>616.69119999999998</c:v>
                </c:pt>
              </c:numCache>
            </c:numRef>
          </c:xVal>
          <c:yVal>
            <c:numRef>
              <c:f>Sheet1!$N$27:$N$31</c:f>
              <c:numCache>
                <c:formatCode>0.00</c:formatCode>
                <c:ptCount val="5"/>
                <c:pt idx="0">
                  <c:v>38.600999999999999</c:v>
                </c:pt>
                <c:pt idx="1">
                  <c:v>37.973999999999997</c:v>
                </c:pt>
                <c:pt idx="2">
                  <c:v>37.384</c:v>
                </c:pt>
                <c:pt idx="3">
                  <c:v>36.808</c:v>
                </c:pt>
                <c:pt idx="4">
                  <c:v>36.210999999999999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Sheet1!$A$32</c:f>
              <c:strCache>
                <c:ptCount val="1"/>
                <c:pt idx="0">
                  <c:v>Chimera3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Sheet1!$C$32:$C$36</c:f>
              <c:numCache>
                <c:formatCode>0.00</c:formatCode>
                <c:ptCount val="5"/>
                <c:pt idx="0">
                  <c:v>66176.346399999995</c:v>
                </c:pt>
                <c:pt idx="1">
                  <c:v>18713.044000000002</c:v>
                </c:pt>
                <c:pt idx="2">
                  <c:v>6270.9895999999999</c:v>
                </c:pt>
                <c:pt idx="3">
                  <c:v>2551.3072000000002</c:v>
                </c:pt>
                <c:pt idx="4">
                  <c:v>1069.4975999999999</c:v>
                </c:pt>
              </c:numCache>
            </c:numRef>
          </c:xVal>
          <c:yVal>
            <c:numRef>
              <c:f>Sheet1!$N$32:$N$36</c:f>
              <c:numCache>
                <c:formatCode>0.00</c:formatCode>
                <c:ptCount val="5"/>
                <c:pt idx="0">
                  <c:v>37.396000000000001</c:v>
                </c:pt>
                <c:pt idx="1">
                  <c:v>36.749000000000002</c:v>
                </c:pt>
                <c:pt idx="2">
                  <c:v>36.012999999999998</c:v>
                </c:pt>
                <c:pt idx="3">
                  <c:v>35.235999999999997</c:v>
                </c:pt>
                <c:pt idx="4">
                  <c:v>34.396999999999998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Sheet1!$A$37</c:f>
              <c:strCache>
                <c:ptCount val="1"/>
                <c:pt idx="0">
                  <c:v>Chimera5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Sheet1!$C$37:$C$41</c:f>
              <c:numCache>
                <c:formatCode>0.00</c:formatCode>
                <c:ptCount val="5"/>
                <c:pt idx="0">
                  <c:v>144476.7176</c:v>
                </c:pt>
                <c:pt idx="1">
                  <c:v>42903.272799999999</c:v>
                </c:pt>
                <c:pt idx="2">
                  <c:v>15291.096</c:v>
                </c:pt>
                <c:pt idx="3">
                  <c:v>7046.2831999999999</c:v>
                </c:pt>
                <c:pt idx="4">
                  <c:v>3481.8560000000002</c:v>
                </c:pt>
              </c:numCache>
            </c:numRef>
          </c:xVal>
          <c:yVal>
            <c:numRef>
              <c:f>Sheet1!$N$37:$N$41</c:f>
              <c:numCache>
                <c:formatCode>0.00</c:formatCode>
                <c:ptCount val="5"/>
                <c:pt idx="0">
                  <c:v>36.746000000000002</c:v>
                </c:pt>
                <c:pt idx="1">
                  <c:v>35.823</c:v>
                </c:pt>
                <c:pt idx="2">
                  <c:v>34.938000000000002</c:v>
                </c:pt>
                <c:pt idx="3">
                  <c:v>34.005000000000003</c:v>
                </c:pt>
                <c:pt idx="4">
                  <c:v>33.017000000000003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Sheet1!$A$42</c:f>
              <c:strCache>
                <c:ptCount val="1"/>
                <c:pt idx="0">
                  <c:v>Chimera6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Sheet1!$C$42:$C$46</c:f>
              <c:numCache>
                <c:formatCode>0.00</c:formatCode>
                <c:ptCount val="5"/>
                <c:pt idx="0">
                  <c:v>314333.60960000003</c:v>
                </c:pt>
                <c:pt idx="1">
                  <c:v>98590.804799999998</c:v>
                </c:pt>
                <c:pt idx="2">
                  <c:v>14476.248</c:v>
                </c:pt>
                <c:pt idx="3">
                  <c:v>3363.2647999999999</c:v>
                </c:pt>
                <c:pt idx="4">
                  <c:v>1063.4672</c:v>
                </c:pt>
              </c:numCache>
            </c:numRef>
          </c:xVal>
          <c:yVal>
            <c:numRef>
              <c:f>Sheet1!$N$42:$N$46</c:f>
              <c:numCache>
                <c:formatCode>0.00</c:formatCode>
                <c:ptCount val="5"/>
                <c:pt idx="0">
                  <c:v>43.997</c:v>
                </c:pt>
                <c:pt idx="1">
                  <c:v>42.454999999999998</c:v>
                </c:pt>
                <c:pt idx="2">
                  <c:v>41.57</c:v>
                </c:pt>
                <c:pt idx="3">
                  <c:v>41.258000000000003</c:v>
                </c:pt>
                <c:pt idx="4">
                  <c:v>40.9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Sheet1!$A$47</c:f>
              <c:strCache>
                <c:ptCount val="1"/>
                <c:pt idx="0">
                  <c:v>Chimera8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xVal>
            <c:numRef>
              <c:f>Sheet1!$C$47:$C$51</c:f>
              <c:numCache>
                <c:formatCode>0.00</c:formatCode>
                <c:ptCount val="5"/>
                <c:pt idx="0">
                  <c:v>28127.955999999998</c:v>
                </c:pt>
                <c:pt idx="1">
                  <c:v>9093.9359999999997</c:v>
                </c:pt>
                <c:pt idx="2">
                  <c:v>3579.7080000000001</c:v>
                </c:pt>
                <c:pt idx="3">
                  <c:v>1859.5463999999999</c:v>
                </c:pt>
                <c:pt idx="4">
                  <c:v>1015.7136</c:v>
                </c:pt>
              </c:numCache>
            </c:numRef>
          </c:xVal>
          <c:yVal>
            <c:numRef>
              <c:f>Sheet1!$N$47:$N$51</c:f>
              <c:numCache>
                <c:formatCode>0.00</c:formatCode>
                <c:ptCount val="5"/>
                <c:pt idx="0">
                  <c:v>38.134</c:v>
                </c:pt>
                <c:pt idx="1">
                  <c:v>37.651000000000003</c:v>
                </c:pt>
                <c:pt idx="2">
                  <c:v>37.020000000000003</c:v>
                </c:pt>
                <c:pt idx="3">
                  <c:v>36.252000000000002</c:v>
                </c:pt>
                <c:pt idx="4">
                  <c:v>35.295000000000002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414504"/>
        <c:axId val="457414112"/>
        <c:extLst/>
      </c:scatterChart>
      <c:valAx>
        <c:axId val="457414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non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kbps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none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414112"/>
        <c:crosses val="autoZero"/>
        <c:crossBetween val="midCat"/>
      </c:valAx>
      <c:valAx>
        <c:axId val="457414112"/>
        <c:scaling>
          <c:orientation val="minMax"/>
          <c:max val="46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PSNRL100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414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14</xdr:col>
      <xdr:colOff>9526</xdr:colOff>
      <xdr:row>59</xdr:row>
      <xdr:rowOff>61913</xdr:rowOff>
    </xdr:to>
    <xdr:grpSp>
      <xdr:nvGrpSpPr>
        <xdr:cNvPr id="5" name="Group 4"/>
        <xdr:cNvGrpSpPr/>
      </xdr:nvGrpSpPr>
      <xdr:grpSpPr>
        <a:xfrm>
          <a:off x="266700" y="0"/>
          <a:ext cx="8262409" cy="10989205"/>
          <a:chOff x="266700" y="0"/>
          <a:chExt cx="9344026" cy="11301413"/>
        </a:xfrm>
      </xdr:grpSpPr>
      <xdr:graphicFrame macro="">
        <xdr:nvGraphicFramePr>
          <xdr:cNvPr id="2" name="Chart 1"/>
          <xdr:cNvGraphicFramePr>
            <a:graphicFrameLocks/>
          </xdr:cNvGraphicFramePr>
        </xdr:nvGraphicFramePr>
        <xdr:xfrm>
          <a:off x="266700" y="0"/>
          <a:ext cx="9344026" cy="37480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266700" y="3781425"/>
          <a:ext cx="9344026" cy="37480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266700" y="7553325"/>
          <a:ext cx="9344026" cy="37480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428626</xdr:colOff>
      <xdr:row>19</xdr:row>
      <xdr:rowOff>128588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57150</xdr:rowOff>
    </xdr:from>
    <xdr:to>
      <xdr:col>13</xdr:col>
      <xdr:colOff>428626</xdr:colOff>
      <xdr:row>39</xdr:row>
      <xdr:rowOff>185738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40</xdr:row>
      <xdr:rowOff>95250</xdr:rowOff>
    </xdr:from>
    <xdr:to>
      <xdr:col>13</xdr:col>
      <xdr:colOff>428626</xdr:colOff>
      <xdr:row>60</xdr:row>
      <xdr:rowOff>33338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A43" workbookViewId="0">
      <selection activeCell="H60" sqref="H60"/>
    </sheetView>
  </sheetViews>
  <sheetFormatPr defaultRowHeight="14.5"/>
  <cols>
    <col min="2" max="2" width="8" bestFit="1" customWidth="1"/>
    <col min="3" max="3" width="13.90625" bestFit="1" customWidth="1"/>
    <col min="5" max="5" width="9" bestFit="1" customWidth="1"/>
    <col min="14" max="14" width="8.81640625" customWidth="1"/>
  </cols>
  <sheetData>
    <row r="1" spans="1:16" ht="16" thickBot="1">
      <c r="A1" s="3"/>
      <c r="B1" s="2"/>
      <c r="C1" s="2"/>
      <c r="D1" s="2"/>
      <c r="E1" s="30" t="s">
        <v>24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5" thickBot="1">
      <c r="A2" s="21"/>
      <c r="B2" s="25"/>
      <c r="C2" s="20"/>
      <c r="D2" s="20" t="s">
        <v>25</v>
      </c>
      <c r="E2" s="5" t="s">
        <v>2</v>
      </c>
      <c r="F2" s="4" t="s">
        <v>26</v>
      </c>
      <c r="G2" s="4" t="s">
        <v>27</v>
      </c>
      <c r="H2" s="5" t="s">
        <v>28</v>
      </c>
      <c r="I2" s="4" t="s">
        <v>3</v>
      </c>
      <c r="J2" s="4" t="s">
        <v>4</v>
      </c>
      <c r="K2" s="4" t="s">
        <v>5</v>
      </c>
      <c r="L2" s="4" t="s">
        <v>6</v>
      </c>
      <c r="M2" s="5" t="s">
        <v>7</v>
      </c>
      <c r="N2" s="4" t="s">
        <v>8</v>
      </c>
      <c r="O2" s="4" t="s">
        <v>9</v>
      </c>
      <c r="P2" s="5" t="s">
        <v>10</v>
      </c>
    </row>
    <row r="3" spans="1:16">
      <c r="A3" s="27" t="s">
        <v>29</v>
      </c>
      <c r="B3" s="21" t="s">
        <v>14</v>
      </c>
      <c r="C3" s="21" t="s">
        <v>31</v>
      </c>
      <c r="D3" s="22">
        <v>17</v>
      </c>
      <c r="E3" s="10">
        <v>22232.840800000002</v>
      </c>
      <c r="F3" s="9">
        <v>41.997399999999999</v>
      </c>
      <c r="G3" s="9">
        <v>45.011899999999997</v>
      </c>
      <c r="H3" s="10">
        <v>47.873899999999999</v>
      </c>
      <c r="I3" s="9">
        <v>39.593000000000004</v>
      </c>
      <c r="J3" s="9">
        <v>40.819000000000003</v>
      </c>
      <c r="K3" s="9">
        <v>36.951999999999998</v>
      </c>
      <c r="L3" s="9">
        <v>38.784999999999997</v>
      </c>
      <c r="M3" s="10">
        <v>36.957999999999998</v>
      </c>
      <c r="N3" s="9">
        <v>36.667999999999999</v>
      </c>
      <c r="O3" s="9">
        <v>23.411999999999999</v>
      </c>
      <c r="P3" s="10">
        <v>39.095999999999997</v>
      </c>
    </row>
    <row r="4" spans="1:16">
      <c r="A4" s="28"/>
      <c r="B4" s="24"/>
      <c r="C4" s="24" t="s">
        <v>32</v>
      </c>
      <c r="D4" s="23">
        <v>22</v>
      </c>
      <c r="E4" s="15">
        <v>9207.5519999999997</v>
      </c>
      <c r="F4" s="14">
        <v>38.2346</v>
      </c>
      <c r="G4" s="14">
        <v>43.434199999999997</v>
      </c>
      <c r="H4" s="15">
        <v>46.599600000000002</v>
      </c>
      <c r="I4" s="14">
        <v>36.661999999999999</v>
      </c>
      <c r="J4" s="14">
        <v>37.104999999999997</v>
      </c>
      <c r="K4" s="14">
        <v>35.893000000000001</v>
      </c>
      <c r="L4" s="14">
        <v>36.487000000000002</v>
      </c>
      <c r="M4" s="15">
        <v>34.895000000000003</v>
      </c>
      <c r="N4" s="14">
        <v>35.773000000000003</v>
      </c>
      <c r="O4" s="14">
        <v>23.084</v>
      </c>
      <c r="P4" s="15">
        <v>37.808</v>
      </c>
    </row>
    <row r="5" spans="1:16">
      <c r="A5" s="28"/>
      <c r="B5" s="24"/>
      <c r="C5" s="24" t="s">
        <v>33</v>
      </c>
      <c r="D5" s="23">
        <v>27</v>
      </c>
      <c r="E5" s="15">
        <v>3118.0688</v>
      </c>
      <c r="F5" s="14">
        <v>35.113799999999998</v>
      </c>
      <c r="G5" s="14">
        <v>42.241900000000001</v>
      </c>
      <c r="H5" s="15">
        <v>45.901899999999998</v>
      </c>
      <c r="I5" s="14">
        <v>33.951999999999998</v>
      </c>
      <c r="J5" s="14">
        <v>33.963999999999999</v>
      </c>
      <c r="K5" s="14">
        <v>34.433999999999997</v>
      </c>
      <c r="L5" s="14">
        <v>34.094000000000001</v>
      </c>
      <c r="M5" s="15">
        <v>32.765999999999998</v>
      </c>
      <c r="N5" s="14">
        <v>34.887999999999998</v>
      </c>
      <c r="O5" s="14">
        <v>22.13</v>
      </c>
      <c r="P5" s="15">
        <v>36.390999999999998</v>
      </c>
    </row>
    <row r="6" spans="1:16">
      <c r="A6" s="28"/>
      <c r="B6" s="24"/>
      <c r="C6" s="24" t="s">
        <v>34</v>
      </c>
      <c r="D6" s="23">
        <v>32</v>
      </c>
      <c r="E6" s="15">
        <v>1212.6479999999999</v>
      </c>
      <c r="F6" s="14">
        <v>32.8247</v>
      </c>
      <c r="G6" s="14">
        <v>41.584699999999998</v>
      </c>
      <c r="H6" s="15">
        <v>45.559100000000001</v>
      </c>
      <c r="I6" s="14">
        <v>31.84</v>
      </c>
      <c r="J6" s="14">
        <v>31.646999999999998</v>
      </c>
      <c r="K6" s="14">
        <v>32.878</v>
      </c>
      <c r="L6" s="14">
        <v>32.081000000000003</v>
      </c>
      <c r="M6" s="15">
        <v>30.908999999999999</v>
      </c>
      <c r="N6" s="14">
        <v>34.136000000000003</v>
      </c>
      <c r="O6" s="14">
        <v>20.948</v>
      </c>
      <c r="P6" s="15">
        <v>35.173000000000002</v>
      </c>
    </row>
    <row r="7" spans="1:16" ht="15" thickBot="1">
      <c r="A7" s="28"/>
      <c r="B7" s="24"/>
      <c r="C7" s="24"/>
      <c r="D7" s="23">
        <v>37</v>
      </c>
      <c r="E7" s="15">
        <v>471.76960000000003</v>
      </c>
      <c r="F7" s="14">
        <v>30.8127</v>
      </c>
      <c r="G7" s="14">
        <v>40.654600000000002</v>
      </c>
      <c r="H7" s="15">
        <v>44.953400000000002</v>
      </c>
      <c r="I7" s="14">
        <v>29.888999999999999</v>
      </c>
      <c r="J7" s="14">
        <v>29.609000000000002</v>
      </c>
      <c r="K7" s="14">
        <v>31.196000000000002</v>
      </c>
      <c r="L7" s="14">
        <v>30.172000000000001</v>
      </c>
      <c r="M7" s="15">
        <v>29</v>
      </c>
      <c r="N7" s="14">
        <v>33.326000000000001</v>
      </c>
      <c r="O7" s="14">
        <v>20.192</v>
      </c>
      <c r="P7" s="15">
        <v>34.06</v>
      </c>
    </row>
    <row r="8" spans="1:16">
      <c r="A8" s="28"/>
      <c r="B8" s="6" t="s">
        <v>15</v>
      </c>
      <c r="C8" s="21" t="s">
        <v>31</v>
      </c>
      <c r="D8" s="22">
        <v>17</v>
      </c>
      <c r="E8" s="10">
        <v>9029.1455999999998</v>
      </c>
      <c r="F8" s="9">
        <v>45.0184</v>
      </c>
      <c r="G8" s="9">
        <v>49.319200000000002</v>
      </c>
      <c r="H8" s="10">
        <v>52.777799999999999</v>
      </c>
      <c r="I8" s="9">
        <v>42.917000000000002</v>
      </c>
      <c r="J8" s="9">
        <v>43.850999999999999</v>
      </c>
      <c r="K8" s="9">
        <v>39.686999999999998</v>
      </c>
      <c r="L8" s="9">
        <v>41.744999999999997</v>
      </c>
      <c r="M8" s="10">
        <v>40.450000000000003</v>
      </c>
      <c r="N8" s="9">
        <v>38.594999999999999</v>
      </c>
      <c r="O8" s="9">
        <v>23.623000000000001</v>
      </c>
      <c r="P8" s="10">
        <v>42.098999999999997</v>
      </c>
    </row>
    <row r="9" spans="1:16">
      <c r="A9" s="28"/>
      <c r="B9" s="11"/>
      <c r="C9" s="24" t="s">
        <v>32</v>
      </c>
      <c r="D9" s="23">
        <v>22</v>
      </c>
      <c r="E9" s="15">
        <v>3815.9767999999999</v>
      </c>
      <c r="F9" s="14">
        <v>42.425699999999999</v>
      </c>
      <c r="G9" s="14">
        <v>47.625900000000001</v>
      </c>
      <c r="H9" s="15">
        <v>51.084200000000003</v>
      </c>
      <c r="I9" s="14">
        <v>40.426000000000002</v>
      </c>
      <c r="J9" s="14">
        <v>41.243000000000002</v>
      </c>
      <c r="K9" s="14">
        <v>37.997</v>
      </c>
      <c r="L9" s="14">
        <v>39.64</v>
      </c>
      <c r="M9" s="15">
        <v>38.432000000000002</v>
      </c>
      <c r="N9" s="14">
        <v>37.667999999999999</v>
      </c>
      <c r="O9" s="14">
        <v>23.207999999999998</v>
      </c>
      <c r="P9" s="15">
        <v>40.838999999999999</v>
      </c>
    </row>
    <row r="10" spans="1:16">
      <c r="A10" s="28"/>
      <c r="B10" s="11"/>
      <c r="C10" s="24" t="s">
        <v>33</v>
      </c>
      <c r="D10" s="23">
        <v>27</v>
      </c>
      <c r="E10" s="15">
        <v>1361.7072000000001</v>
      </c>
      <c r="F10" s="14">
        <v>39.979100000000003</v>
      </c>
      <c r="G10" s="14">
        <v>46.186599999999999</v>
      </c>
      <c r="H10" s="15">
        <v>50.072299999999998</v>
      </c>
      <c r="I10" s="14">
        <v>38.082000000000001</v>
      </c>
      <c r="J10" s="14">
        <v>38.747</v>
      </c>
      <c r="K10" s="14">
        <v>36.131999999999998</v>
      </c>
      <c r="L10" s="14">
        <v>37.49</v>
      </c>
      <c r="M10" s="15">
        <v>36.298999999999999</v>
      </c>
      <c r="N10" s="14">
        <v>36.881999999999998</v>
      </c>
      <c r="O10" s="14">
        <v>22.32</v>
      </c>
      <c r="P10" s="15">
        <v>39.57</v>
      </c>
    </row>
    <row r="11" spans="1:16">
      <c r="A11" s="28"/>
      <c r="B11" s="11"/>
      <c r="C11" s="24" t="s">
        <v>34</v>
      </c>
      <c r="D11" s="23">
        <v>32</v>
      </c>
      <c r="E11" s="15">
        <v>578.51840000000004</v>
      </c>
      <c r="F11" s="14">
        <v>37.897199999999998</v>
      </c>
      <c r="G11" s="14">
        <v>45.443800000000003</v>
      </c>
      <c r="H11" s="15">
        <v>49.593600000000002</v>
      </c>
      <c r="I11" s="14">
        <v>36.167999999999999</v>
      </c>
      <c r="J11" s="14">
        <v>36.659999999999997</v>
      </c>
      <c r="K11" s="14">
        <v>34.615000000000002</v>
      </c>
      <c r="L11" s="14">
        <v>35.710999999999999</v>
      </c>
      <c r="M11" s="15">
        <v>34.445999999999998</v>
      </c>
      <c r="N11" s="14">
        <v>36.295999999999999</v>
      </c>
      <c r="O11" s="14">
        <v>21.762</v>
      </c>
      <c r="P11" s="15">
        <v>38.433</v>
      </c>
    </row>
    <row r="12" spans="1:16" ht="15" thickBot="1">
      <c r="A12" s="28"/>
      <c r="B12" s="11"/>
      <c r="C12" s="11"/>
      <c r="D12" s="23">
        <v>37</v>
      </c>
      <c r="E12" s="17">
        <v>273.02319999999997</v>
      </c>
      <c r="F12" s="16">
        <v>35.906599999999997</v>
      </c>
      <c r="G12" s="16">
        <v>44.413600000000002</v>
      </c>
      <c r="H12" s="17">
        <v>48.756500000000003</v>
      </c>
      <c r="I12" s="16">
        <v>34.283000000000001</v>
      </c>
      <c r="J12" s="16">
        <v>34.676000000000002</v>
      </c>
      <c r="K12" s="16">
        <v>32.966000000000001</v>
      </c>
      <c r="L12" s="16">
        <v>33.9</v>
      </c>
      <c r="M12" s="17">
        <v>32.512</v>
      </c>
      <c r="N12" s="16">
        <v>35.569000000000003</v>
      </c>
      <c r="O12" s="16">
        <v>21.233000000000001</v>
      </c>
      <c r="P12" s="17">
        <v>37.340000000000003</v>
      </c>
    </row>
    <row r="13" spans="1:16">
      <c r="A13" s="28"/>
      <c r="B13" s="18" t="s">
        <v>16</v>
      </c>
      <c r="C13" s="21" t="s">
        <v>31</v>
      </c>
      <c r="D13" s="22">
        <v>17</v>
      </c>
      <c r="E13" s="15">
        <v>10921.688</v>
      </c>
      <c r="F13" s="14">
        <v>42.4617</v>
      </c>
      <c r="G13" s="14">
        <v>47.367600000000003</v>
      </c>
      <c r="H13" s="15">
        <v>47.1404</v>
      </c>
      <c r="I13" s="14">
        <v>39.155000000000001</v>
      </c>
      <c r="J13" s="14">
        <v>40.847999999999999</v>
      </c>
      <c r="K13" s="14">
        <v>37.033999999999999</v>
      </c>
      <c r="L13" s="14">
        <v>38.689</v>
      </c>
      <c r="M13" s="15">
        <v>35.676000000000002</v>
      </c>
      <c r="N13" s="14">
        <v>35.529000000000003</v>
      </c>
      <c r="O13" s="14">
        <v>21.28</v>
      </c>
      <c r="P13" s="15">
        <v>37.576999999999998</v>
      </c>
    </row>
    <row r="14" spans="1:16">
      <c r="A14" s="28"/>
      <c r="B14" s="19"/>
      <c r="C14" s="24" t="s">
        <v>32</v>
      </c>
      <c r="D14" s="23">
        <v>22</v>
      </c>
      <c r="E14" s="15">
        <v>5163.1880000000001</v>
      </c>
      <c r="F14" s="14">
        <v>40.4313</v>
      </c>
      <c r="G14" s="14">
        <v>45.515500000000003</v>
      </c>
      <c r="H14" s="15">
        <v>45.209600000000002</v>
      </c>
      <c r="I14" s="14">
        <v>37.262999999999998</v>
      </c>
      <c r="J14" s="14">
        <v>38.756999999999998</v>
      </c>
      <c r="K14" s="14">
        <v>35.607999999999997</v>
      </c>
      <c r="L14" s="14">
        <v>37.006</v>
      </c>
      <c r="M14" s="15">
        <v>34.055</v>
      </c>
      <c r="N14" s="14">
        <v>34.750999999999998</v>
      </c>
      <c r="O14" s="14">
        <v>20.873000000000001</v>
      </c>
      <c r="P14" s="15">
        <v>36.542000000000002</v>
      </c>
    </row>
    <row r="15" spans="1:16">
      <c r="A15" s="28"/>
      <c r="B15" s="19"/>
      <c r="C15" s="24" t="s">
        <v>33</v>
      </c>
      <c r="D15" s="23">
        <v>27</v>
      </c>
      <c r="E15" s="15">
        <v>2544.8751999999999</v>
      </c>
      <c r="F15" s="14">
        <v>37.928199999999997</v>
      </c>
      <c r="G15" s="14">
        <v>43.9527</v>
      </c>
      <c r="H15" s="15">
        <v>43.991300000000003</v>
      </c>
      <c r="I15" s="14">
        <v>35.203000000000003</v>
      </c>
      <c r="J15" s="14">
        <v>36.353999999999999</v>
      </c>
      <c r="K15" s="14">
        <v>33.962000000000003</v>
      </c>
      <c r="L15" s="14">
        <v>35.058</v>
      </c>
      <c r="M15" s="15">
        <v>32.277000000000001</v>
      </c>
      <c r="N15" s="14">
        <v>33.984000000000002</v>
      </c>
      <c r="O15" s="14">
        <v>20.556000000000001</v>
      </c>
      <c r="P15" s="15">
        <v>35.398000000000003</v>
      </c>
    </row>
    <row r="16" spans="1:16">
      <c r="A16" s="28"/>
      <c r="B16" s="19"/>
      <c r="C16" s="24" t="s">
        <v>34</v>
      </c>
      <c r="D16" s="23">
        <v>32</v>
      </c>
      <c r="E16" s="15">
        <v>1372.1712</v>
      </c>
      <c r="F16" s="14">
        <v>35.442500000000003</v>
      </c>
      <c r="G16" s="14">
        <v>43.029000000000003</v>
      </c>
      <c r="H16" s="15">
        <v>43.291800000000002</v>
      </c>
      <c r="I16" s="14">
        <v>33.167999999999999</v>
      </c>
      <c r="J16" s="14">
        <v>33.988999999999997</v>
      </c>
      <c r="K16" s="14">
        <v>32.384999999999998</v>
      </c>
      <c r="L16" s="14">
        <v>33.125</v>
      </c>
      <c r="M16" s="15">
        <v>30.545999999999999</v>
      </c>
      <c r="N16" s="14">
        <v>33.292999999999999</v>
      </c>
      <c r="O16" s="14">
        <v>20.366</v>
      </c>
      <c r="P16" s="15">
        <v>34.26</v>
      </c>
    </row>
    <row r="17" spans="1:16" ht="15" thickBot="1">
      <c r="A17" s="29"/>
      <c r="B17" s="19"/>
      <c r="C17" s="19"/>
      <c r="D17" s="23">
        <v>37</v>
      </c>
      <c r="E17" s="15">
        <v>741.17280000000005</v>
      </c>
      <c r="F17" s="14">
        <v>33.000500000000002</v>
      </c>
      <c r="G17" s="14">
        <v>41.745100000000001</v>
      </c>
      <c r="H17" s="15">
        <v>42.185400000000001</v>
      </c>
      <c r="I17" s="14">
        <v>30.975999999999999</v>
      </c>
      <c r="J17" s="14">
        <v>31.594999999999999</v>
      </c>
      <c r="K17" s="14">
        <v>30.501999999999999</v>
      </c>
      <c r="L17" s="14">
        <v>30.994</v>
      </c>
      <c r="M17" s="15">
        <v>28.568999999999999</v>
      </c>
      <c r="N17" s="14">
        <v>32.447000000000003</v>
      </c>
      <c r="O17" s="14">
        <v>20.059000000000001</v>
      </c>
      <c r="P17" s="15">
        <v>33.085999999999999</v>
      </c>
    </row>
    <row r="18" spans="1:16">
      <c r="A18" s="27" t="s">
        <v>30</v>
      </c>
      <c r="B18" s="6" t="s">
        <v>17</v>
      </c>
      <c r="C18" s="6" t="s">
        <v>35</v>
      </c>
      <c r="D18" s="22">
        <v>17</v>
      </c>
      <c r="E18" s="8">
        <v>47947.389600000002</v>
      </c>
      <c r="F18" s="7">
        <v>41.013599999999997</v>
      </c>
      <c r="G18" s="7">
        <v>46.458599999999997</v>
      </c>
      <c r="H18" s="8">
        <v>52.829599999999999</v>
      </c>
      <c r="I18" s="7">
        <v>40.494</v>
      </c>
      <c r="J18" s="7">
        <v>39.871000000000002</v>
      </c>
      <c r="K18" s="7">
        <v>35.767000000000003</v>
      </c>
      <c r="L18" s="7">
        <v>38.154000000000003</v>
      </c>
      <c r="M18" s="8">
        <v>34.765000000000001</v>
      </c>
      <c r="N18" s="7">
        <v>33.634</v>
      </c>
      <c r="O18" s="7">
        <v>20.97</v>
      </c>
      <c r="P18" s="8">
        <v>38.116999999999997</v>
      </c>
    </row>
    <row r="19" spans="1:16">
      <c r="A19" s="28"/>
      <c r="B19" s="11"/>
      <c r="C19" s="11" t="s">
        <v>36</v>
      </c>
      <c r="D19" s="23">
        <v>22</v>
      </c>
      <c r="E19" s="13">
        <v>5081.4736000000003</v>
      </c>
      <c r="F19" s="12">
        <v>40.552900000000001</v>
      </c>
      <c r="G19" s="12">
        <v>46.400399999999998</v>
      </c>
      <c r="H19" s="13">
        <v>52.755000000000003</v>
      </c>
      <c r="I19" s="12">
        <v>40.079000000000001</v>
      </c>
      <c r="J19" s="12">
        <v>39.409999999999997</v>
      </c>
      <c r="K19" s="12">
        <v>35.639000000000003</v>
      </c>
      <c r="L19" s="12">
        <v>37.904000000000003</v>
      </c>
      <c r="M19" s="13">
        <v>34.527000000000001</v>
      </c>
      <c r="N19" s="12">
        <v>33.590000000000003</v>
      </c>
      <c r="O19" s="12">
        <v>21.161999999999999</v>
      </c>
      <c r="P19" s="13">
        <v>37.835999999999999</v>
      </c>
    </row>
    <row r="20" spans="1:16">
      <c r="A20" s="28"/>
      <c r="B20" s="11"/>
      <c r="C20" s="24" t="s">
        <v>33</v>
      </c>
      <c r="D20" s="23">
        <v>27</v>
      </c>
      <c r="E20" s="13">
        <v>1181.4712</v>
      </c>
      <c r="F20" s="12">
        <v>40.206200000000003</v>
      </c>
      <c r="G20" s="12">
        <v>46.3249</v>
      </c>
      <c r="H20" s="13">
        <v>52.657600000000002</v>
      </c>
      <c r="I20" s="12">
        <v>39.677</v>
      </c>
      <c r="J20" s="12">
        <v>39.061</v>
      </c>
      <c r="K20" s="12">
        <v>35.463999999999999</v>
      </c>
      <c r="L20" s="12">
        <v>37.642000000000003</v>
      </c>
      <c r="M20" s="13">
        <v>34.295999999999999</v>
      </c>
      <c r="N20" s="12">
        <v>33.549999999999997</v>
      </c>
      <c r="O20" s="12">
        <v>21.338999999999999</v>
      </c>
      <c r="P20" s="13">
        <v>37.652000000000001</v>
      </c>
    </row>
    <row r="21" spans="1:16">
      <c r="A21" s="28"/>
      <c r="B21" s="11"/>
      <c r="C21" s="24" t="s">
        <v>34</v>
      </c>
      <c r="D21" s="23">
        <v>32</v>
      </c>
      <c r="E21" s="13">
        <v>535.73680000000002</v>
      </c>
      <c r="F21" s="12">
        <v>39.692500000000003</v>
      </c>
      <c r="G21" s="12">
        <v>46.256599999999999</v>
      </c>
      <c r="H21" s="13">
        <v>52.5991</v>
      </c>
      <c r="I21" s="12">
        <v>39.085000000000001</v>
      </c>
      <c r="J21" s="12">
        <v>38.545000000000002</v>
      </c>
      <c r="K21" s="12">
        <v>35.216000000000001</v>
      </c>
      <c r="L21" s="12">
        <v>37.256</v>
      </c>
      <c r="M21" s="13">
        <v>33.975000000000001</v>
      </c>
      <c r="N21" s="12">
        <v>33.497999999999998</v>
      </c>
      <c r="O21" s="12">
        <v>21.363</v>
      </c>
      <c r="P21" s="13">
        <v>37.395000000000003</v>
      </c>
    </row>
    <row r="22" spans="1:16" ht="15" thickBot="1">
      <c r="A22" s="28"/>
      <c r="B22" s="11"/>
      <c r="C22" s="11"/>
      <c r="D22" s="23">
        <v>37</v>
      </c>
      <c r="E22" s="13">
        <v>268.38319999999999</v>
      </c>
      <c r="F22" s="12">
        <v>38.946800000000003</v>
      </c>
      <c r="G22" s="12">
        <v>46.106400000000001</v>
      </c>
      <c r="H22" s="13">
        <v>52.4161</v>
      </c>
      <c r="I22" s="12">
        <v>38.244</v>
      </c>
      <c r="J22" s="12">
        <v>37.795000000000002</v>
      </c>
      <c r="K22" s="12">
        <v>34.826000000000001</v>
      </c>
      <c r="L22" s="12">
        <v>36.673999999999999</v>
      </c>
      <c r="M22" s="13">
        <v>33.49</v>
      </c>
      <c r="N22" s="12">
        <v>33.405000000000001</v>
      </c>
      <c r="O22" s="12">
        <v>21.364000000000001</v>
      </c>
      <c r="P22" s="13">
        <v>37.024000000000001</v>
      </c>
    </row>
    <row r="23" spans="1:16">
      <c r="A23" s="28"/>
      <c r="B23" s="6" t="s">
        <v>18</v>
      </c>
      <c r="C23" s="6" t="s">
        <v>35</v>
      </c>
      <c r="D23" s="22">
        <v>17</v>
      </c>
      <c r="E23" s="8">
        <v>73815.181599999996</v>
      </c>
      <c r="F23" s="7">
        <v>41.012900000000002</v>
      </c>
      <c r="G23" s="7">
        <v>46.819800000000001</v>
      </c>
      <c r="H23" s="8">
        <v>51.593299999999999</v>
      </c>
      <c r="I23" s="7">
        <v>40.203000000000003</v>
      </c>
      <c r="J23" s="7">
        <v>39.831000000000003</v>
      </c>
      <c r="K23" s="7">
        <v>35.18</v>
      </c>
      <c r="L23" s="7">
        <v>37.746000000000002</v>
      </c>
      <c r="M23" s="8">
        <v>34.429000000000002</v>
      </c>
      <c r="N23" s="7">
        <v>34.878999999999998</v>
      </c>
      <c r="O23" s="7">
        <v>22.576000000000001</v>
      </c>
      <c r="P23" s="8">
        <v>40.009</v>
      </c>
    </row>
    <row r="24" spans="1:16">
      <c r="A24" s="28"/>
      <c r="B24" s="11"/>
      <c r="C24" s="11" t="s">
        <v>36</v>
      </c>
      <c r="D24" s="23">
        <v>22</v>
      </c>
      <c r="E24" s="13">
        <v>11649.284799999999</v>
      </c>
      <c r="F24" s="12">
        <v>39.6693</v>
      </c>
      <c r="G24" s="12">
        <v>46.735700000000001</v>
      </c>
      <c r="H24" s="13">
        <v>51.322299999999998</v>
      </c>
      <c r="I24" s="12">
        <v>38.892000000000003</v>
      </c>
      <c r="J24" s="12">
        <v>38.488</v>
      </c>
      <c r="K24" s="12">
        <v>34.558999999999997</v>
      </c>
      <c r="L24" s="12">
        <v>36.835999999999999</v>
      </c>
      <c r="M24" s="13">
        <v>33.56</v>
      </c>
      <c r="N24" s="12">
        <v>34.777999999999999</v>
      </c>
      <c r="O24" s="12">
        <v>22.49</v>
      </c>
      <c r="P24" s="13">
        <v>39.432000000000002</v>
      </c>
    </row>
    <row r="25" spans="1:16">
      <c r="A25" s="28"/>
      <c r="B25" s="11"/>
      <c r="C25" s="24" t="s">
        <v>33</v>
      </c>
      <c r="D25" s="23">
        <v>27</v>
      </c>
      <c r="E25" s="13">
        <v>2117.9079999999999</v>
      </c>
      <c r="F25" s="12">
        <v>39.1417</v>
      </c>
      <c r="G25" s="12">
        <v>46.666600000000003</v>
      </c>
      <c r="H25" s="13">
        <v>51.209600000000002</v>
      </c>
      <c r="I25" s="12">
        <v>38.351999999999997</v>
      </c>
      <c r="J25" s="12">
        <v>37.96</v>
      </c>
      <c r="K25" s="12">
        <v>34.280999999999999</v>
      </c>
      <c r="L25" s="12">
        <v>36.445</v>
      </c>
      <c r="M25" s="13">
        <v>33.200000000000003</v>
      </c>
      <c r="N25" s="12">
        <v>34.720999999999997</v>
      </c>
      <c r="O25" s="12">
        <v>22.227</v>
      </c>
      <c r="P25" s="13">
        <v>39.167000000000002</v>
      </c>
    </row>
    <row r="26" spans="1:16">
      <c r="A26" s="28"/>
      <c r="B26" s="11"/>
      <c r="C26" s="24" t="s">
        <v>34</v>
      </c>
      <c r="D26" s="23">
        <v>32</v>
      </c>
      <c r="E26" s="13">
        <v>857.98879999999997</v>
      </c>
      <c r="F26" s="12">
        <v>38.587600000000002</v>
      </c>
      <c r="G26" s="12">
        <v>46.609000000000002</v>
      </c>
      <c r="H26" s="13">
        <v>51.097499999999997</v>
      </c>
      <c r="I26" s="12">
        <v>37.781999999999996</v>
      </c>
      <c r="J26" s="12">
        <v>37.405999999999999</v>
      </c>
      <c r="K26" s="12">
        <v>33.985999999999997</v>
      </c>
      <c r="L26" s="12">
        <v>36.027000000000001</v>
      </c>
      <c r="M26" s="13">
        <v>32.831000000000003</v>
      </c>
      <c r="N26" s="12">
        <v>34.652000000000001</v>
      </c>
      <c r="O26" s="12">
        <v>22.06</v>
      </c>
      <c r="P26" s="13">
        <v>38.856000000000002</v>
      </c>
    </row>
    <row r="27" spans="1:16" ht="15" thickBot="1">
      <c r="A27" s="28"/>
      <c r="B27" s="11"/>
      <c r="C27" s="11"/>
      <c r="D27" s="23">
        <v>37</v>
      </c>
      <c r="E27" s="13">
        <v>431.04880000000003</v>
      </c>
      <c r="F27" s="12">
        <v>37.690600000000003</v>
      </c>
      <c r="G27" s="12">
        <v>46.415999999999997</v>
      </c>
      <c r="H27" s="13">
        <v>50.800400000000003</v>
      </c>
      <c r="I27" s="12">
        <v>36.862000000000002</v>
      </c>
      <c r="J27" s="12">
        <v>36.511000000000003</v>
      </c>
      <c r="K27" s="12">
        <v>33.456000000000003</v>
      </c>
      <c r="L27" s="12">
        <v>35.317</v>
      </c>
      <c r="M27" s="13">
        <v>32.210999999999999</v>
      </c>
      <c r="N27" s="12">
        <v>34.517000000000003</v>
      </c>
      <c r="O27" s="12">
        <v>21.751000000000001</v>
      </c>
      <c r="P27" s="13">
        <v>38.380000000000003</v>
      </c>
    </row>
    <row r="28" spans="1:16">
      <c r="A28" s="28"/>
      <c r="B28" s="6" t="s">
        <v>19</v>
      </c>
      <c r="C28" s="6" t="s">
        <v>35</v>
      </c>
      <c r="D28" s="22">
        <v>17</v>
      </c>
      <c r="E28" s="8">
        <v>74342.908800000005</v>
      </c>
      <c r="F28" s="7">
        <v>40.811</v>
      </c>
      <c r="G28" s="7">
        <v>46.074800000000003</v>
      </c>
      <c r="H28" s="8">
        <v>51.863900000000001</v>
      </c>
      <c r="I28" s="7">
        <v>40.351999999999997</v>
      </c>
      <c r="J28" s="7">
        <v>39.655999999999999</v>
      </c>
      <c r="K28" s="7">
        <v>35.148000000000003</v>
      </c>
      <c r="L28" s="7">
        <v>37.718000000000004</v>
      </c>
      <c r="M28" s="8">
        <v>34.338999999999999</v>
      </c>
      <c r="N28" s="7">
        <v>33.436</v>
      </c>
      <c r="O28" s="7">
        <v>22.785</v>
      </c>
      <c r="P28" s="8">
        <v>38.600999999999999</v>
      </c>
    </row>
    <row r="29" spans="1:16">
      <c r="A29" s="28"/>
      <c r="B29" s="11"/>
      <c r="C29" s="11" t="s">
        <v>36</v>
      </c>
      <c r="D29" s="23">
        <v>22</v>
      </c>
      <c r="E29" s="13">
        <v>18832.9512</v>
      </c>
      <c r="F29" s="12">
        <v>39.589700000000001</v>
      </c>
      <c r="G29" s="12">
        <v>45.927199999999999</v>
      </c>
      <c r="H29" s="13">
        <v>51.617400000000004</v>
      </c>
      <c r="I29" s="12">
        <v>39.085999999999999</v>
      </c>
      <c r="J29" s="12">
        <v>38.430999999999997</v>
      </c>
      <c r="K29" s="12">
        <v>34.658999999999999</v>
      </c>
      <c r="L29" s="12">
        <v>36.923000000000002</v>
      </c>
      <c r="M29" s="13">
        <v>33.691000000000003</v>
      </c>
      <c r="N29" s="12">
        <v>33.328000000000003</v>
      </c>
      <c r="O29" s="12">
        <v>22.774000000000001</v>
      </c>
      <c r="P29" s="13">
        <v>37.973999999999997</v>
      </c>
    </row>
    <row r="30" spans="1:16">
      <c r="A30" s="28"/>
      <c r="B30" s="11"/>
      <c r="C30" s="24" t="s">
        <v>33</v>
      </c>
      <c r="D30" s="23">
        <v>27</v>
      </c>
      <c r="E30" s="13">
        <v>5379.9912000000004</v>
      </c>
      <c r="F30" s="12">
        <v>38.291200000000003</v>
      </c>
      <c r="G30" s="12">
        <v>45.788499999999999</v>
      </c>
      <c r="H30" s="13">
        <v>51.463799999999999</v>
      </c>
      <c r="I30" s="12">
        <v>37.649000000000001</v>
      </c>
      <c r="J30" s="12">
        <v>37.128999999999998</v>
      </c>
      <c r="K30" s="12">
        <v>33.994999999999997</v>
      </c>
      <c r="L30" s="12">
        <v>35.938000000000002</v>
      </c>
      <c r="M30" s="13">
        <v>32.984000000000002</v>
      </c>
      <c r="N30" s="12">
        <v>33.210999999999999</v>
      </c>
      <c r="O30" s="12">
        <v>21.66</v>
      </c>
      <c r="P30" s="13">
        <v>37.384</v>
      </c>
    </row>
    <row r="31" spans="1:16">
      <c r="A31" s="28"/>
      <c r="B31" s="11"/>
      <c r="C31" s="24" t="s">
        <v>34</v>
      </c>
      <c r="D31" s="23">
        <v>32</v>
      </c>
      <c r="E31" s="13">
        <v>1778.2295999999999</v>
      </c>
      <c r="F31" s="12">
        <v>36.979399999999998</v>
      </c>
      <c r="G31" s="12">
        <v>45.694200000000002</v>
      </c>
      <c r="H31" s="13">
        <v>51.408000000000001</v>
      </c>
      <c r="I31" s="12">
        <v>36.226999999999997</v>
      </c>
      <c r="J31" s="12">
        <v>35.814999999999998</v>
      </c>
      <c r="K31" s="12">
        <v>33.246000000000002</v>
      </c>
      <c r="L31" s="12">
        <v>34.884</v>
      </c>
      <c r="M31" s="13">
        <v>32.225999999999999</v>
      </c>
      <c r="N31" s="12">
        <v>33.088999999999999</v>
      </c>
      <c r="O31" s="12">
        <v>20.649000000000001</v>
      </c>
      <c r="P31" s="13">
        <v>36.808</v>
      </c>
    </row>
    <row r="32" spans="1:16" ht="15" thickBot="1">
      <c r="A32" s="28"/>
      <c r="B32" s="11"/>
      <c r="C32" s="11"/>
      <c r="D32" s="23">
        <v>37</v>
      </c>
      <c r="E32" s="13">
        <v>616.69119999999998</v>
      </c>
      <c r="F32" s="12">
        <v>35.624000000000002</v>
      </c>
      <c r="G32" s="12">
        <v>45.506</v>
      </c>
      <c r="H32" s="13">
        <v>51.223799999999997</v>
      </c>
      <c r="I32" s="12">
        <v>34.783999999999999</v>
      </c>
      <c r="J32" s="12">
        <v>34.46</v>
      </c>
      <c r="K32" s="12">
        <v>32.372999999999998</v>
      </c>
      <c r="L32" s="12">
        <v>33.734000000000002</v>
      </c>
      <c r="M32" s="13">
        <v>31.367999999999999</v>
      </c>
      <c r="N32" s="12">
        <v>32.926000000000002</v>
      </c>
      <c r="O32" s="12">
        <v>20.161000000000001</v>
      </c>
      <c r="P32" s="13">
        <v>36.210999999999999</v>
      </c>
    </row>
    <row r="33" spans="1:16">
      <c r="A33" s="28"/>
      <c r="B33" s="18" t="s">
        <v>20</v>
      </c>
      <c r="C33" s="6" t="s">
        <v>37</v>
      </c>
      <c r="D33" s="22">
        <v>17</v>
      </c>
      <c r="E33" s="10">
        <v>66176.346399999995</v>
      </c>
      <c r="F33" s="9">
        <v>44.635800000000003</v>
      </c>
      <c r="G33" s="9">
        <v>49.504800000000003</v>
      </c>
      <c r="H33" s="10">
        <v>48.285200000000003</v>
      </c>
      <c r="I33" s="9">
        <v>40.537999999999997</v>
      </c>
      <c r="J33" s="9">
        <v>43.433999999999997</v>
      </c>
      <c r="K33" s="9">
        <v>40.156999999999996</v>
      </c>
      <c r="L33" s="9">
        <v>41.145000000000003</v>
      </c>
      <c r="M33" s="10">
        <v>38.511000000000003</v>
      </c>
      <c r="N33" s="9">
        <v>33.780999999999999</v>
      </c>
      <c r="O33" s="9">
        <v>21.640999999999998</v>
      </c>
      <c r="P33" s="10">
        <v>37.396000000000001</v>
      </c>
    </row>
    <row r="34" spans="1:16">
      <c r="A34" s="28"/>
      <c r="B34" s="19"/>
      <c r="C34" s="11" t="s">
        <v>36</v>
      </c>
      <c r="D34" s="23">
        <v>22</v>
      </c>
      <c r="E34" s="15">
        <v>18713.044000000002</v>
      </c>
      <c r="F34" s="14">
        <v>42.755200000000002</v>
      </c>
      <c r="G34" s="14">
        <v>48.527099999999997</v>
      </c>
      <c r="H34" s="15">
        <v>47.570599999999999</v>
      </c>
      <c r="I34" s="14">
        <v>38.9</v>
      </c>
      <c r="J34" s="14">
        <v>41.537999999999997</v>
      </c>
      <c r="K34" s="14">
        <v>38.786999999999999</v>
      </c>
      <c r="L34" s="14">
        <v>39.567</v>
      </c>
      <c r="M34" s="15">
        <v>37.198999999999998</v>
      </c>
      <c r="N34" s="14">
        <v>33.472000000000001</v>
      </c>
      <c r="O34" s="14">
        <v>21.338000000000001</v>
      </c>
      <c r="P34" s="15">
        <v>36.749000000000002</v>
      </c>
    </row>
    <row r="35" spans="1:16">
      <c r="A35" s="28"/>
      <c r="B35" s="19"/>
      <c r="C35" s="24" t="s">
        <v>33</v>
      </c>
      <c r="D35" s="23">
        <v>27</v>
      </c>
      <c r="E35" s="15">
        <v>6270.9895999999999</v>
      </c>
      <c r="F35" s="14">
        <v>40.856999999999999</v>
      </c>
      <c r="G35" s="14">
        <v>47.816299999999998</v>
      </c>
      <c r="H35" s="15">
        <v>47.250300000000003</v>
      </c>
      <c r="I35" s="14">
        <v>37.372</v>
      </c>
      <c r="J35" s="14">
        <v>39.637999999999998</v>
      </c>
      <c r="K35" s="14">
        <v>37.268000000000001</v>
      </c>
      <c r="L35" s="14">
        <v>37.963000000000001</v>
      </c>
      <c r="M35" s="15">
        <v>35.857999999999997</v>
      </c>
      <c r="N35" s="14">
        <v>33.225999999999999</v>
      </c>
      <c r="O35" s="14">
        <v>21.234000000000002</v>
      </c>
      <c r="P35" s="15">
        <v>36.012999999999998</v>
      </c>
    </row>
    <row r="36" spans="1:16">
      <c r="A36" s="28"/>
      <c r="B36" s="19"/>
      <c r="C36" s="24" t="s">
        <v>34</v>
      </c>
      <c r="D36" s="23">
        <v>32</v>
      </c>
      <c r="E36" s="15">
        <v>2551.3072000000002</v>
      </c>
      <c r="F36" s="14">
        <v>38.989699999999999</v>
      </c>
      <c r="G36" s="14">
        <v>47.3874</v>
      </c>
      <c r="H36" s="15">
        <v>47.1175</v>
      </c>
      <c r="I36" s="14">
        <v>35.890999999999998</v>
      </c>
      <c r="J36" s="14">
        <v>37.774000000000001</v>
      </c>
      <c r="K36" s="14">
        <v>35.756999999999998</v>
      </c>
      <c r="L36" s="14">
        <v>36.380000000000003</v>
      </c>
      <c r="M36" s="15">
        <v>34.53</v>
      </c>
      <c r="N36" s="14">
        <v>33.006999999999998</v>
      </c>
      <c r="O36" s="14">
        <v>21.158000000000001</v>
      </c>
      <c r="P36" s="15">
        <v>35.235999999999997</v>
      </c>
    </row>
    <row r="37" spans="1:16" ht="15" thickBot="1">
      <c r="A37" s="28"/>
      <c r="B37" s="19"/>
      <c r="C37" s="19"/>
      <c r="D37" s="23">
        <v>37</v>
      </c>
      <c r="E37" s="17">
        <v>1069.4975999999999</v>
      </c>
      <c r="F37" s="16">
        <v>37.104799999999997</v>
      </c>
      <c r="G37" s="16">
        <v>46.691400000000002</v>
      </c>
      <c r="H37" s="17">
        <v>46.868899999999996</v>
      </c>
      <c r="I37" s="16">
        <v>34.359000000000002</v>
      </c>
      <c r="J37" s="16">
        <v>35.887</v>
      </c>
      <c r="K37" s="16">
        <v>34.085000000000001</v>
      </c>
      <c r="L37" s="16">
        <v>34.707000000000001</v>
      </c>
      <c r="M37" s="17">
        <v>33.072000000000003</v>
      </c>
      <c r="N37" s="16">
        <v>32.691000000000003</v>
      </c>
      <c r="O37" s="16">
        <v>20.776</v>
      </c>
      <c r="P37" s="17">
        <v>34.396999999999998</v>
      </c>
    </row>
    <row r="38" spans="1:16">
      <c r="A38" s="28"/>
      <c r="B38" s="20" t="s">
        <v>21</v>
      </c>
      <c r="C38" s="6" t="s">
        <v>37</v>
      </c>
      <c r="D38" s="22">
        <v>17</v>
      </c>
      <c r="E38" s="13">
        <v>144476.7176</v>
      </c>
      <c r="F38" s="12">
        <v>43.253300000000003</v>
      </c>
      <c r="G38" s="12">
        <v>47.371400000000001</v>
      </c>
      <c r="H38" s="13">
        <v>46.634700000000002</v>
      </c>
      <c r="I38" s="12">
        <v>39.104999999999997</v>
      </c>
      <c r="J38" s="12">
        <v>42.037999999999997</v>
      </c>
      <c r="K38" s="12">
        <v>38.238999999999997</v>
      </c>
      <c r="L38" s="12">
        <v>39.514000000000003</v>
      </c>
      <c r="M38" s="13">
        <v>36.671999999999997</v>
      </c>
      <c r="N38" s="12">
        <v>32.424999999999997</v>
      </c>
      <c r="O38" s="12">
        <v>21.86</v>
      </c>
      <c r="P38" s="13">
        <v>36.746000000000002</v>
      </c>
    </row>
    <row r="39" spans="1:16">
      <c r="A39" s="28"/>
      <c r="B39" s="11"/>
      <c r="C39" s="11" t="s">
        <v>36</v>
      </c>
      <c r="D39" s="23">
        <v>22</v>
      </c>
      <c r="E39" s="13">
        <v>42903.272799999999</v>
      </c>
      <c r="F39" s="12">
        <v>40.962200000000003</v>
      </c>
      <c r="G39" s="12">
        <v>46.031700000000001</v>
      </c>
      <c r="H39" s="13">
        <v>45.599699999999999</v>
      </c>
      <c r="I39" s="12">
        <v>37.08</v>
      </c>
      <c r="J39" s="12">
        <v>39.749000000000002</v>
      </c>
      <c r="K39" s="12">
        <v>36.548999999999999</v>
      </c>
      <c r="L39" s="12">
        <v>37.584000000000003</v>
      </c>
      <c r="M39" s="13">
        <v>34.963000000000001</v>
      </c>
      <c r="N39" s="12">
        <v>31.978999999999999</v>
      </c>
      <c r="O39" s="12">
        <v>21.561</v>
      </c>
      <c r="P39" s="13">
        <v>35.823</v>
      </c>
    </row>
    <row r="40" spans="1:16">
      <c r="A40" s="28"/>
      <c r="B40" s="11"/>
      <c r="C40" s="24" t="s">
        <v>33</v>
      </c>
      <c r="D40" s="23">
        <v>27</v>
      </c>
      <c r="E40" s="13">
        <v>15291.096</v>
      </c>
      <c r="F40" s="12">
        <v>38.942399999999999</v>
      </c>
      <c r="G40" s="12">
        <v>45.303100000000001</v>
      </c>
      <c r="H40" s="13">
        <v>45.199599999999997</v>
      </c>
      <c r="I40" s="12">
        <v>35.451999999999998</v>
      </c>
      <c r="J40" s="12">
        <v>37.734000000000002</v>
      </c>
      <c r="K40" s="12">
        <v>35.110999999999997</v>
      </c>
      <c r="L40" s="12">
        <v>35.953000000000003</v>
      </c>
      <c r="M40" s="13">
        <v>33.546999999999997</v>
      </c>
      <c r="N40" s="12">
        <v>31.709</v>
      </c>
      <c r="O40" s="12">
        <v>21.344000000000001</v>
      </c>
      <c r="P40" s="13">
        <v>34.938000000000002</v>
      </c>
    </row>
    <row r="41" spans="1:16">
      <c r="A41" s="28"/>
      <c r="B41" s="11"/>
      <c r="C41" s="24" t="s">
        <v>34</v>
      </c>
      <c r="D41" s="23">
        <v>32</v>
      </c>
      <c r="E41" s="13">
        <v>7046.2831999999999</v>
      </c>
      <c r="F41" s="12">
        <v>36.849499999999999</v>
      </c>
      <c r="G41" s="12">
        <v>44.848399999999998</v>
      </c>
      <c r="H41" s="13">
        <v>45.034700000000001</v>
      </c>
      <c r="I41" s="12">
        <v>33.792000000000002</v>
      </c>
      <c r="J41" s="12">
        <v>35.645000000000003</v>
      </c>
      <c r="K41" s="12">
        <v>33.604999999999997</v>
      </c>
      <c r="L41" s="12">
        <v>34.255000000000003</v>
      </c>
      <c r="M41" s="13">
        <v>32.094999999999999</v>
      </c>
      <c r="N41" s="12">
        <v>31.481000000000002</v>
      </c>
      <c r="O41" s="12">
        <v>21.233000000000001</v>
      </c>
      <c r="P41" s="13">
        <v>34.005000000000003</v>
      </c>
    </row>
    <row r="42" spans="1:16" ht="15" thickBot="1">
      <c r="A42" s="28"/>
      <c r="B42" s="11"/>
      <c r="C42" s="11"/>
      <c r="D42" s="23">
        <v>37</v>
      </c>
      <c r="E42" s="13">
        <v>3481.8560000000002</v>
      </c>
      <c r="F42" s="12">
        <v>34.6434</v>
      </c>
      <c r="G42" s="12">
        <v>44.179499999999997</v>
      </c>
      <c r="H42" s="13">
        <v>44.774700000000003</v>
      </c>
      <c r="I42" s="12">
        <v>31.98</v>
      </c>
      <c r="J42" s="12">
        <v>33.442</v>
      </c>
      <c r="K42" s="12">
        <v>31.856999999999999</v>
      </c>
      <c r="L42" s="12">
        <v>32.369</v>
      </c>
      <c r="M42" s="13">
        <v>30.483000000000001</v>
      </c>
      <c r="N42" s="12">
        <v>31.155000000000001</v>
      </c>
      <c r="O42" s="12">
        <v>20.881</v>
      </c>
      <c r="P42" s="13">
        <v>33.017000000000003</v>
      </c>
    </row>
    <row r="43" spans="1:16">
      <c r="A43" s="28"/>
      <c r="B43" s="6" t="s">
        <v>22</v>
      </c>
      <c r="C43" s="6" t="s">
        <v>37</v>
      </c>
      <c r="D43" s="22">
        <v>17</v>
      </c>
      <c r="E43" s="8">
        <v>314333.60960000003</v>
      </c>
      <c r="F43" s="7">
        <v>39.924700000000001</v>
      </c>
      <c r="G43" s="7">
        <v>41.020800000000001</v>
      </c>
      <c r="H43" s="8">
        <v>47.489199999999997</v>
      </c>
      <c r="I43" s="7">
        <v>35.634999999999998</v>
      </c>
      <c r="J43" s="7">
        <v>38.173999999999999</v>
      </c>
      <c r="K43" s="7">
        <v>30.698</v>
      </c>
      <c r="L43" s="7">
        <v>33.706000000000003</v>
      </c>
      <c r="M43" s="8">
        <v>30.513999999999999</v>
      </c>
      <c r="N43" s="7">
        <v>37.1</v>
      </c>
      <c r="O43" s="7">
        <v>23.073</v>
      </c>
      <c r="P43" s="8">
        <v>43.997</v>
      </c>
    </row>
    <row r="44" spans="1:16">
      <c r="A44" s="28"/>
      <c r="B44" s="11"/>
      <c r="C44" s="11" t="s">
        <v>36</v>
      </c>
      <c r="D44" s="23">
        <v>22</v>
      </c>
      <c r="E44" s="13">
        <v>98590.804799999998</v>
      </c>
      <c r="F44" s="12">
        <v>36.164700000000003</v>
      </c>
      <c r="G44" s="12">
        <v>39.6965</v>
      </c>
      <c r="H44" s="13">
        <v>46.799300000000002</v>
      </c>
      <c r="I44" s="12">
        <v>32.545999999999999</v>
      </c>
      <c r="J44" s="12">
        <v>34.543999999999997</v>
      </c>
      <c r="K44" s="12">
        <v>28.385999999999999</v>
      </c>
      <c r="L44" s="12">
        <v>31.042999999999999</v>
      </c>
      <c r="M44" s="13">
        <v>27.84</v>
      </c>
      <c r="N44" s="12">
        <v>36.274999999999999</v>
      </c>
      <c r="O44" s="12">
        <v>22.556999999999999</v>
      </c>
      <c r="P44" s="13">
        <v>42.454999999999998</v>
      </c>
    </row>
    <row r="45" spans="1:16">
      <c r="A45" s="28"/>
      <c r="B45" s="11"/>
      <c r="C45" s="24" t="s">
        <v>33</v>
      </c>
      <c r="D45" s="23">
        <v>27</v>
      </c>
      <c r="E45" s="13">
        <v>14476.248</v>
      </c>
      <c r="F45" s="12">
        <v>33.998399999999997</v>
      </c>
      <c r="G45" s="12">
        <v>38.634099999999997</v>
      </c>
      <c r="H45" s="13">
        <v>46.513399999999997</v>
      </c>
      <c r="I45" s="12">
        <v>30.530999999999999</v>
      </c>
      <c r="J45" s="12">
        <v>32.305</v>
      </c>
      <c r="K45" s="12">
        <v>26.718</v>
      </c>
      <c r="L45" s="12">
        <v>29.204999999999998</v>
      </c>
      <c r="M45" s="13">
        <v>25.927</v>
      </c>
      <c r="N45" s="12">
        <v>35.707000000000001</v>
      </c>
      <c r="O45" s="12">
        <v>22.228999999999999</v>
      </c>
      <c r="P45" s="13">
        <v>41.57</v>
      </c>
    </row>
    <row r="46" spans="1:16">
      <c r="A46" s="28"/>
      <c r="B46" s="11"/>
      <c r="C46" s="24" t="s">
        <v>34</v>
      </c>
      <c r="D46" s="23">
        <v>32</v>
      </c>
      <c r="E46" s="13">
        <v>3363.2647999999999</v>
      </c>
      <c r="F46" s="12">
        <v>33.6706</v>
      </c>
      <c r="G46" s="12">
        <v>38.248600000000003</v>
      </c>
      <c r="H46" s="13">
        <v>46.407200000000003</v>
      </c>
      <c r="I46" s="12">
        <v>30.202000000000002</v>
      </c>
      <c r="J46" s="12">
        <v>31.960999999999999</v>
      </c>
      <c r="K46" s="12">
        <v>26.384</v>
      </c>
      <c r="L46" s="12">
        <v>28.870999999999999</v>
      </c>
      <c r="M46" s="13">
        <v>25.550999999999998</v>
      </c>
      <c r="N46" s="12">
        <v>35.555999999999997</v>
      </c>
      <c r="O46" s="12">
        <v>22.039000000000001</v>
      </c>
      <c r="P46" s="13">
        <v>41.258000000000003</v>
      </c>
    </row>
    <row r="47" spans="1:16" ht="15" thickBot="1">
      <c r="A47" s="28"/>
      <c r="B47" s="11"/>
      <c r="C47" s="11"/>
      <c r="D47" s="23">
        <v>37</v>
      </c>
      <c r="E47" s="13">
        <v>1063.4672</v>
      </c>
      <c r="F47" s="12">
        <v>33.552500000000002</v>
      </c>
      <c r="G47" s="12">
        <v>37.942399999999999</v>
      </c>
      <c r="H47" s="13">
        <v>46.3018</v>
      </c>
      <c r="I47" s="12">
        <v>30.091000000000001</v>
      </c>
      <c r="J47" s="12">
        <v>31.846</v>
      </c>
      <c r="K47" s="12">
        <v>26.231000000000002</v>
      </c>
      <c r="L47" s="12">
        <v>28.734999999999999</v>
      </c>
      <c r="M47" s="13">
        <v>25.379000000000001</v>
      </c>
      <c r="N47" s="12">
        <v>35.441000000000003</v>
      </c>
      <c r="O47" s="12">
        <v>21.795999999999999</v>
      </c>
      <c r="P47" s="13">
        <v>40.9</v>
      </c>
    </row>
    <row r="48" spans="1:16">
      <c r="A48" s="28"/>
      <c r="B48" s="6" t="s">
        <v>23</v>
      </c>
      <c r="C48" s="6" t="s">
        <v>37</v>
      </c>
      <c r="D48" s="22">
        <v>17</v>
      </c>
      <c r="E48" s="8">
        <v>28127.955999999998</v>
      </c>
      <c r="F48" s="7">
        <v>46.534700000000001</v>
      </c>
      <c r="G48" s="7">
        <v>51.127299999999998</v>
      </c>
      <c r="H48" s="8">
        <v>52.546300000000002</v>
      </c>
      <c r="I48" s="7">
        <v>43.497</v>
      </c>
      <c r="J48" s="7">
        <v>45.348999999999997</v>
      </c>
      <c r="K48" s="7">
        <v>42.231999999999999</v>
      </c>
      <c r="L48" s="7">
        <v>43.503</v>
      </c>
      <c r="M48" s="8">
        <v>40.64</v>
      </c>
      <c r="N48" s="7">
        <v>35.438000000000002</v>
      </c>
      <c r="O48" s="7">
        <v>24.018999999999998</v>
      </c>
      <c r="P48" s="8">
        <v>38.134</v>
      </c>
    </row>
    <row r="49" spans="1:16">
      <c r="A49" s="28"/>
      <c r="B49" s="11"/>
      <c r="C49" s="11" t="s">
        <v>36</v>
      </c>
      <c r="D49" s="23">
        <v>22</v>
      </c>
      <c r="E49" s="13">
        <v>9093.9359999999997</v>
      </c>
      <c r="F49" s="12">
        <v>45.217500000000001</v>
      </c>
      <c r="G49" s="12">
        <v>50.082000000000001</v>
      </c>
      <c r="H49" s="13">
        <v>51.900100000000002</v>
      </c>
      <c r="I49" s="12">
        <v>42.366999999999997</v>
      </c>
      <c r="J49" s="12">
        <v>44.03</v>
      </c>
      <c r="K49" s="12">
        <v>41.232999999999997</v>
      </c>
      <c r="L49" s="12">
        <v>42.389000000000003</v>
      </c>
      <c r="M49" s="13">
        <v>39.661999999999999</v>
      </c>
      <c r="N49" s="12">
        <v>35.069000000000003</v>
      </c>
      <c r="O49" s="12">
        <v>23.670999999999999</v>
      </c>
      <c r="P49" s="13">
        <v>37.651000000000003</v>
      </c>
    </row>
    <row r="50" spans="1:16">
      <c r="A50" s="28"/>
      <c r="B50" s="11"/>
      <c r="C50" s="24" t="s">
        <v>33</v>
      </c>
      <c r="D50" s="23">
        <v>27</v>
      </c>
      <c r="E50" s="13">
        <v>3579.7080000000001</v>
      </c>
      <c r="F50" s="12">
        <v>43.560899999999997</v>
      </c>
      <c r="G50" s="12">
        <v>49.072200000000002</v>
      </c>
      <c r="H50" s="13">
        <v>51.4908</v>
      </c>
      <c r="I50" s="12">
        <v>41.029000000000003</v>
      </c>
      <c r="J50" s="12">
        <v>42.375</v>
      </c>
      <c r="K50" s="12">
        <v>40.161999999999999</v>
      </c>
      <c r="L50" s="12">
        <v>41.088999999999999</v>
      </c>
      <c r="M50" s="13">
        <v>38.53</v>
      </c>
      <c r="N50" s="12">
        <v>34.701999999999998</v>
      </c>
      <c r="O50" s="12">
        <v>23.38</v>
      </c>
      <c r="P50" s="13">
        <v>37.020000000000003</v>
      </c>
    </row>
    <row r="51" spans="1:16">
      <c r="A51" s="28"/>
      <c r="B51" s="11"/>
      <c r="C51" s="24" t="s">
        <v>34</v>
      </c>
      <c r="D51" s="23">
        <v>32</v>
      </c>
      <c r="E51" s="13">
        <v>1859.5463999999999</v>
      </c>
      <c r="F51" s="12">
        <v>41.696100000000001</v>
      </c>
      <c r="G51" s="12">
        <v>48.333599999999997</v>
      </c>
      <c r="H51" s="13">
        <v>51.246099999999998</v>
      </c>
      <c r="I51" s="12">
        <v>39.520000000000003</v>
      </c>
      <c r="J51" s="12">
        <v>40.514000000000003</v>
      </c>
      <c r="K51" s="12">
        <v>39.136000000000003</v>
      </c>
      <c r="L51" s="12">
        <v>39.679000000000002</v>
      </c>
      <c r="M51" s="13">
        <v>37.301000000000002</v>
      </c>
      <c r="N51" s="12">
        <v>34.366</v>
      </c>
      <c r="O51" s="12">
        <v>23.056000000000001</v>
      </c>
      <c r="P51" s="13">
        <v>36.252000000000002</v>
      </c>
    </row>
    <row r="52" spans="1:16" ht="15" thickBot="1">
      <c r="A52" s="29"/>
      <c r="B52" s="11"/>
      <c r="C52" s="11"/>
      <c r="D52" s="23">
        <v>37</v>
      </c>
      <c r="E52" s="13">
        <v>1015.7136</v>
      </c>
      <c r="F52" s="12">
        <v>39.524000000000001</v>
      </c>
      <c r="G52" s="12">
        <v>47.25</v>
      </c>
      <c r="H52" s="13">
        <v>50.790999999999997</v>
      </c>
      <c r="I52" s="12">
        <v>37.677</v>
      </c>
      <c r="J52" s="12">
        <v>38.344000000000001</v>
      </c>
      <c r="K52" s="12">
        <v>37.747999999999998</v>
      </c>
      <c r="L52" s="12">
        <v>37.905999999999999</v>
      </c>
      <c r="M52" s="13">
        <v>35.718000000000004</v>
      </c>
      <c r="N52" s="12">
        <v>33.859000000000002</v>
      </c>
      <c r="O52" s="12">
        <v>22.603000000000002</v>
      </c>
      <c r="P52" s="13">
        <v>35.295000000000002</v>
      </c>
    </row>
    <row r="53" spans="1:16">
      <c r="A53" s="21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s="33" customFormat="1"/>
  </sheetData>
  <mergeCells count="3">
    <mergeCell ref="A18:A52"/>
    <mergeCell ref="E1:P1"/>
    <mergeCell ref="A3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workbookViewId="0">
      <selection activeCell="Q26" sqref="Q26"/>
    </sheetView>
  </sheetViews>
  <sheetFormatPr defaultRowHeight="14.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" sqref="O2"/>
    </sheetView>
  </sheetViews>
  <sheetFormatPr defaultRowHeight="14.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workbookViewId="0">
      <selection activeCell="G1" sqref="G1"/>
    </sheetView>
  </sheetViews>
  <sheetFormatPr defaultRowHeight="14.5"/>
  <cols>
    <col min="3" max="3" width="9.36328125" bestFit="1" customWidth="1"/>
    <col min="4" max="14" width="8.81640625" bestFit="1" customWidth="1"/>
  </cols>
  <sheetData>
    <row r="1" spans="1:21">
      <c r="A1" t="s">
        <v>0</v>
      </c>
      <c r="B1" t="s">
        <v>1</v>
      </c>
      <c r="C1" t="s">
        <v>2</v>
      </c>
      <c r="D1" t="s">
        <v>11</v>
      </c>
      <c r="E1" t="s">
        <v>12</v>
      </c>
      <c r="F1" t="s">
        <v>13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</row>
    <row r="2" spans="1:21">
      <c r="A2" t="s">
        <v>14</v>
      </c>
      <c r="B2">
        <v>17</v>
      </c>
      <c r="C2" s="26">
        <v>22232.840800000002</v>
      </c>
      <c r="D2" s="26">
        <v>41.997399999999999</v>
      </c>
      <c r="E2" s="26">
        <v>45.011899999999997</v>
      </c>
      <c r="F2" s="26">
        <v>47.873899999999999</v>
      </c>
      <c r="G2" s="26">
        <v>39.593000000000004</v>
      </c>
      <c r="H2" s="26">
        <v>40.819000000000003</v>
      </c>
      <c r="I2" s="26">
        <v>36.951999999999998</v>
      </c>
      <c r="J2" s="26">
        <v>38.784999999999997</v>
      </c>
      <c r="K2" s="26">
        <v>36.957999999999998</v>
      </c>
      <c r="L2" s="26">
        <v>36.667999999999999</v>
      </c>
      <c r="M2" s="26">
        <v>23.411999999999999</v>
      </c>
      <c r="N2" s="26">
        <v>39.095999999999997</v>
      </c>
    </row>
    <row r="3" spans="1:21">
      <c r="A3" t="s">
        <v>14</v>
      </c>
      <c r="B3">
        <v>22</v>
      </c>
      <c r="C3" s="26">
        <v>9207.5519999999997</v>
      </c>
      <c r="D3" s="26">
        <v>38.2346</v>
      </c>
      <c r="E3" s="26">
        <v>43.434199999999997</v>
      </c>
      <c r="F3" s="26">
        <v>46.599600000000002</v>
      </c>
      <c r="G3" s="26">
        <v>36.661999999999999</v>
      </c>
      <c r="H3" s="26">
        <v>37.104999999999997</v>
      </c>
      <c r="I3" s="26">
        <v>35.893000000000001</v>
      </c>
      <c r="J3" s="26">
        <v>36.487000000000002</v>
      </c>
      <c r="K3" s="26">
        <v>34.895000000000003</v>
      </c>
      <c r="L3" s="26">
        <v>35.773000000000003</v>
      </c>
      <c r="M3" s="26">
        <v>23.084</v>
      </c>
      <c r="N3" s="26">
        <v>37.808</v>
      </c>
    </row>
    <row r="4" spans="1:21">
      <c r="A4" t="s">
        <v>14</v>
      </c>
      <c r="B4">
        <v>27</v>
      </c>
      <c r="C4" s="26">
        <v>3118.0688</v>
      </c>
      <c r="D4" s="26">
        <v>35.113799999999998</v>
      </c>
      <c r="E4" s="26">
        <v>42.241900000000001</v>
      </c>
      <c r="F4" s="26">
        <v>45.901899999999998</v>
      </c>
      <c r="G4" s="26">
        <v>33.951999999999998</v>
      </c>
      <c r="H4" s="26">
        <v>33.963999999999999</v>
      </c>
      <c r="I4" s="26">
        <v>34.433999999999997</v>
      </c>
      <c r="J4" s="26">
        <v>34.094000000000001</v>
      </c>
      <c r="K4" s="26">
        <v>32.765999999999998</v>
      </c>
      <c r="L4" s="26">
        <v>34.887999999999998</v>
      </c>
      <c r="M4" s="26">
        <v>22.13</v>
      </c>
      <c r="N4" s="26">
        <v>36.390999999999998</v>
      </c>
    </row>
    <row r="5" spans="1:21">
      <c r="A5" t="s">
        <v>14</v>
      </c>
      <c r="B5">
        <v>32</v>
      </c>
      <c r="C5" s="26">
        <v>1212.6479999999999</v>
      </c>
      <c r="D5" s="26">
        <v>32.8247</v>
      </c>
      <c r="E5" s="26">
        <v>41.584699999999998</v>
      </c>
      <c r="F5" s="26">
        <v>45.559100000000001</v>
      </c>
      <c r="G5" s="26">
        <v>31.84</v>
      </c>
      <c r="H5" s="26">
        <v>31.646999999999998</v>
      </c>
      <c r="I5" s="26">
        <v>32.878</v>
      </c>
      <c r="J5" s="26">
        <v>32.081000000000003</v>
      </c>
      <c r="K5" s="26">
        <v>30.908999999999999</v>
      </c>
      <c r="L5" s="26">
        <v>34.136000000000003</v>
      </c>
      <c r="M5" s="26">
        <v>20.948</v>
      </c>
      <c r="N5" s="26">
        <v>35.173000000000002</v>
      </c>
    </row>
    <row r="6" spans="1:21">
      <c r="A6" t="s">
        <v>14</v>
      </c>
      <c r="B6">
        <v>37</v>
      </c>
      <c r="C6" s="26">
        <v>471.76960000000003</v>
      </c>
      <c r="D6" s="26">
        <v>30.8127</v>
      </c>
      <c r="E6" s="26">
        <v>40.654600000000002</v>
      </c>
      <c r="F6" s="26">
        <v>44.953400000000002</v>
      </c>
      <c r="G6" s="26">
        <v>29.888999999999999</v>
      </c>
      <c r="H6" s="26">
        <v>29.609000000000002</v>
      </c>
      <c r="I6" s="26">
        <v>31.196000000000002</v>
      </c>
      <c r="J6" s="26">
        <v>30.172000000000001</v>
      </c>
      <c r="K6" s="26">
        <v>29</v>
      </c>
      <c r="L6" s="26">
        <v>33.326000000000001</v>
      </c>
      <c r="M6" s="26">
        <v>20.192</v>
      </c>
      <c r="N6" s="26">
        <v>34.06</v>
      </c>
    </row>
    <row r="7" spans="1:21">
      <c r="A7" t="s">
        <v>15</v>
      </c>
      <c r="B7">
        <v>17</v>
      </c>
      <c r="C7" s="26">
        <v>9029.1455999999998</v>
      </c>
      <c r="D7" s="26">
        <v>45.0184</v>
      </c>
      <c r="E7" s="26">
        <v>49.319200000000002</v>
      </c>
      <c r="F7" s="26">
        <v>52.777799999999999</v>
      </c>
      <c r="G7" s="26">
        <v>42.917000000000002</v>
      </c>
      <c r="H7" s="26">
        <v>43.850999999999999</v>
      </c>
      <c r="I7" s="26">
        <v>39.686999999999998</v>
      </c>
      <c r="J7" s="26">
        <v>41.744999999999997</v>
      </c>
      <c r="K7" s="26">
        <v>40.450000000000003</v>
      </c>
      <c r="L7" s="26">
        <v>38.594999999999999</v>
      </c>
      <c r="M7" s="26">
        <v>23.623000000000001</v>
      </c>
      <c r="N7" s="26">
        <v>42.098999999999997</v>
      </c>
      <c r="U7" s="1"/>
    </row>
    <row r="8" spans="1:21">
      <c r="A8" t="s">
        <v>15</v>
      </c>
      <c r="B8">
        <v>22</v>
      </c>
      <c r="C8" s="26">
        <v>3815.9767999999999</v>
      </c>
      <c r="D8" s="26">
        <v>42.425699999999999</v>
      </c>
      <c r="E8" s="26">
        <v>47.625900000000001</v>
      </c>
      <c r="F8" s="26">
        <v>51.084200000000003</v>
      </c>
      <c r="G8" s="26">
        <v>40.426000000000002</v>
      </c>
      <c r="H8" s="26">
        <v>41.243000000000002</v>
      </c>
      <c r="I8" s="26">
        <v>37.997</v>
      </c>
      <c r="J8" s="26">
        <v>39.64</v>
      </c>
      <c r="K8" s="26">
        <v>38.432000000000002</v>
      </c>
      <c r="L8" s="26">
        <v>37.667999999999999</v>
      </c>
      <c r="M8" s="26">
        <v>23.207999999999998</v>
      </c>
      <c r="N8" s="26">
        <v>40.838999999999999</v>
      </c>
    </row>
    <row r="9" spans="1:21">
      <c r="A9" t="s">
        <v>15</v>
      </c>
      <c r="B9">
        <v>27</v>
      </c>
      <c r="C9" s="26">
        <v>1361.7072000000001</v>
      </c>
      <c r="D9" s="26">
        <v>39.979100000000003</v>
      </c>
      <c r="E9" s="26">
        <v>46.186599999999999</v>
      </c>
      <c r="F9" s="26">
        <v>50.072299999999998</v>
      </c>
      <c r="G9" s="26">
        <v>38.082000000000001</v>
      </c>
      <c r="H9" s="26">
        <v>38.747</v>
      </c>
      <c r="I9" s="26">
        <v>36.131999999999998</v>
      </c>
      <c r="J9" s="26">
        <v>37.49</v>
      </c>
      <c r="K9" s="26">
        <v>36.298999999999999</v>
      </c>
      <c r="L9" s="26">
        <v>36.881999999999998</v>
      </c>
      <c r="M9" s="26">
        <v>22.32</v>
      </c>
      <c r="N9" s="26">
        <v>39.57</v>
      </c>
    </row>
    <row r="10" spans="1:21">
      <c r="A10" t="s">
        <v>15</v>
      </c>
      <c r="B10">
        <v>32</v>
      </c>
      <c r="C10" s="26">
        <v>578.51840000000004</v>
      </c>
      <c r="D10" s="26">
        <v>37.897199999999998</v>
      </c>
      <c r="E10" s="26">
        <v>45.443800000000003</v>
      </c>
      <c r="F10" s="26">
        <v>49.593600000000002</v>
      </c>
      <c r="G10" s="26">
        <v>36.167999999999999</v>
      </c>
      <c r="H10" s="26">
        <v>36.659999999999997</v>
      </c>
      <c r="I10" s="26">
        <v>34.615000000000002</v>
      </c>
      <c r="J10" s="26">
        <v>35.710999999999999</v>
      </c>
      <c r="K10" s="26">
        <v>34.445999999999998</v>
      </c>
      <c r="L10" s="26">
        <v>36.295999999999999</v>
      </c>
      <c r="M10" s="26">
        <v>21.762</v>
      </c>
      <c r="N10" s="26">
        <v>38.433</v>
      </c>
    </row>
    <row r="11" spans="1:21">
      <c r="A11" t="s">
        <v>15</v>
      </c>
      <c r="B11">
        <v>37</v>
      </c>
      <c r="C11" s="26">
        <v>273.02319999999997</v>
      </c>
      <c r="D11" s="26">
        <v>35.906599999999997</v>
      </c>
      <c r="E11" s="26">
        <v>44.413600000000002</v>
      </c>
      <c r="F11" s="26">
        <v>48.756500000000003</v>
      </c>
      <c r="G11" s="26">
        <v>34.283000000000001</v>
      </c>
      <c r="H11" s="26">
        <v>34.676000000000002</v>
      </c>
      <c r="I11" s="26">
        <v>32.966000000000001</v>
      </c>
      <c r="J11" s="26">
        <v>33.9</v>
      </c>
      <c r="K11" s="26">
        <v>32.512</v>
      </c>
      <c r="L11" s="26">
        <v>35.569000000000003</v>
      </c>
      <c r="M11" s="26">
        <v>21.233000000000001</v>
      </c>
      <c r="N11" s="26">
        <v>37.340000000000003</v>
      </c>
    </row>
    <row r="12" spans="1:21">
      <c r="A12" t="s">
        <v>16</v>
      </c>
      <c r="B12">
        <v>17</v>
      </c>
      <c r="C12" s="26">
        <v>10921.688</v>
      </c>
      <c r="D12" s="26">
        <v>42.4617</v>
      </c>
      <c r="E12" s="26">
        <v>47.367600000000003</v>
      </c>
      <c r="F12" s="26">
        <v>47.1404</v>
      </c>
      <c r="G12" s="26">
        <v>39.155000000000001</v>
      </c>
      <c r="H12" s="26">
        <v>40.847999999999999</v>
      </c>
      <c r="I12" s="26">
        <v>37.033999999999999</v>
      </c>
      <c r="J12" s="26">
        <v>38.689</v>
      </c>
      <c r="K12" s="26">
        <v>35.676000000000002</v>
      </c>
      <c r="L12" s="26">
        <v>35.529000000000003</v>
      </c>
      <c r="M12" s="26">
        <v>21.28</v>
      </c>
      <c r="N12" s="26">
        <v>37.576999999999998</v>
      </c>
    </row>
    <row r="13" spans="1:21">
      <c r="A13" t="s">
        <v>16</v>
      </c>
      <c r="B13">
        <v>22</v>
      </c>
      <c r="C13" s="26">
        <v>5163.1880000000001</v>
      </c>
      <c r="D13" s="26">
        <v>40.4313</v>
      </c>
      <c r="E13" s="26">
        <v>45.515500000000003</v>
      </c>
      <c r="F13" s="26">
        <v>45.209600000000002</v>
      </c>
      <c r="G13" s="26">
        <v>37.262999999999998</v>
      </c>
      <c r="H13" s="26">
        <v>38.756999999999998</v>
      </c>
      <c r="I13" s="26">
        <v>35.607999999999997</v>
      </c>
      <c r="J13" s="26">
        <v>37.006</v>
      </c>
      <c r="K13" s="26">
        <v>34.055</v>
      </c>
      <c r="L13" s="26">
        <v>34.750999999999998</v>
      </c>
      <c r="M13" s="26">
        <v>20.873000000000001</v>
      </c>
      <c r="N13" s="26">
        <v>36.542000000000002</v>
      </c>
    </row>
    <row r="14" spans="1:21">
      <c r="A14" t="s">
        <v>16</v>
      </c>
      <c r="B14">
        <v>27</v>
      </c>
      <c r="C14" s="26">
        <v>2544.8751999999999</v>
      </c>
      <c r="D14" s="26">
        <v>37.928199999999997</v>
      </c>
      <c r="E14" s="26">
        <v>43.9527</v>
      </c>
      <c r="F14" s="26">
        <v>43.991300000000003</v>
      </c>
      <c r="G14" s="26">
        <v>35.203000000000003</v>
      </c>
      <c r="H14" s="26">
        <v>36.353999999999999</v>
      </c>
      <c r="I14" s="26">
        <v>33.962000000000003</v>
      </c>
      <c r="J14" s="26">
        <v>35.058</v>
      </c>
      <c r="K14" s="26">
        <v>32.277000000000001</v>
      </c>
      <c r="L14" s="26">
        <v>33.984000000000002</v>
      </c>
      <c r="M14" s="26">
        <v>20.556000000000001</v>
      </c>
      <c r="N14" s="26">
        <v>35.398000000000003</v>
      </c>
    </row>
    <row r="15" spans="1:21">
      <c r="A15" t="s">
        <v>16</v>
      </c>
      <c r="B15">
        <v>32</v>
      </c>
      <c r="C15" s="26">
        <v>1372.1712</v>
      </c>
      <c r="D15" s="26">
        <v>35.442500000000003</v>
      </c>
      <c r="E15" s="26">
        <v>43.029000000000003</v>
      </c>
      <c r="F15" s="26">
        <v>43.291800000000002</v>
      </c>
      <c r="G15" s="26">
        <v>33.167999999999999</v>
      </c>
      <c r="H15" s="26">
        <v>33.988999999999997</v>
      </c>
      <c r="I15" s="26">
        <v>32.384999999999998</v>
      </c>
      <c r="J15" s="26">
        <v>33.125</v>
      </c>
      <c r="K15" s="26">
        <v>30.545999999999999</v>
      </c>
      <c r="L15" s="26">
        <v>33.292999999999999</v>
      </c>
      <c r="M15" s="26">
        <v>20.366</v>
      </c>
      <c r="N15" s="26">
        <v>34.26</v>
      </c>
    </row>
    <row r="16" spans="1:21">
      <c r="A16" t="s">
        <v>16</v>
      </c>
      <c r="B16">
        <v>37</v>
      </c>
      <c r="C16" s="26">
        <v>741.17280000000005</v>
      </c>
      <c r="D16" s="26">
        <v>33.000500000000002</v>
      </c>
      <c r="E16" s="26">
        <v>41.745100000000001</v>
      </c>
      <c r="F16" s="26">
        <v>42.185400000000001</v>
      </c>
      <c r="G16" s="26">
        <v>30.975999999999999</v>
      </c>
      <c r="H16" s="26">
        <v>31.594999999999999</v>
      </c>
      <c r="I16" s="26">
        <v>30.501999999999999</v>
      </c>
      <c r="J16" s="26">
        <v>30.994</v>
      </c>
      <c r="K16" s="26">
        <v>28.568999999999999</v>
      </c>
      <c r="L16" s="26">
        <v>32.447000000000003</v>
      </c>
      <c r="M16" s="26">
        <v>20.059000000000001</v>
      </c>
      <c r="N16" s="26">
        <v>33.085999999999999</v>
      </c>
    </row>
    <row r="17" spans="1:20">
      <c r="A17" t="s">
        <v>17</v>
      </c>
      <c r="B17">
        <v>17</v>
      </c>
      <c r="C17" s="26">
        <v>47947.389600000002</v>
      </c>
      <c r="D17" s="26">
        <v>41.013599999999997</v>
      </c>
      <c r="E17" s="26">
        <v>46.458599999999997</v>
      </c>
      <c r="F17" s="26">
        <v>52.829599999999999</v>
      </c>
      <c r="G17" s="26">
        <v>40.494</v>
      </c>
      <c r="H17" s="26">
        <v>39.871000000000002</v>
      </c>
      <c r="I17" s="26">
        <v>35.767000000000003</v>
      </c>
      <c r="J17" s="26">
        <v>38.154000000000003</v>
      </c>
      <c r="K17" s="26">
        <v>34.765000000000001</v>
      </c>
      <c r="L17" s="26">
        <v>33.634</v>
      </c>
      <c r="M17" s="26">
        <v>20.97</v>
      </c>
      <c r="N17" s="26">
        <v>38.116999999999997</v>
      </c>
    </row>
    <row r="18" spans="1:20">
      <c r="A18" t="s">
        <v>17</v>
      </c>
      <c r="B18">
        <v>22</v>
      </c>
      <c r="C18" s="26">
        <v>5081.4736000000003</v>
      </c>
      <c r="D18" s="26">
        <v>40.552900000000001</v>
      </c>
      <c r="E18" s="26">
        <v>46.400399999999998</v>
      </c>
      <c r="F18" s="26">
        <v>52.755000000000003</v>
      </c>
      <c r="G18" s="26">
        <v>40.079000000000001</v>
      </c>
      <c r="H18" s="26">
        <v>39.409999999999997</v>
      </c>
      <c r="I18" s="26">
        <v>35.639000000000003</v>
      </c>
      <c r="J18" s="26">
        <v>37.904000000000003</v>
      </c>
      <c r="K18" s="26">
        <v>34.527000000000001</v>
      </c>
      <c r="L18" s="26">
        <v>33.590000000000003</v>
      </c>
      <c r="M18" s="26">
        <v>21.161999999999999</v>
      </c>
      <c r="N18" s="26">
        <v>37.835999999999999</v>
      </c>
    </row>
    <row r="19" spans="1:20">
      <c r="A19" t="s">
        <v>17</v>
      </c>
      <c r="B19">
        <v>27</v>
      </c>
      <c r="C19" s="26">
        <v>1181.4712</v>
      </c>
      <c r="D19" s="26">
        <v>40.206200000000003</v>
      </c>
      <c r="E19" s="26">
        <v>46.3249</v>
      </c>
      <c r="F19" s="26">
        <v>52.657600000000002</v>
      </c>
      <c r="G19" s="26">
        <v>39.677</v>
      </c>
      <c r="H19" s="26">
        <v>39.061</v>
      </c>
      <c r="I19" s="26">
        <v>35.463999999999999</v>
      </c>
      <c r="J19" s="26">
        <v>37.642000000000003</v>
      </c>
      <c r="K19" s="26">
        <v>34.295999999999999</v>
      </c>
      <c r="L19" s="26">
        <v>33.549999999999997</v>
      </c>
      <c r="M19" s="26">
        <v>21.338999999999999</v>
      </c>
      <c r="N19" s="26">
        <v>37.652000000000001</v>
      </c>
    </row>
    <row r="20" spans="1:20">
      <c r="A20" t="s">
        <v>17</v>
      </c>
      <c r="B20">
        <v>32</v>
      </c>
      <c r="C20" s="26">
        <v>535.73680000000002</v>
      </c>
      <c r="D20" s="26">
        <v>39.692500000000003</v>
      </c>
      <c r="E20" s="26">
        <v>46.256599999999999</v>
      </c>
      <c r="F20" s="26">
        <v>52.5991</v>
      </c>
      <c r="G20" s="26">
        <v>39.085000000000001</v>
      </c>
      <c r="H20" s="26">
        <v>38.545000000000002</v>
      </c>
      <c r="I20" s="26">
        <v>35.216000000000001</v>
      </c>
      <c r="J20" s="26">
        <v>37.256</v>
      </c>
      <c r="K20" s="26">
        <v>33.975000000000001</v>
      </c>
      <c r="L20" s="26">
        <v>33.497999999999998</v>
      </c>
      <c r="M20" s="26">
        <v>21.363</v>
      </c>
      <c r="N20" s="26">
        <v>37.395000000000003</v>
      </c>
    </row>
    <row r="21" spans="1:20">
      <c r="A21" t="s">
        <v>17</v>
      </c>
      <c r="B21">
        <v>37</v>
      </c>
      <c r="C21" s="26">
        <v>268.38319999999999</v>
      </c>
      <c r="D21" s="26">
        <v>38.946800000000003</v>
      </c>
      <c r="E21" s="26">
        <v>46.106400000000001</v>
      </c>
      <c r="F21" s="26">
        <v>52.4161</v>
      </c>
      <c r="G21" s="26">
        <v>38.244</v>
      </c>
      <c r="H21" s="26">
        <v>37.795000000000002</v>
      </c>
      <c r="I21" s="26">
        <v>34.826000000000001</v>
      </c>
      <c r="J21" s="26">
        <v>36.673999999999999</v>
      </c>
      <c r="K21" s="26">
        <v>33.49</v>
      </c>
      <c r="L21" s="26">
        <v>33.405000000000001</v>
      </c>
      <c r="M21" s="26">
        <v>21.364000000000001</v>
      </c>
      <c r="N21" s="26">
        <v>37.024000000000001</v>
      </c>
    </row>
    <row r="22" spans="1:20">
      <c r="A22" t="s">
        <v>18</v>
      </c>
      <c r="B22">
        <v>17</v>
      </c>
      <c r="C22" s="26">
        <v>73815.181599999996</v>
      </c>
      <c r="D22" s="26">
        <v>41.012900000000002</v>
      </c>
      <c r="E22" s="26">
        <v>46.819800000000001</v>
      </c>
      <c r="F22" s="26">
        <v>51.593299999999999</v>
      </c>
      <c r="G22" s="26">
        <v>40.203000000000003</v>
      </c>
      <c r="H22" s="26">
        <v>39.831000000000003</v>
      </c>
      <c r="I22" s="26">
        <v>35.18</v>
      </c>
      <c r="J22" s="26">
        <v>37.746000000000002</v>
      </c>
      <c r="K22" s="26">
        <v>34.429000000000002</v>
      </c>
      <c r="L22" s="26">
        <v>34.878999999999998</v>
      </c>
      <c r="M22" s="26">
        <v>22.576000000000001</v>
      </c>
      <c r="N22" s="26">
        <v>40.009</v>
      </c>
    </row>
    <row r="23" spans="1:20">
      <c r="A23" t="s">
        <v>18</v>
      </c>
      <c r="B23">
        <v>22</v>
      </c>
      <c r="C23" s="26">
        <v>11649.284799999999</v>
      </c>
      <c r="D23" s="26">
        <v>39.6693</v>
      </c>
      <c r="E23" s="26">
        <v>46.735700000000001</v>
      </c>
      <c r="F23" s="26">
        <v>51.322299999999998</v>
      </c>
      <c r="G23" s="26">
        <v>38.892000000000003</v>
      </c>
      <c r="H23" s="26">
        <v>38.488</v>
      </c>
      <c r="I23" s="26">
        <v>34.558999999999997</v>
      </c>
      <c r="J23" s="26">
        <v>36.835999999999999</v>
      </c>
      <c r="K23" s="26">
        <v>33.56</v>
      </c>
      <c r="L23" s="26">
        <v>34.777999999999999</v>
      </c>
      <c r="M23" s="26">
        <v>22.49</v>
      </c>
      <c r="N23" s="26">
        <v>39.432000000000002</v>
      </c>
    </row>
    <row r="24" spans="1:20">
      <c r="A24" t="s">
        <v>18</v>
      </c>
      <c r="B24">
        <v>27</v>
      </c>
      <c r="C24" s="26">
        <v>2117.9079999999999</v>
      </c>
      <c r="D24" s="26">
        <v>39.1417</v>
      </c>
      <c r="E24" s="26">
        <v>46.666600000000003</v>
      </c>
      <c r="F24" s="26">
        <v>51.209600000000002</v>
      </c>
      <c r="G24" s="26">
        <v>38.351999999999997</v>
      </c>
      <c r="H24" s="26">
        <v>37.96</v>
      </c>
      <c r="I24" s="26">
        <v>34.280999999999999</v>
      </c>
      <c r="J24" s="26">
        <v>36.445</v>
      </c>
      <c r="K24" s="26">
        <v>33.200000000000003</v>
      </c>
      <c r="L24" s="26">
        <v>34.720999999999997</v>
      </c>
      <c r="M24" s="26">
        <v>22.227</v>
      </c>
      <c r="N24" s="26">
        <v>39.167000000000002</v>
      </c>
      <c r="R24" s="1"/>
    </row>
    <row r="25" spans="1:20">
      <c r="A25" t="s">
        <v>18</v>
      </c>
      <c r="B25">
        <v>32</v>
      </c>
      <c r="C25" s="26">
        <v>857.98879999999997</v>
      </c>
      <c r="D25" s="26">
        <v>38.587600000000002</v>
      </c>
      <c r="E25" s="26">
        <v>46.609000000000002</v>
      </c>
      <c r="F25" s="26">
        <v>51.097499999999997</v>
      </c>
      <c r="G25" s="26">
        <v>37.781999999999996</v>
      </c>
      <c r="H25" s="26">
        <v>37.405999999999999</v>
      </c>
      <c r="I25" s="26">
        <v>33.985999999999997</v>
      </c>
      <c r="J25" s="26">
        <v>36.027000000000001</v>
      </c>
      <c r="K25" s="26">
        <v>32.831000000000003</v>
      </c>
      <c r="L25" s="26">
        <v>34.652000000000001</v>
      </c>
      <c r="M25" s="26">
        <v>22.06</v>
      </c>
      <c r="N25" s="26">
        <v>38.856000000000002</v>
      </c>
    </row>
    <row r="26" spans="1:20">
      <c r="A26" t="s">
        <v>18</v>
      </c>
      <c r="B26">
        <v>37</v>
      </c>
      <c r="C26" s="26">
        <v>431.04880000000003</v>
      </c>
      <c r="D26" s="26">
        <v>37.690600000000003</v>
      </c>
      <c r="E26" s="26">
        <v>46.415999999999997</v>
      </c>
      <c r="F26" s="26">
        <v>50.800400000000003</v>
      </c>
      <c r="G26" s="26">
        <v>36.862000000000002</v>
      </c>
      <c r="H26" s="26">
        <v>36.511000000000003</v>
      </c>
      <c r="I26" s="26">
        <v>33.456000000000003</v>
      </c>
      <c r="J26" s="26">
        <v>35.317</v>
      </c>
      <c r="K26" s="26">
        <v>32.210999999999999</v>
      </c>
      <c r="L26" s="26">
        <v>34.517000000000003</v>
      </c>
      <c r="M26" s="26">
        <v>21.751000000000001</v>
      </c>
      <c r="N26" s="26">
        <v>38.380000000000003</v>
      </c>
    </row>
    <row r="27" spans="1:20">
      <c r="A27" t="s">
        <v>19</v>
      </c>
      <c r="B27">
        <v>17</v>
      </c>
      <c r="C27" s="26">
        <v>74342.908800000005</v>
      </c>
      <c r="D27" s="26">
        <v>40.811</v>
      </c>
      <c r="E27" s="26">
        <v>46.074800000000003</v>
      </c>
      <c r="F27" s="26">
        <v>51.863900000000001</v>
      </c>
      <c r="G27" s="26">
        <v>40.351999999999997</v>
      </c>
      <c r="H27" s="26">
        <v>39.655999999999999</v>
      </c>
      <c r="I27" s="26">
        <v>35.148000000000003</v>
      </c>
      <c r="J27" s="26">
        <v>37.718000000000004</v>
      </c>
      <c r="K27" s="26">
        <v>34.338999999999999</v>
      </c>
      <c r="L27" s="26">
        <v>33.436</v>
      </c>
      <c r="M27" s="26">
        <v>22.785</v>
      </c>
      <c r="N27" s="26">
        <v>38.600999999999999</v>
      </c>
    </row>
    <row r="28" spans="1:20">
      <c r="A28" t="s">
        <v>19</v>
      </c>
      <c r="B28">
        <v>22</v>
      </c>
      <c r="C28" s="26">
        <v>18832.9512</v>
      </c>
      <c r="D28" s="26">
        <v>39.589700000000001</v>
      </c>
      <c r="E28" s="26">
        <v>45.927199999999999</v>
      </c>
      <c r="F28" s="26">
        <v>51.617400000000004</v>
      </c>
      <c r="G28" s="26">
        <v>39.085999999999999</v>
      </c>
      <c r="H28" s="26">
        <v>38.430999999999997</v>
      </c>
      <c r="I28" s="26">
        <v>34.658999999999999</v>
      </c>
      <c r="J28" s="26">
        <v>36.923000000000002</v>
      </c>
      <c r="K28" s="26">
        <v>33.691000000000003</v>
      </c>
      <c r="L28" s="26">
        <v>33.328000000000003</v>
      </c>
      <c r="M28" s="26">
        <v>22.774000000000001</v>
      </c>
      <c r="N28" s="26">
        <v>37.973999999999997</v>
      </c>
      <c r="T28" s="1"/>
    </row>
    <row r="29" spans="1:20">
      <c r="A29" t="s">
        <v>19</v>
      </c>
      <c r="B29">
        <v>27</v>
      </c>
      <c r="C29" s="26">
        <v>5379.9912000000004</v>
      </c>
      <c r="D29" s="26">
        <v>38.291200000000003</v>
      </c>
      <c r="E29" s="26">
        <v>45.788499999999999</v>
      </c>
      <c r="F29" s="26">
        <v>51.463799999999999</v>
      </c>
      <c r="G29" s="26">
        <v>37.649000000000001</v>
      </c>
      <c r="H29" s="26">
        <v>37.128999999999998</v>
      </c>
      <c r="I29" s="26">
        <v>33.994999999999997</v>
      </c>
      <c r="J29" s="26">
        <v>35.938000000000002</v>
      </c>
      <c r="K29" s="26">
        <v>32.984000000000002</v>
      </c>
      <c r="L29" s="26">
        <v>33.210999999999999</v>
      </c>
      <c r="M29" s="26">
        <v>21.66</v>
      </c>
      <c r="N29" s="26">
        <v>37.384</v>
      </c>
    </row>
    <row r="30" spans="1:20">
      <c r="A30" t="s">
        <v>19</v>
      </c>
      <c r="B30">
        <v>32</v>
      </c>
      <c r="C30" s="26">
        <v>1778.2295999999999</v>
      </c>
      <c r="D30" s="26">
        <v>36.979399999999998</v>
      </c>
      <c r="E30" s="26">
        <v>45.694200000000002</v>
      </c>
      <c r="F30" s="26">
        <v>51.408000000000001</v>
      </c>
      <c r="G30" s="26">
        <v>36.226999999999997</v>
      </c>
      <c r="H30" s="26">
        <v>35.814999999999998</v>
      </c>
      <c r="I30" s="26">
        <v>33.246000000000002</v>
      </c>
      <c r="J30" s="26">
        <v>34.884</v>
      </c>
      <c r="K30" s="26">
        <v>32.225999999999999</v>
      </c>
      <c r="L30" s="26">
        <v>33.088999999999999</v>
      </c>
      <c r="M30" s="26">
        <v>20.649000000000001</v>
      </c>
      <c r="N30" s="26">
        <v>36.808</v>
      </c>
    </row>
    <row r="31" spans="1:20">
      <c r="A31" t="s">
        <v>19</v>
      </c>
      <c r="B31">
        <v>37</v>
      </c>
      <c r="C31" s="26">
        <v>616.69119999999998</v>
      </c>
      <c r="D31" s="26">
        <v>35.624000000000002</v>
      </c>
      <c r="E31" s="26">
        <v>45.506</v>
      </c>
      <c r="F31" s="26">
        <v>51.223799999999997</v>
      </c>
      <c r="G31" s="26">
        <v>34.783999999999999</v>
      </c>
      <c r="H31" s="26">
        <v>34.46</v>
      </c>
      <c r="I31" s="26">
        <v>32.372999999999998</v>
      </c>
      <c r="J31" s="26">
        <v>33.734000000000002</v>
      </c>
      <c r="K31" s="26">
        <v>31.367999999999999</v>
      </c>
      <c r="L31" s="26">
        <v>32.926000000000002</v>
      </c>
      <c r="M31" s="26">
        <v>20.161000000000001</v>
      </c>
      <c r="N31" s="26">
        <v>36.210999999999999</v>
      </c>
    </row>
    <row r="32" spans="1:20">
      <c r="A32" t="s">
        <v>20</v>
      </c>
      <c r="B32">
        <v>17</v>
      </c>
      <c r="C32" s="26">
        <v>66176.346399999995</v>
      </c>
      <c r="D32" s="26">
        <v>44.635800000000003</v>
      </c>
      <c r="E32" s="26">
        <v>49.504800000000003</v>
      </c>
      <c r="F32" s="26">
        <v>48.285200000000003</v>
      </c>
      <c r="G32" s="26">
        <v>40.537999999999997</v>
      </c>
      <c r="H32" s="26">
        <v>43.433999999999997</v>
      </c>
      <c r="I32" s="26">
        <v>40.156999999999996</v>
      </c>
      <c r="J32" s="26">
        <v>41.145000000000003</v>
      </c>
      <c r="K32" s="26">
        <v>38.511000000000003</v>
      </c>
      <c r="L32" s="26">
        <v>33.780999999999999</v>
      </c>
      <c r="M32" s="26">
        <v>21.640999999999998</v>
      </c>
      <c r="N32" s="26">
        <v>37.396000000000001</v>
      </c>
    </row>
    <row r="33" spans="1:14">
      <c r="A33" t="s">
        <v>20</v>
      </c>
      <c r="B33">
        <v>22</v>
      </c>
      <c r="C33" s="26">
        <v>18713.044000000002</v>
      </c>
      <c r="D33" s="26">
        <v>42.755200000000002</v>
      </c>
      <c r="E33" s="26">
        <v>48.527099999999997</v>
      </c>
      <c r="F33" s="26">
        <v>47.570599999999999</v>
      </c>
      <c r="G33" s="26">
        <v>38.9</v>
      </c>
      <c r="H33" s="26">
        <v>41.537999999999997</v>
      </c>
      <c r="I33" s="26">
        <v>38.786999999999999</v>
      </c>
      <c r="J33" s="26">
        <v>39.567</v>
      </c>
      <c r="K33" s="26">
        <v>37.198999999999998</v>
      </c>
      <c r="L33" s="26">
        <v>33.472000000000001</v>
      </c>
      <c r="M33" s="26">
        <v>21.338000000000001</v>
      </c>
      <c r="N33" s="26">
        <v>36.749000000000002</v>
      </c>
    </row>
    <row r="34" spans="1:14">
      <c r="A34" t="s">
        <v>20</v>
      </c>
      <c r="B34">
        <v>27</v>
      </c>
      <c r="C34" s="26">
        <v>6270.9895999999999</v>
      </c>
      <c r="D34" s="26">
        <v>40.856999999999999</v>
      </c>
      <c r="E34" s="26">
        <v>47.816299999999998</v>
      </c>
      <c r="F34" s="26">
        <v>47.250300000000003</v>
      </c>
      <c r="G34" s="26">
        <v>37.372</v>
      </c>
      <c r="H34" s="26">
        <v>39.637999999999998</v>
      </c>
      <c r="I34" s="26">
        <v>37.268000000000001</v>
      </c>
      <c r="J34" s="26">
        <v>37.963000000000001</v>
      </c>
      <c r="K34" s="26">
        <v>35.857999999999997</v>
      </c>
      <c r="L34" s="26">
        <v>33.225999999999999</v>
      </c>
      <c r="M34" s="26">
        <v>21.234000000000002</v>
      </c>
      <c r="N34" s="26">
        <v>36.012999999999998</v>
      </c>
    </row>
    <row r="35" spans="1:14">
      <c r="A35" t="s">
        <v>20</v>
      </c>
      <c r="B35">
        <v>32</v>
      </c>
      <c r="C35" s="26">
        <v>2551.3072000000002</v>
      </c>
      <c r="D35" s="26">
        <v>38.989699999999999</v>
      </c>
      <c r="E35" s="26">
        <v>47.3874</v>
      </c>
      <c r="F35" s="26">
        <v>47.1175</v>
      </c>
      <c r="G35" s="26">
        <v>35.890999999999998</v>
      </c>
      <c r="H35" s="26">
        <v>37.774000000000001</v>
      </c>
      <c r="I35" s="26">
        <v>35.756999999999998</v>
      </c>
      <c r="J35" s="26">
        <v>36.380000000000003</v>
      </c>
      <c r="K35" s="26">
        <v>34.53</v>
      </c>
      <c r="L35" s="26">
        <v>33.006999999999998</v>
      </c>
      <c r="M35" s="26">
        <v>21.158000000000001</v>
      </c>
      <c r="N35" s="26">
        <v>35.235999999999997</v>
      </c>
    </row>
    <row r="36" spans="1:14">
      <c r="A36" t="s">
        <v>20</v>
      </c>
      <c r="B36">
        <v>37</v>
      </c>
      <c r="C36" s="26">
        <v>1069.4975999999999</v>
      </c>
      <c r="D36" s="26">
        <v>37.104799999999997</v>
      </c>
      <c r="E36" s="26">
        <v>46.691400000000002</v>
      </c>
      <c r="F36" s="26">
        <v>46.868899999999996</v>
      </c>
      <c r="G36" s="26">
        <v>34.359000000000002</v>
      </c>
      <c r="H36" s="26">
        <v>35.887</v>
      </c>
      <c r="I36" s="26">
        <v>34.085000000000001</v>
      </c>
      <c r="J36" s="26">
        <v>34.707000000000001</v>
      </c>
      <c r="K36" s="26">
        <v>33.072000000000003</v>
      </c>
      <c r="L36" s="26">
        <v>32.691000000000003</v>
      </c>
      <c r="M36" s="26">
        <v>20.776</v>
      </c>
      <c r="N36" s="26">
        <v>34.396999999999998</v>
      </c>
    </row>
    <row r="37" spans="1:14">
      <c r="A37" t="s">
        <v>21</v>
      </c>
      <c r="B37">
        <v>17</v>
      </c>
      <c r="C37" s="26">
        <v>144476.7176</v>
      </c>
      <c r="D37" s="26">
        <v>43.253300000000003</v>
      </c>
      <c r="E37" s="26">
        <v>47.371400000000001</v>
      </c>
      <c r="F37" s="26">
        <v>46.634700000000002</v>
      </c>
      <c r="G37" s="26">
        <v>39.104999999999997</v>
      </c>
      <c r="H37" s="26">
        <v>42.037999999999997</v>
      </c>
      <c r="I37" s="26">
        <v>38.238999999999997</v>
      </c>
      <c r="J37" s="26">
        <v>39.514000000000003</v>
      </c>
      <c r="K37" s="26">
        <v>36.671999999999997</v>
      </c>
      <c r="L37" s="26">
        <v>32.424999999999997</v>
      </c>
      <c r="M37" s="26">
        <v>21.86</v>
      </c>
      <c r="N37" s="26">
        <v>36.746000000000002</v>
      </c>
    </row>
    <row r="38" spans="1:14">
      <c r="A38" t="s">
        <v>21</v>
      </c>
      <c r="B38">
        <v>22</v>
      </c>
      <c r="C38" s="26">
        <v>42903.272799999999</v>
      </c>
      <c r="D38" s="26">
        <v>40.962200000000003</v>
      </c>
      <c r="E38" s="26">
        <v>46.031700000000001</v>
      </c>
      <c r="F38" s="26">
        <v>45.599699999999999</v>
      </c>
      <c r="G38" s="26">
        <v>37.08</v>
      </c>
      <c r="H38" s="26">
        <v>39.749000000000002</v>
      </c>
      <c r="I38" s="26">
        <v>36.548999999999999</v>
      </c>
      <c r="J38" s="26">
        <v>37.584000000000003</v>
      </c>
      <c r="K38" s="26">
        <v>34.963000000000001</v>
      </c>
      <c r="L38" s="26">
        <v>31.978999999999999</v>
      </c>
      <c r="M38" s="26">
        <v>21.561</v>
      </c>
      <c r="N38" s="26">
        <v>35.823</v>
      </c>
    </row>
    <row r="39" spans="1:14">
      <c r="A39" t="s">
        <v>21</v>
      </c>
      <c r="B39">
        <v>27</v>
      </c>
      <c r="C39" s="26">
        <v>15291.096</v>
      </c>
      <c r="D39" s="26">
        <v>38.942399999999999</v>
      </c>
      <c r="E39" s="26">
        <v>45.303100000000001</v>
      </c>
      <c r="F39" s="26">
        <v>45.199599999999997</v>
      </c>
      <c r="G39" s="26">
        <v>35.451999999999998</v>
      </c>
      <c r="H39" s="26">
        <v>37.734000000000002</v>
      </c>
      <c r="I39" s="26">
        <v>35.110999999999997</v>
      </c>
      <c r="J39" s="26">
        <v>35.953000000000003</v>
      </c>
      <c r="K39" s="26">
        <v>33.546999999999997</v>
      </c>
      <c r="L39" s="26">
        <v>31.709</v>
      </c>
      <c r="M39" s="26">
        <v>21.344000000000001</v>
      </c>
      <c r="N39" s="26">
        <v>34.938000000000002</v>
      </c>
    </row>
    <row r="40" spans="1:14">
      <c r="A40" t="s">
        <v>21</v>
      </c>
      <c r="B40">
        <v>32</v>
      </c>
      <c r="C40" s="26">
        <v>7046.2831999999999</v>
      </c>
      <c r="D40" s="26">
        <v>36.849499999999999</v>
      </c>
      <c r="E40" s="26">
        <v>44.848399999999998</v>
      </c>
      <c r="F40" s="26">
        <v>45.034700000000001</v>
      </c>
      <c r="G40" s="26">
        <v>33.792000000000002</v>
      </c>
      <c r="H40" s="26">
        <v>35.645000000000003</v>
      </c>
      <c r="I40" s="26">
        <v>33.604999999999997</v>
      </c>
      <c r="J40" s="26">
        <v>34.255000000000003</v>
      </c>
      <c r="K40" s="26">
        <v>32.094999999999999</v>
      </c>
      <c r="L40" s="26">
        <v>31.481000000000002</v>
      </c>
      <c r="M40" s="26">
        <v>21.233000000000001</v>
      </c>
      <c r="N40" s="26">
        <v>34.005000000000003</v>
      </c>
    </row>
    <row r="41" spans="1:14">
      <c r="A41" t="s">
        <v>21</v>
      </c>
      <c r="B41">
        <v>37</v>
      </c>
      <c r="C41" s="26">
        <v>3481.8560000000002</v>
      </c>
      <c r="D41" s="26">
        <v>34.6434</v>
      </c>
      <c r="E41" s="26">
        <v>44.179499999999997</v>
      </c>
      <c r="F41" s="26">
        <v>44.774700000000003</v>
      </c>
      <c r="G41" s="26">
        <v>31.98</v>
      </c>
      <c r="H41" s="26">
        <v>33.442</v>
      </c>
      <c r="I41" s="26">
        <v>31.856999999999999</v>
      </c>
      <c r="J41" s="26">
        <v>32.369</v>
      </c>
      <c r="K41" s="26">
        <v>30.483000000000001</v>
      </c>
      <c r="L41" s="26">
        <v>31.155000000000001</v>
      </c>
      <c r="M41" s="26">
        <v>20.881</v>
      </c>
      <c r="N41" s="26">
        <v>33.017000000000003</v>
      </c>
    </row>
    <row r="42" spans="1:14">
      <c r="A42" t="s">
        <v>22</v>
      </c>
      <c r="B42">
        <v>17</v>
      </c>
      <c r="C42" s="26">
        <v>314333.60960000003</v>
      </c>
      <c r="D42" s="26">
        <v>39.924700000000001</v>
      </c>
      <c r="E42" s="26">
        <v>41.020800000000001</v>
      </c>
      <c r="F42" s="26">
        <v>47.489199999999997</v>
      </c>
      <c r="G42" s="26">
        <v>35.634999999999998</v>
      </c>
      <c r="H42" s="26">
        <v>38.173999999999999</v>
      </c>
      <c r="I42" s="26">
        <v>30.698</v>
      </c>
      <c r="J42" s="26">
        <v>33.706000000000003</v>
      </c>
      <c r="K42" s="26">
        <v>30.513999999999999</v>
      </c>
      <c r="L42" s="26">
        <v>37.1</v>
      </c>
      <c r="M42" s="26">
        <v>23.073</v>
      </c>
      <c r="N42" s="26">
        <v>43.997</v>
      </c>
    </row>
    <row r="43" spans="1:14">
      <c r="A43" t="s">
        <v>22</v>
      </c>
      <c r="B43">
        <v>22</v>
      </c>
      <c r="C43" s="26">
        <v>98590.804799999998</v>
      </c>
      <c r="D43" s="26">
        <v>36.164700000000003</v>
      </c>
      <c r="E43" s="26">
        <v>39.6965</v>
      </c>
      <c r="F43" s="26">
        <v>46.799300000000002</v>
      </c>
      <c r="G43" s="26">
        <v>32.545999999999999</v>
      </c>
      <c r="H43" s="26">
        <v>34.543999999999997</v>
      </c>
      <c r="I43" s="26">
        <v>28.385999999999999</v>
      </c>
      <c r="J43" s="26">
        <v>31.042999999999999</v>
      </c>
      <c r="K43" s="26">
        <v>27.84</v>
      </c>
      <c r="L43" s="26">
        <v>36.274999999999999</v>
      </c>
      <c r="M43" s="26">
        <v>22.556999999999999</v>
      </c>
      <c r="N43" s="26">
        <v>42.454999999999998</v>
      </c>
    </row>
    <row r="44" spans="1:14">
      <c r="A44" t="s">
        <v>22</v>
      </c>
      <c r="B44">
        <v>27</v>
      </c>
      <c r="C44" s="26">
        <v>14476.248</v>
      </c>
      <c r="D44" s="26">
        <v>33.998399999999997</v>
      </c>
      <c r="E44" s="26">
        <v>38.634099999999997</v>
      </c>
      <c r="F44" s="26">
        <v>46.513399999999997</v>
      </c>
      <c r="G44" s="26">
        <v>30.530999999999999</v>
      </c>
      <c r="H44" s="26">
        <v>32.305</v>
      </c>
      <c r="I44" s="26">
        <v>26.718</v>
      </c>
      <c r="J44" s="26">
        <v>29.204999999999998</v>
      </c>
      <c r="K44" s="26">
        <v>25.927</v>
      </c>
      <c r="L44" s="26">
        <v>35.707000000000001</v>
      </c>
      <c r="M44" s="26">
        <v>22.228999999999999</v>
      </c>
      <c r="N44" s="26">
        <v>41.57</v>
      </c>
    </row>
    <row r="45" spans="1:14">
      <c r="A45" t="s">
        <v>22</v>
      </c>
      <c r="B45">
        <v>32</v>
      </c>
      <c r="C45" s="26">
        <v>3363.2647999999999</v>
      </c>
      <c r="D45" s="26">
        <v>33.6706</v>
      </c>
      <c r="E45" s="26">
        <v>38.248600000000003</v>
      </c>
      <c r="F45" s="26">
        <v>46.407200000000003</v>
      </c>
      <c r="G45" s="26">
        <v>30.202000000000002</v>
      </c>
      <c r="H45" s="26">
        <v>31.960999999999999</v>
      </c>
      <c r="I45" s="26">
        <v>26.384</v>
      </c>
      <c r="J45" s="26">
        <v>28.870999999999999</v>
      </c>
      <c r="K45" s="26">
        <v>25.550999999999998</v>
      </c>
      <c r="L45" s="26">
        <v>35.555999999999997</v>
      </c>
      <c r="M45" s="26">
        <v>22.039000000000001</v>
      </c>
      <c r="N45" s="26">
        <v>41.258000000000003</v>
      </c>
    </row>
    <row r="46" spans="1:14">
      <c r="A46" t="s">
        <v>22</v>
      </c>
      <c r="B46">
        <v>37</v>
      </c>
      <c r="C46" s="26">
        <v>1063.4672</v>
      </c>
      <c r="D46" s="26">
        <v>33.552500000000002</v>
      </c>
      <c r="E46" s="26">
        <v>37.942399999999999</v>
      </c>
      <c r="F46" s="26">
        <v>46.3018</v>
      </c>
      <c r="G46" s="26">
        <v>30.091000000000001</v>
      </c>
      <c r="H46" s="26">
        <v>31.846</v>
      </c>
      <c r="I46" s="26">
        <v>26.231000000000002</v>
      </c>
      <c r="J46" s="26">
        <v>28.734999999999999</v>
      </c>
      <c r="K46" s="26">
        <v>25.379000000000001</v>
      </c>
      <c r="L46" s="26">
        <v>35.441000000000003</v>
      </c>
      <c r="M46" s="26">
        <v>21.795999999999999</v>
      </c>
      <c r="N46" s="26">
        <v>40.9</v>
      </c>
    </row>
    <row r="47" spans="1:14">
      <c r="A47" t="s">
        <v>23</v>
      </c>
      <c r="B47">
        <v>17</v>
      </c>
      <c r="C47" s="26">
        <v>28127.955999999998</v>
      </c>
      <c r="D47" s="26">
        <v>46.534700000000001</v>
      </c>
      <c r="E47" s="26">
        <v>51.127299999999998</v>
      </c>
      <c r="F47" s="26">
        <v>52.546300000000002</v>
      </c>
      <c r="G47" s="26">
        <v>43.497</v>
      </c>
      <c r="H47" s="26">
        <v>45.348999999999997</v>
      </c>
      <c r="I47" s="26">
        <v>42.231999999999999</v>
      </c>
      <c r="J47" s="26">
        <v>43.503</v>
      </c>
      <c r="K47" s="26">
        <v>40.64</v>
      </c>
      <c r="L47" s="26">
        <v>35.438000000000002</v>
      </c>
      <c r="M47" s="26">
        <v>24.018999999999998</v>
      </c>
      <c r="N47" s="26">
        <v>38.134</v>
      </c>
    </row>
    <row r="48" spans="1:14">
      <c r="A48" t="s">
        <v>23</v>
      </c>
      <c r="B48">
        <v>22</v>
      </c>
      <c r="C48" s="26">
        <v>9093.9359999999997</v>
      </c>
      <c r="D48" s="26">
        <v>45.217500000000001</v>
      </c>
      <c r="E48" s="26">
        <v>50.082000000000001</v>
      </c>
      <c r="F48" s="26">
        <v>51.900100000000002</v>
      </c>
      <c r="G48" s="26">
        <v>42.366999999999997</v>
      </c>
      <c r="H48" s="26">
        <v>44.03</v>
      </c>
      <c r="I48" s="26">
        <v>41.232999999999997</v>
      </c>
      <c r="J48" s="26">
        <v>42.389000000000003</v>
      </c>
      <c r="K48" s="26">
        <v>39.661999999999999</v>
      </c>
      <c r="L48" s="26">
        <v>35.069000000000003</v>
      </c>
      <c r="M48" s="26">
        <v>23.670999999999999</v>
      </c>
      <c r="N48" s="26">
        <v>37.651000000000003</v>
      </c>
    </row>
    <row r="49" spans="1:14">
      <c r="A49" t="s">
        <v>23</v>
      </c>
      <c r="B49">
        <v>27</v>
      </c>
      <c r="C49" s="26">
        <v>3579.7080000000001</v>
      </c>
      <c r="D49" s="26">
        <v>43.560899999999997</v>
      </c>
      <c r="E49" s="26">
        <v>49.072200000000002</v>
      </c>
      <c r="F49" s="26">
        <v>51.4908</v>
      </c>
      <c r="G49" s="26">
        <v>41.029000000000003</v>
      </c>
      <c r="H49" s="26">
        <v>42.375</v>
      </c>
      <c r="I49" s="26">
        <v>40.161999999999999</v>
      </c>
      <c r="J49" s="26">
        <v>41.088999999999999</v>
      </c>
      <c r="K49" s="26">
        <v>38.53</v>
      </c>
      <c r="L49" s="26">
        <v>34.701999999999998</v>
      </c>
      <c r="M49" s="26">
        <v>23.38</v>
      </c>
      <c r="N49" s="26">
        <v>37.020000000000003</v>
      </c>
    </row>
    <row r="50" spans="1:14">
      <c r="A50" t="s">
        <v>23</v>
      </c>
      <c r="B50">
        <v>32</v>
      </c>
      <c r="C50" s="26">
        <v>1859.5463999999999</v>
      </c>
      <c r="D50" s="26">
        <v>41.696100000000001</v>
      </c>
      <c r="E50" s="26">
        <v>48.333599999999997</v>
      </c>
      <c r="F50" s="26">
        <v>51.246099999999998</v>
      </c>
      <c r="G50" s="26">
        <v>39.520000000000003</v>
      </c>
      <c r="H50" s="26">
        <v>40.514000000000003</v>
      </c>
      <c r="I50" s="26">
        <v>39.136000000000003</v>
      </c>
      <c r="J50" s="26">
        <v>39.679000000000002</v>
      </c>
      <c r="K50" s="26">
        <v>37.301000000000002</v>
      </c>
      <c r="L50" s="26">
        <v>34.366</v>
      </c>
      <c r="M50" s="26">
        <v>23.056000000000001</v>
      </c>
      <c r="N50" s="26">
        <v>36.252000000000002</v>
      </c>
    </row>
    <row r="51" spans="1:14">
      <c r="A51" t="s">
        <v>23</v>
      </c>
      <c r="B51">
        <v>37</v>
      </c>
      <c r="C51" s="26">
        <v>1015.7136</v>
      </c>
      <c r="D51" s="26">
        <v>39.524000000000001</v>
      </c>
      <c r="E51" s="26">
        <v>47.25</v>
      </c>
      <c r="F51" s="26">
        <v>50.790999999999997</v>
      </c>
      <c r="G51" s="26">
        <v>37.677</v>
      </c>
      <c r="H51" s="26">
        <v>38.344000000000001</v>
      </c>
      <c r="I51" s="26">
        <v>37.747999999999998</v>
      </c>
      <c r="J51" s="26">
        <v>37.905999999999999</v>
      </c>
      <c r="K51" s="26">
        <v>35.718000000000004</v>
      </c>
      <c r="L51" s="26">
        <v>33.859000000000002</v>
      </c>
      <c r="M51" s="26">
        <v>22.603000000000002</v>
      </c>
      <c r="N51" s="26">
        <v>35.295000000000002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</vt:lpstr>
      <vt:lpstr>Plots HDR2K</vt:lpstr>
      <vt:lpstr>Plots HDR4K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Taoran</dc:creator>
  <cp:lastModifiedBy>Lu, Taoran</cp:lastModifiedBy>
  <dcterms:created xsi:type="dcterms:W3CDTF">2017-01-04T18:00:37Z</dcterms:created>
  <dcterms:modified xsi:type="dcterms:W3CDTF">2017-01-10T19:27:11Z</dcterms:modified>
</cp:coreProperties>
</file>