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 activeTab="4"/>
  </bookViews>
  <sheets>
    <sheet name="Summary" sheetId="5" r:id="rId1"/>
    <sheet name="ERP-&gt;ISP-&gt;ERP" sheetId="1" r:id="rId2"/>
    <sheet name="ERP-&gt;CMP-&gt;ERP" sheetId="2" r:id="rId3"/>
    <sheet name="ERP-&gt;OHP-&gt;ERP" sheetId="3" r:id="rId4"/>
    <sheet name="ERP-&gt;TSP-&gt;ERP" sheetId="4" r:id="rId5"/>
  </sheets>
  <calcPr calcId="145621"/>
</workbook>
</file>

<file path=xl/calcChain.xml><?xml version="1.0" encoding="utf-8"?>
<calcChain xmlns="http://schemas.openxmlformats.org/spreadsheetml/2006/main">
  <c r="R79" i="4" l="1"/>
  <c r="Q79" i="4"/>
  <c r="P79" i="4"/>
  <c r="N79" i="4"/>
  <c r="M79" i="4"/>
  <c r="L79" i="4"/>
  <c r="J79" i="4"/>
  <c r="I79" i="4"/>
  <c r="H79" i="4"/>
  <c r="F79" i="4"/>
  <c r="E79" i="4"/>
  <c r="D79" i="4"/>
  <c r="AH79" i="4"/>
  <c r="AG79" i="4"/>
  <c r="AF79" i="4"/>
  <c r="AD79" i="4"/>
  <c r="AC79" i="4"/>
  <c r="AB79" i="4"/>
  <c r="Z79" i="4"/>
  <c r="Y79" i="4"/>
  <c r="X79" i="4"/>
  <c r="V79" i="4"/>
  <c r="U79" i="4"/>
  <c r="T79" i="4"/>
  <c r="AH63" i="4"/>
  <c r="AG63" i="4"/>
  <c r="AF63" i="4"/>
  <c r="AD63" i="4"/>
  <c r="AC63" i="4"/>
  <c r="AB63" i="4"/>
  <c r="Z63" i="4"/>
  <c r="Y63" i="4"/>
  <c r="X63" i="4"/>
  <c r="V63" i="4"/>
  <c r="U63" i="4"/>
  <c r="T63" i="4"/>
  <c r="R63" i="4"/>
  <c r="Q63" i="4"/>
  <c r="P63" i="4"/>
  <c r="N63" i="4"/>
  <c r="M63" i="4"/>
  <c r="L63" i="4"/>
  <c r="J63" i="4"/>
  <c r="I63" i="4"/>
  <c r="H63" i="4"/>
  <c r="F63" i="4"/>
  <c r="E63" i="4"/>
  <c r="D63" i="4"/>
  <c r="R47" i="4"/>
  <c r="Q47" i="4"/>
  <c r="P47" i="4"/>
  <c r="N47" i="4"/>
  <c r="M47" i="4"/>
  <c r="L47" i="4"/>
  <c r="J47" i="4"/>
  <c r="I47" i="4"/>
  <c r="H47" i="4"/>
  <c r="F47" i="4"/>
  <c r="E47" i="4"/>
  <c r="D47" i="4"/>
  <c r="AH47" i="4"/>
  <c r="AG47" i="4"/>
  <c r="AF47" i="4"/>
  <c r="AD47" i="4"/>
  <c r="AC47" i="4"/>
  <c r="AB47" i="4"/>
  <c r="Z47" i="4"/>
  <c r="Y47" i="4"/>
  <c r="X47" i="4"/>
  <c r="V47" i="4"/>
  <c r="U47" i="4"/>
  <c r="T47" i="4"/>
  <c r="AH31" i="4"/>
  <c r="AG31" i="4"/>
  <c r="AF31" i="4"/>
  <c r="AD31" i="4"/>
  <c r="AC31" i="4"/>
  <c r="AB31" i="4"/>
  <c r="Z31" i="4"/>
  <c r="Y31" i="4"/>
  <c r="X31" i="4"/>
  <c r="V31" i="4"/>
  <c r="U31" i="4"/>
  <c r="T31" i="4"/>
  <c r="R31" i="4"/>
  <c r="Q31" i="4"/>
  <c r="P31" i="4"/>
  <c r="N31" i="4"/>
  <c r="M31" i="4"/>
  <c r="L31" i="4"/>
  <c r="J31" i="4"/>
  <c r="I31" i="4"/>
  <c r="H31" i="4"/>
  <c r="F31" i="4"/>
  <c r="E31" i="4"/>
  <c r="D31" i="4"/>
  <c r="AH15" i="4"/>
  <c r="AG15" i="4"/>
  <c r="AF15" i="4"/>
  <c r="AD15" i="4"/>
  <c r="AC15" i="4"/>
  <c r="AB15" i="4"/>
  <c r="Z15" i="4"/>
  <c r="Y15" i="4"/>
  <c r="X15" i="4"/>
  <c r="V15" i="4"/>
  <c r="U15" i="4"/>
  <c r="T15" i="4"/>
  <c r="R15" i="4"/>
  <c r="Q15" i="4"/>
  <c r="P15" i="4"/>
  <c r="N15" i="4"/>
  <c r="M15" i="4"/>
  <c r="L15" i="4"/>
  <c r="J15" i="4"/>
  <c r="I15" i="4"/>
  <c r="H15" i="4"/>
  <c r="F15" i="4"/>
  <c r="E15" i="4"/>
  <c r="D15" i="4"/>
  <c r="AH79" i="3"/>
  <c r="AG79" i="3"/>
  <c r="AF79" i="3"/>
  <c r="AD79" i="3"/>
  <c r="AC79" i="3"/>
  <c r="AB79" i="3"/>
  <c r="Z79" i="3"/>
  <c r="Y79" i="3"/>
  <c r="X79" i="3"/>
  <c r="V79" i="3"/>
  <c r="U79" i="3"/>
  <c r="T79" i="3"/>
  <c r="AH63" i="3"/>
  <c r="AG63" i="3"/>
  <c r="AF63" i="3"/>
  <c r="AD63" i="3"/>
  <c r="AC63" i="3"/>
  <c r="AB63" i="3"/>
  <c r="Z63" i="3"/>
  <c r="Y63" i="3"/>
  <c r="X63" i="3"/>
  <c r="V63" i="3"/>
  <c r="U63" i="3"/>
  <c r="T63" i="3"/>
  <c r="AH47" i="3"/>
  <c r="AG47" i="3"/>
  <c r="AF47" i="3"/>
  <c r="AD47" i="3"/>
  <c r="AC47" i="3"/>
  <c r="AB47" i="3"/>
  <c r="Z47" i="3"/>
  <c r="Y47" i="3"/>
  <c r="X47" i="3"/>
  <c r="V47" i="3"/>
  <c r="U47" i="3"/>
  <c r="T47" i="3"/>
  <c r="R79" i="3"/>
  <c r="Q79" i="3"/>
  <c r="P79" i="3"/>
  <c r="N79" i="3"/>
  <c r="M79" i="3"/>
  <c r="L79" i="3"/>
  <c r="J79" i="3"/>
  <c r="I79" i="3"/>
  <c r="H79" i="3"/>
  <c r="F79" i="3"/>
  <c r="E79" i="3"/>
  <c r="D79" i="3"/>
  <c r="R63" i="3"/>
  <c r="Q63" i="3"/>
  <c r="P63" i="3"/>
  <c r="N63" i="3"/>
  <c r="M63" i="3"/>
  <c r="L63" i="3"/>
  <c r="J63" i="3"/>
  <c r="I63" i="3"/>
  <c r="H63" i="3"/>
  <c r="F63" i="3"/>
  <c r="E63" i="3"/>
  <c r="D63" i="3"/>
  <c r="R47" i="3"/>
  <c r="Q47" i="3"/>
  <c r="P47" i="3"/>
  <c r="N47" i="3"/>
  <c r="M47" i="3"/>
  <c r="L47" i="3"/>
  <c r="J47" i="3"/>
  <c r="I47" i="3"/>
  <c r="H47" i="3"/>
  <c r="F47" i="3"/>
  <c r="E47" i="3"/>
  <c r="D47" i="3"/>
  <c r="R31" i="3"/>
  <c r="Q31" i="3"/>
  <c r="P31" i="3"/>
  <c r="N31" i="3"/>
  <c r="M31" i="3"/>
  <c r="L31" i="3"/>
  <c r="J31" i="3"/>
  <c r="I31" i="3"/>
  <c r="H31" i="3"/>
  <c r="F31" i="3"/>
  <c r="E31" i="3"/>
  <c r="D31" i="3"/>
  <c r="R15" i="3"/>
  <c r="Q15" i="3"/>
  <c r="P15" i="3"/>
  <c r="N15" i="3"/>
  <c r="M15" i="3"/>
  <c r="L15" i="3"/>
  <c r="J15" i="3"/>
  <c r="I15" i="3"/>
  <c r="H15" i="3"/>
  <c r="F15" i="3"/>
  <c r="E15" i="3"/>
  <c r="D15" i="3"/>
  <c r="AH31" i="3"/>
  <c r="AG31" i="3"/>
  <c r="AF31" i="3"/>
  <c r="AD31" i="3"/>
  <c r="AC31" i="3"/>
  <c r="AB31" i="3"/>
  <c r="Z31" i="3"/>
  <c r="Y31" i="3"/>
  <c r="X31" i="3"/>
  <c r="V31" i="3"/>
  <c r="U31" i="3"/>
  <c r="T31" i="3"/>
  <c r="AH15" i="3"/>
  <c r="AG15" i="3"/>
  <c r="AF15" i="3"/>
  <c r="AD15" i="3"/>
  <c r="AC15" i="3"/>
  <c r="AB15" i="3"/>
  <c r="Z15" i="3"/>
  <c r="Y15" i="3"/>
  <c r="X15" i="3"/>
  <c r="V15" i="3"/>
  <c r="U15" i="3"/>
  <c r="T15" i="3"/>
  <c r="AH24" i="5" l="1"/>
  <c r="AG24" i="5"/>
  <c r="AD24" i="5"/>
  <c r="AC24" i="5"/>
  <c r="W24" i="5"/>
  <c r="S24" i="5"/>
  <c r="R24" i="5"/>
  <c r="M24" i="5"/>
  <c r="K24" i="5"/>
  <c r="I24" i="5"/>
  <c r="G24" i="5"/>
  <c r="AH23" i="5"/>
  <c r="AG23" i="5"/>
  <c r="AD23" i="5"/>
  <c r="AC23" i="5"/>
  <c r="W23" i="5"/>
  <c r="V23" i="5"/>
  <c r="S23" i="5"/>
  <c r="R23" i="5"/>
  <c r="M23" i="5"/>
  <c r="K23" i="5"/>
  <c r="I23" i="5"/>
  <c r="G23" i="5"/>
  <c r="AH22" i="5"/>
  <c r="AG22" i="5"/>
  <c r="AD22" i="5"/>
  <c r="AC22" i="5"/>
  <c r="W22" i="5"/>
  <c r="S22" i="5"/>
  <c r="R22" i="5"/>
  <c r="M22" i="5"/>
  <c r="K22" i="5"/>
  <c r="I22" i="5"/>
  <c r="G22" i="5"/>
  <c r="AC21" i="5"/>
  <c r="E21" i="5"/>
  <c r="AH20" i="5"/>
  <c r="AD20" i="5"/>
  <c r="Z20" i="5"/>
  <c r="W20" i="5"/>
  <c r="S20" i="5"/>
  <c r="M20" i="5"/>
  <c r="I20" i="5"/>
  <c r="AE14" i="5"/>
  <c r="AD14" i="5"/>
  <c r="AC14" i="5"/>
  <c r="AA14" i="5"/>
  <c r="Z14" i="5"/>
  <c r="U14" i="5"/>
  <c r="S14" i="5"/>
  <c r="R14" i="5"/>
  <c r="Q14" i="5"/>
  <c r="O14" i="5"/>
  <c r="J14" i="5"/>
  <c r="I14" i="5"/>
  <c r="G14" i="5"/>
  <c r="F14" i="5"/>
  <c r="E14" i="5"/>
  <c r="AC13" i="5"/>
  <c r="AA13" i="5"/>
  <c r="Z13" i="5"/>
  <c r="R13" i="5"/>
  <c r="Q13" i="5"/>
  <c r="O13" i="5"/>
  <c r="G13" i="5"/>
  <c r="F13" i="5"/>
  <c r="E13" i="5"/>
  <c r="AC12" i="5"/>
  <c r="AA12" i="5"/>
  <c r="Z12" i="5"/>
  <c r="R12" i="5"/>
  <c r="Q12" i="5"/>
  <c r="O12" i="5"/>
  <c r="G12" i="5"/>
  <c r="F12" i="5"/>
  <c r="E12" i="5"/>
  <c r="AD11" i="5"/>
  <c r="AC11" i="5"/>
  <c r="AA11" i="5"/>
  <c r="I11" i="5"/>
  <c r="G11" i="5"/>
  <c r="F11" i="5"/>
  <c r="AC10" i="5"/>
  <c r="AA10" i="5"/>
  <c r="Z10" i="5"/>
  <c r="AH15" i="2"/>
  <c r="AI10" i="5" s="1"/>
  <c r="AG15" i="2"/>
  <c r="AH10" i="5" s="1"/>
  <c r="AF15" i="2"/>
  <c r="AG10" i="5" s="1"/>
  <c r="AD15" i="2"/>
  <c r="AE10" i="5" s="1"/>
  <c r="AC15" i="2"/>
  <c r="AD10" i="5" s="1"/>
  <c r="AB15" i="2"/>
  <c r="Z15" i="2"/>
  <c r="Y15" i="2"/>
  <c r="X15" i="2"/>
  <c r="Y10" i="5" s="1"/>
  <c r="V15" i="2"/>
  <c r="W10" i="5" s="1"/>
  <c r="U15" i="2"/>
  <c r="V10" i="5" s="1"/>
  <c r="T15" i="2"/>
  <c r="U10" i="5" s="1"/>
  <c r="R10" i="5"/>
  <c r="M10" i="5"/>
  <c r="K10" i="5"/>
  <c r="J10" i="5"/>
  <c r="I10" i="5"/>
  <c r="K9" i="5"/>
  <c r="I9" i="5"/>
  <c r="AI8" i="5"/>
  <c r="AD8" i="5"/>
  <c r="Y8" i="5"/>
  <c r="AG7" i="5"/>
  <c r="AE7" i="5"/>
  <c r="AD7" i="5"/>
  <c r="V7" i="5"/>
  <c r="U7" i="5"/>
  <c r="I7" i="5"/>
  <c r="AI6" i="5"/>
  <c r="S6" i="5"/>
  <c r="J6" i="5"/>
  <c r="I6" i="5"/>
  <c r="Y5" i="5"/>
  <c r="N5" i="5"/>
  <c r="AI24" i="5"/>
  <c r="AE24" i="5"/>
  <c r="AA24" i="5"/>
  <c r="Z24" i="5"/>
  <c r="Y24" i="5"/>
  <c r="V24" i="5"/>
  <c r="U24" i="5"/>
  <c r="Q24" i="5"/>
  <c r="O24" i="5"/>
  <c r="N24" i="5"/>
  <c r="J24" i="5"/>
  <c r="F24" i="5"/>
  <c r="E24" i="5"/>
  <c r="AI23" i="5"/>
  <c r="AE23" i="5"/>
  <c r="AA23" i="5"/>
  <c r="Z23" i="5"/>
  <c r="Y23" i="5"/>
  <c r="U23" i="5"/>
  <c r="Q23" i="5"/>
  <c r="O23" i="5"/>
  <c r="N23" i="5"/>
  <c r="J23" i="5"/>
  <c r="F23" i="5"/>
  <c r="E23" i="5"/>
  <c r="AI22" i="5"/>
  <c r="AE22" i="5"/>
  <c r="AA22" i="5"/>
  <c r="Z22" i="5"/>
  <c r="Y22" i="5"/>
  <c r="V22" i="5"/>
  <c r="U22" i="5"/>
  <c r="Q22" i="5"/>
  <c r="O22" i="5"/>
  <c r="N22" i="5"/>
  <c r="J22" i="5"/>
  <c r="F22" i="5"/>
  <c r="E22" i="5"/>
  <c r="AI21" i="5"/>
  <c r="AH21" i="5"/>
  <c r="AG21" i="5"/>
  <c r="AE21" i="5"/>
  <c r="AD21" i="5"/>
  <c r="AA21" i="5"/>
  <c r="Z21" i="5"/>
  <c r="Y21" i="5"/>
  <c r="W21" i="5"/>
  <c r="V21" i="5"/>
  <c r="U21" i="5"/>
  <c r="S21" i="5"/>
  <c r="R21" i="5"/>
  <c r="Q21" i="5"/>
  <c r="O21" i="5"/>
  <c r="N21" i="5"/>
  <c r="M21" i="5"/>
  <c r="K21" i="5"/>
  <c r="J21" i="5"/>
  <c r="I21" i="5"/>
  <c r="G21" i="5"/>
  <c r="F21" i="5"/>
  <c r="AI20" i="5"/>
  <c r="AG20" i="5"/>
  <c r="AE20" i="5"/>
  <c r="AC20" i="5"/>
  <c r="AA20" i="5"/>
  <c r="Y20" i="5"/>
  <c r="V20" i="5"/>
  <c r="U20" i="5"/>
  <c r="R20" i="5"/>
  <c r="Q20" i="5"/>
  <c r="O20" i="5"/>
  <c r="N20" i="5"/>
  <c r="K20" i="5"/>
  <c r="J20" i="5"/>
  <c r="G20" i="5"/>
  <c r="F20" i="5"/>
  <c r="E20" i="5"/>
  <c r="AI19" i="5"/>
  <c r="AH19" i="5"/>
  <c r="AG19" i="5"/>
  <c r="AE19" i="5"/>
  <c r="AD19" i="5"/>
  <c r="AC19" i="5"/>
  <c r="AA19" i="5"/>
  <c r="Z19" i="5"/>
  <c r="Y19" i="5"/>
  <c r="W19" i="5"/>
  <c r="V19" i="5"/>
  <c r="U19" i="5"/>
  <c r="S19" i="5"/>
  <c r="R19" i="5"/>
  <c r="Q19" i="5"/>
  <c r="O19" i="5"/>
  <c r="N19" i="5"/>
  <c r="M19" i="5"/>
  <c r="K19" i="5"/>
  <c r="J19" i="5"/>
  <c r="I19" i="5"/>
  <c r="G19" i="5"/>
  <c r="F19" i="5"/>
  <c r="E19" i="5"/>
  <c r="AI18" i="5"/>
  <c r="AH18" i="5"/>
  <c r="AG18" i="5"/>
  <c r="AE18" i="5"/>
  <c r="AD18" i="5"/>
  <c r="AC18" i="5"/>
  <c r="AA18" i="5"/>
  <c r="Z18" i="5"/>
  <c r="Y18" i="5"/>
  <c r="W18" i="5"/>
  <c r="V18" i="5"/>
  <c r="U18" i="5"/>
  <c r="S18" i="5"/>
  <c r="R18" i="5"/>
  <c r="Q18" i="5"/>
  <c r="O18" i="5"/>
  <c r="N18" i="5"/>
  <c r="M18" i="5"/>
  <c r="K18" i="5"/>
  <c r="J18" i="5"/>
  <c r="I18" i="5"/>
  <c r="G18" i="5"/>
  <c r="F18" i="5"/>
  <c r="E18" i="5"/>
  <c r="AI17" i="5"/>
  <c r="AH17" i="5"/>
  <c r="AG17" i="5"/>
  <c r="AE17" i="5"/>
  <c r="AD17" i="5"/>
  <c r="AC17" i="5"/>
  <c r="AA17" i="5"/>
  <c r="Z17" i="5"/>
  <c r="Y17" i="5"/>
  <c r="W17" i="5"/>
  <c r="V17" i="5"/>
  <c r="U17" i="5"/>
  <c r="S17" i="5"/>
  <c r="R17" i="5"/>
  <c r="Q17" i="5"/>
  <c r="O17" i="5"/>
  <c r="N17" i="5"/>
  <c r="M17" i="5"/>
  <c r="K17" i="5"/>
  <c r="J17" i="5"/>
  <c r="I17" i="5"/>
  <c r="G17" i="5"/>
  <c r="F17" i="5"/>
  <c r="E17" i="5"/>
  <c r="AI16" i="5"/>
  <c r="AH16" i="5"/>
  <c r="AG16" i="5"/>
  <c r="AE16" i="5"/>
  <c r="AD16" i="5"/>
  <c r="AC16" i="5"/>
  <c r="AA16" i="5"/>
  <c r="Z16" i="5"/>
  <c r="Y16" i="5"/>
  <c r="W16" i="5"/>
  <c r="V16" i="5"/>
  <c r="U16" i="5"/>
  <c r="S16" i="5"/>
  <c r="R16" i="5"/>
  <c r="Q16" i="5"/>
  <c r="O16" i="5"/>
  <c r="N16" i="5"/>
  <c r="M16" i="5"/>
  <c r="K16" i="5"/>
  <c r="J16" i="5"/>
  <c r="I16" i="5"/>
  <c r="G16" i="5"/>
  <c r="F16" i="5"/>
  <c r="E16" i="5"/>
  <c r="AI15" i="5"/>
  <c r="AH15" i="5"/>
  <c r="AG15" i="5"/>
  <c r="AE15" i="5"/>
  <c r="AD15" i="5"/>
  <c r="AC15" i="5"/>
  <c r="AA15" i="5"/>
  <c r="Z15" i="5"/>
  <c r="Y15" i="5"/>
  <c r="W15" i="5"/>
  <c r="V15" i="5"/>
  <c r="U15" i="5"/>
  <c r="S15" i="5"/>
  <c r="R15" i="5"/>
  <c r="Q15" i="5"/>
  <c r="O15" i="5"/>
  <c r="N15" i="5"/>
  <c r="M15" i="5"/>
  <c r="K15" i="5"/>
  <c r="J15" i="5"/>
  <c r="I15" i="5"/>
  <c r="G15" i="5"/>
  <c r="F15" i="5"/>
  <c r="E15" i="5"/>
  <c r="AH79" i="2"/>
  <c r="AI14" i="5" s="1"/>
  <c r="AG79" i="2"/>
  <c r="AH14" i="5" s="1"/>
  <c r="AF79" i="2"/>
  <c r="AG14" i="5" s="1"/>
  <c r="AD79" i="2"/>
  <c r="AC79" i="2"/>
  <c r="AB79" i="2"/>
  <c r="Z79" i="2"/>
  <c r="Y79" i="2"/>
  <c r="X79" i="2"/>
  <c r="Y14" i="5" s="1"/>
  <c r="V79" i="2"/>
  <c r="W14" i="5" s="1"/>
  <c r="U79" i="2"/>
  <c r="V14" i="5" s="1"/>
  <c r="T79" i="2"/>
  <c r="R79" i="2"/>
  <c r="Q79" i="2"/>
  <c r="P79" i="2"/>
  <c r="N79" i="2"/>
  <c r="M79" i="2"/>
  <c r="N14" i="5" s="1"/>
  <c r="L79" i="2"/>
  <c r="M14" i="5" s="1"/>
  <c r="J79" i="2"/>
  <c r="K14" i="5" s="1"/>
  <c r="I79" i="2"/>
  <c r="H79" i="2"/>
  <c r="F79" i="2"/>
  <c r="E79" i="2"/>
  <c r="D79" i="2"/>
  <c r="AH63" i="2"/>
  <c r="AI13" i="5" s="1"/>
  <c r="AG63" i="2"/>
  <c r="AH13" i="5" s="1"/>
  <c r="AF63" i="2"/>
  <c r="AG13" i="5" s="1"/>
  <c r="AD63" i="2"/>
  <c r="AE13" i="5" s="1"/>
  <c r="AC63" i="2"/>
  <c r="AD13" i="5" s="1"/>
  <c r="AB63" i="2"/>
  <c r="Z63" i="2"/>
  <c r="Y63" i="2"/>
  <c r="X63" i="2"/>
  <c r="Y13" i="5" s="1"/>
  <c r="V63" i="2"/>
  <c r="W13" i="5" s="1"/>
  <c r="U63" i="2"/>
  <c r="V13" i="5" s="1"/>
  <c r="T63" i="2"/>
  <c r="U13" i="5" s="1"/>
  <c r="R63" i="2"/>
  <c r="S13" i="5" s="1"/>
  <c r="Q63" i="2"/>
  <c r="P63" i="2"/>
  <c r="N63" i="2"/>
  <c r="M63" i="2"/>
  <c r="N13" i="5" s="1"/>
  <c r="L63" i="2"/>
  <c r="M13" i="5" s="1"/>
  <c r="J63" i="2"/>
  <c r="K13" i="5" s="1"/>
  <c r="I63" i="2"/>
  <c r="J13" i="5" s="1"/>
  <c r="H63" i="2"/>
  <c r="I13" i="5" s="1"/>
  <c r="F63" i="2"/>
  <c r="E63" i="2"/>
  <c r="D63" i="2"/>
  <c r="AH47" i="2"/>
  <c r="AI12" i="5" s="1"/>
  <c r="AG47" i="2"/>
  <c r="AH12" i="5" s="1"/>
  <c r="AF47" i="2"/>
  <c r="AG12" i="5" s="1"/>
  <c r="AD47" i="2"/>
  <c r="AE12" i="5" s="1"/>
  <c r="AC47" i="2"/>
  <c r="AD12" i="5" s="1"/>
  <c r="AB47" i="2"/>
  <c r="Z47" i="2"/>
  <c r="Y47" i="2"/>
  <c r="X47" i="2"/>
  <c r="Y12" i="5" s="1"/>
  <c r="V47" i="2"/>
  <c r="W12" i="5" s="1"/>
  <c r="U47" i="2"/>
  <c r="V12" i="5" s="1"/>
  <c r="T47" i="2"/>
  <c r="U12" i="5" s="1"/>
  <c r="R47" i="2"/>
  <c r="S12" i="5" s="1"/>
  <c r="Q47" i="2"/>
  <c r="P47" i="2"/>
  <c r="N47" i="2"/>
  <c r="M47" i="2"/>
  <c r="N12" i="5" s="1"/>
  <c r="L47" i="2"/>
  <c r="M12" i="5" s="1"/>
  <c r="J47" i="2"/>
  <c r="K12" i="5" s="1"/>
  <c r="I47" i="2"/>
  <c r="J12" i="5" s="1"/>
  <c r="H47" i="2"/>
  <c r="I12" i="5" s="1"/>
  <c r="F47" i="2"/>
  <c r="E47" i="2"/>
  <c r="D47" i="2"/>
  <c r="J31" i="2"/>
  <c r="K11" i="5" s="1"/>
  <c r="I31" i="2"/>
  <c r="J11" i="5" s="1"/>
  <c r="H31" i="2"/>
  <c r="Z31" i="2"/>
  <c r="Y31" i="2"/>
  <c r="Z11" i="5" s="1"/>
  <c r="X31" i="2"/>
  <c r="Y11" i="5" s="1"/>
  <c r="AH31" i="2"/>
  <c r="AI11" i="5" s="1"/>
  <c r="AG31" i="2"/>
  <c r="AH11" i="5" s="1"/>
  <c r="AF31" i="2"/>
  <c r="AG11" i="5" s="1"/>
  <c r="AD31" i="2"/>
  <c r="AE11" i="5" s="1"/>
  <c r="AC31" i="2"/>
  <c r="AB31" i="2"/>
  <c r="V31" i="2"/>
  <c r="W11" i="5" s="1"/>
  <c r="U31" i="2"/>
  <c r="V11" i="5" s="1"/>
  <c r="T31" i="2"/>
  <c r="U11" i="5" s="1"/>
  <c r="R31" i="2"/>
  <c r="S11" i="5" s="1"/>
  <c r="Q31" i="2"/>
  <c r="R11" i="5" s="1"/>
  <c r="P31" i="2"/>
  <c r="Q11" i="5" s="1"/>
  <c r="N31" i="2"/>
  <c r="O11" i="5" s="1"/>
  <c r="M31" i="2"/>
  <c r="N11" i="5" s="1"/>
  <c r="L31" i="2"/>
  <c r="M11" i="5" s="1"/>
  <c r="F31" i="2"/>
  <c r="E31" i="2"/>
  <c r="D31" i="2"/>
  <c r="E11" i="5" s="1"/>
  <c r="R15" i="2"/>
  <c r="S10" i="5" s="1"/>
  <c r="Q15" i="2"/>
  <c r="P15" i="2"/>
  <c r="Q10" i="5" s="1"/>
  <c r="N15" i="2"/>
  <c r="O10" i="5" s="1"/>
  <c r="M15" i="2"/>
  <c r="N10" i="5" s="1"/>
  <c r="L15" i="2"/>
  <c r="J15" i="2"/>
  <c r="I15" i="2"/>
  <c r="H15" i="2"/>
  <c r="F15" i="2"/>
  <c r="G10" i="5" s="1"/>
  <c r="E15" i="2"/>
  <c r="F10" i="5" s="1"/>
  <c r="D15" i="2"/>
  <c r="E10" i="5" s="1"/>
  <c r="H63" i="1"/>
  <c r="I8" i="5" s="1"/>
  <c r="I63" i="1"/>
  <c r="J8" i="5" s="1"/>
  <c r="J63" i="1"/>
  <c r="K8" i="5" s="1"/>
  <c r="H79" i="1"/>
  <c r="I79" i="1"/>
  <c r="J9" i="5" s="1"/>
  <c r="J79" i="1"/>
  <c r="AH79" i="1"/>
  <c r="AI9" i="5" s="1"/>
  <c r="AG79" i="1"/>
  <c r="AH9" i="5" s="1"/>
  <c r="AF79" i="1"/>
  <c r="AG9" i="5" s="1"/>
  <c r="AD79" i="1"/>
  <c r="AE9" i="5" s="1"/>
  <c r="AC79" i="1"/>
  <c r="AD9" i="5" s="1"/>
  <c r="AB79" i="1"/>
  <c r="AC9" i="5" s="1"/>
  <c r="Z79" i="1"/>
  <c r="AA9" i="5" s="1"/>
  <c r="Y79" i="1"/>
  <c r="Z9" i="5" s="1"/>
  <c r="X79" i="1"/>
  <c r="Y9" i="5" s="1"/>
  <c r="V79" i="1"/>
  <c r="W9" i="5" s="1"/>
  <c r="U79" i="1"/>
  <c r="V9" i="5" s="1"/>
  <c r="T79" i="1"/>
  <c r="U9" i="5" s="1"/>
  <c r="R79" i="1"/>
  <c r="S9" i="5" s="1"/>
  <c r="Q79" i="1"/>
  <c r="R9" i="5" s="1"/>
  <c r="P79" i="1"/>
  <c r="Q9" i="5" s="1"/>
  <c r="N79" i="1"/>
  <c r="O9" i="5" s="1"/>
  <c r="M79" i="1"/>
  <c r="N9" i="5" s="1"/>
  <c r="L79" i="1"/>
  <c r="M9" i="5" s="1"/>
  <c r="F79" i="1"/>
  <c r="G9" i="5" s="1"/>
  <c r="E79" i="1"/>
  <c r="F9" i="5" s="1"/>
  <c r="D79" i="1"/>
  <c r="E9" i="5" s="1"/>
  <c r="F63" i="1"/>
  <c r="G8" i="5" s="1"/>
  <c r="E63" i="1"/>
  <c r="F8" i="5" s="1"/>
  <c r="D63" i="1"/>
  <c r="E8" i="5" s="1"/>
  <c r="N63" i="1"/>
  <c r="O8" i="5" s="1"/>
  <c r="M63" i="1"/>
  <c r="N8" i="5" s="1"/>
  <c r="L63" i="1"/>
  <c r="M8" i="5" s="1"/>
  <c r="R63" i="1"/>
  <c r="S8" i="5" s="1"/>
  <c r="Q63" i="1"/>
  <c r="R8" i="5" s="1"/>
  <c r="P63" i="1"/>
  <c r="Q8" i="5" s="1"/>
  <c r="V63" i="1"/>
  <c r="W8" i="5" s="1"/>
  <c r="U63" i="1"/>
  <c r="V8" i="5" s="1"/>
  <c r="T63" i="1"/>
  <c r="U8" i="5" s="1"/>
  <c r="Z63" i="1"/>
  <c r="AA8" i="5" s="1"/>
  <c r="Y63" i="1"/>
  <c r="Z8" i="5" s="1"/>
  <c r="X63" i="1"/>
  <c r="AD63" i="1"/>
  <c r="AE8" i="5" s="1"/>
  <c r="AC63" i="1"/>
  <c r="AB63" i="1"/>
  <c r="AC8" i="5" s="1"/>
  <c r="AH63" i="1"/>
  <c r="AG63" i="1"/>
  <c r="AH8" i="5" s="1"/>
  <c r="AF63" i="1"/>
  <c r="AG8" i="5" s="1"/>
  <c r="AH47" i="1"/>
  <c r="AI7" i="5" s="1"/>
  <c r="AG47" i="1"/>
  <c r="AH7" i="5" s="1"/>
  <c r="AF47" i="1"/>
  <c r="AD47" i="1"/>
  <c r="AC47" i="1"/>
  <c r="AB47" i="1"/>
  <c r="AC7" i="5" s="1"/>
  <c r="Z47" i="1"/>
  <c r="AA7" i="5" s="1"/>
  <c r="Y47" i="1"/>
  <c r="Z7" i="5" s="1"/>
  <c r="X47" i="1"/>
  <c r="Y7" i="5" s="1"/>
  <c r="V47" i="1"/>
  <c r="W7" i="5" s="1"/>
  <c r="U47" i="1"/>
  <c r="T47" i="1"/>
  <c r="R47" i="1"/>
  <c r="S7" i="5" s="1"/>
  <c r="Q47" i="1"/>
  <c r="R7" i="5" s="1"/>
  <c r="P47" i="1"/>
  <c r="Q7" i="5" s="1"/>
  <c r="N47" i="1"/>
  <c r="O7" i="5" s="1"/>
  <c r="M47" i="1"/>
  <c r="N7" i="5" s="1"/>
  <c r="L47" i="1"/>
  <c r="M7" i="5" s="1"/>
  <c r="J47" i="1"/>
  <c r="K7" i="5" s="1"/>
  <c r="I47" i="1"/>
  <c r="J7" i="5" s="1"/>
  <c r="H47" i="1"/>
  <c r="F47" i="1"/>
  <c r="G7" i="5" s="1"/>
  <c r="E47" i="1"/>
  <c r="F7" i="5" s="1"/>
  <c r="D47" i="1"/>
  <c r="E7" i="5" s="1"/>
  <c r="F31" i="1"/>
  <c r="G6" i="5" s="1"/>
  <c r="E31" i="1"/>
  <c r="F6" i="5" s="1"/>
  <c r="D31" i="1"/>
  <c r="E6" i="5" s="1"/>
  <c r="J31" i="1"/>
  <c r="K6" i="5" s="1"/>
  <c r="I31" i="1"/>
  <c r="H31" i="1"/>
  <c r="N31" i="1"/>
  <c r="O6" i="5" s="1"/>
  <c r="M31" i="1"/>
  <c r="N6" i="5" s="1"/>
  <c r="L31" i="1"/>
  <c r="M6" i="5" s="1"/>
  <c r="V31" i="1"/>
  <c r="W6" i="5" s="1"/>
  <c r="U31" i="1"/>
  <c r="V6" i="5" s="1"/>
  <c r="T31" i="1"/>
  <c r="U6" i="5" s="1"/>
  <c r="Z31" i="1"/>
  <c r="AA6" i="5" s="1"/>
  <c r="Y31" i="1"/>
  <c r="Z6" i="5" s="1"/>
  <c r="X31" i="1"/>
  <c r="Y6" i="5" s="1"/>
  <c r="AD31" i="1"/>
  <c r="AE6" i="5" s="1"/>
  <c r="AC31" i="1"/>
  <c r="AD6" i="5" s="1"/>
  <c r="AB31" i="1"/>
  <c r="AC6" i="5" s="1"/>
  <c r="AH31" i="1"/>
  <c r="AG31" i="1"/>
  <c r="AH6" i="5" s="1"/>
  <c r="AF31" i="1"/>
  <c r="AG6" i="5" s="1"/>
  <c r="AH15" i="1"/>
  <c r="AI5" i="5" s="1"/>
  <c r="AG15" i="1"/>
  <c r="AH5" i="5" s="1"/>
  <c r="AF15" i="1"/>
  <c r="AG5" i="5" s="1"/>
  <c r="AD15" i="1"/>
  <c r="AE5" i="5" s="1"/>
  <c r="AC15" i="1"/>
  <c r="AD5" i="5" s="1"/>
  <c r="AB15" i="1"/>
  <c r="AC5" i="5" s="1"/>
  <c r="Z15" i="1"/>
  <c r="AA5" i="5" s="1"/>
  <c r="Y15" i="1"/>
  <c r="Z5" i="5" s="1"/>
  <c r="X15" i="1"/>
  <c r="V15" i="1"/>
  <c r="W5" i="5" s="1"/>
  <c r="U15" i="1"/>
  <c r="V5" i="5" s="1"/>
  <c r="T15" i="1"/>
  <c r="U5" i="5" s="1"/>
  <c r="R15" i="1"/>
  <c r="S5" i="5" s="1"/>
  <c r="Q15" i="1"/>
  <c r="R5" i="5" s="1"/>
  <c r="P15" i="1"/>
  <c r="Q5" i="5" s="1"/>
  <c r="N15" i="1"/>
  <c r="O5" i="5" s="1"/>
  <c r="M15" i="1"/>
  <c r="L15" i="1"/>
  <c r="M5" i="5" s="1"/>
  <c r="J15" i="1"/>
  <c r="K5" i="5" s="1"/>
  <c r="I15" i="1"/>
  <c r="J5" i="5" s="1"/>
  <c r="H15" i="1"/>
  <c r="I5" i="5" s="1"/>
  <c r="F15" i="1"/>
  <c r="G5" i="5" s="1"/>
  <c r="E15" i="1"/>
  <c r="F5" i="5" s="1"/>
  <c r="D15" i="1"/>
  <c r="E5" i="5" s="1"/>
  <c r="R31" i="1"/>
  <c r="Q31" i="1"/>
  <c r="R6" i="5" s="1"/>
  <c r="P31" i="1"/>
  <c r="Q6" i="5" s="1"/>
</calcChain>
</file>

<file path=xl/sharedStrings.xml><?xml version="1.0" encoding="utf-8"?>
<sst xmlns="http://schemas.openxmlformats.org/spreadsheetml/2006/main" count="1222" uniqueCount="32">
  <si>
    <t>Bilinear</t>
  </si>
  <si>
    <t>Sequences</t>
  </si>
  <si>
    <t>abyss_great_shark_vr_30p_3840x1920.yuv</t>
  </si>
  <si>
    <t>bicyclist_vr_25p_3840x1920.yuv</t>
  </si>
  <si>
    <t>BearAttack-equirect-left-3840x1920p30.yuv</t>
  </si>
  <si>
    <t>glacier_vr_24p_3840x1920.yuv</t>
  </si>
  <si>
    <t>LRRH-equirect-left-3840x1920p30.yuv</t>
  </si>
  <si>
    <t>paramotor_training_vr_25p_3840x1920.yuv</t>
  </si>
  <si>
    <t>skateboarding_vr_60p_4096x2048.yuv</t>
  </si>
  <si>
    <t>timelapse_basejump_vr_25p_3840x1920.yuv</t>
  </si>
  <si>
    <t>timelapse_building_vr_25p_3840x1920.yuv</t>
  </si>
  <si>
    <t>PSNR</t>
  </si>
  <si>
    <t>S-PSNR</t>
  </si>
  <si>
    <t>WS-PSNR</t>
  </si>
  <si>
    <t>CPP-PSNR</t>
  </si>
  <si>
    <t>Y</t>
  </si>
  <si>
    <t>Cb</t>
  </si>
  <si>
    <t>Cr</t>
  </si>
  <si>
    <t>8-bit</t>
  </si>
  <si>
    <t>10-bit</t>
  </si>
  <si>
    <t>Average</t>
  </si>
  <si>
    <t xml:space="preserve"> </t>
  </si>
  <si>
    <t>Lanczos1</t>
  </si>
  <si>
    <t>Lanczos2</t>
  </si>
  <si>
    <t>Lanczos3</t>
  </si>
  <si>
    <t>ERP-&gt;ISP-&gt;ERP</t>
  </si>
  <si>
    <t>ERP-&gt;CMP-&gt;ERP</t>
  </si>
  <si>
    <t>ERP-&gt;OHP-&gt;ERP</t>
  </si>
  <si>
    <t>ERP-&gt;TSP-&gt;ERP</t>
  </si>
  <si>
    <t>Stiched_left_Driving360_30p_4096x2048</t>
  </si>
  <si>
    <t>Stitched_left_Dancing360_30p_4096x2048</t>
  </si>
  <si>
    <t>BiCubic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</si>
</sst>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/>
    <xf numFmtId="0" fontId="0" fillId="0" borderId="0" xfId="0" applyBorder="1"/>
    <xf numFmtId="0" fontId="4" fillId="0" borderId="0" xfId="0" applyFont="1" applyBorder="1"/>
    <xf numFmtId="0" fontId="5" fillId="0" borderId="0" xfId="0" applyFont="1" applyFill="1" applyBorder="1"/>
    <xf numFmtId="0" fontId="1" fillId="5" borderId="0" xfId="5" applyBorder="1" applyAlignment="1">
      <alignment vertical="center"/>
    </xf>
    <xf numFmtId="0" fontId="1" fillId="4" borderId="0" xfId="4" applyBorder="1" applyAlignment="1">
      <alignment vertical="center"/>
    </xf>
    <xf numFmtId="2" fontId="1" fillId="4" borderId="0" xfId="4" applyNumberFormat="1" applyBorder="1"/>
    <xf numFmtId="2" fontId="1" fillId="5" borderId="0" xfId="5" applyNumberFormat="1" applyBorder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5" borderId="0" xfId="5" applyNumberFormat="1" applyFont="1" applyBorder="1"/>
    <xf numFmtId="0" fontId="0" fillId="0" borderId="0" xfId="0" applyAlignment="1"/>
    <xf numFmtId="0" fontId="4" fillId="0" borderId="4" xfId="0" applyFont="1" applyBorder="1"/>
    <xf numFmtId="0" fontId="4" fillId="0" borderId="9" xfId="0" applyFont="1" applyBorder="1"/>
    <xf numFmtId="0" fontId="0" fillId="0" borderId="7" xfId="0" applyBorder="1" applyAlignment="1">
      <alignment horizontal="center"/>
    </xf>
    <xf numFmtId="2" fontId="2" fillId="0" borderId="11" xfId="1" applyNumberFormat="1" applyFill="1" applyBorder="1"/>
    <xf numFmtId="2" fontId="2" fillId="0" borderId="4" xfId="1" applyNumberFormat="1" applyFill="1" applyBorder="1"/>
    <xf numFmtId="2" fontId="2" fillId="0" borderId="5" xfId="1" applyNumberFormat="1" applyFill="1" applyBorder="1"/>
    <xf numFmtId="2" fontId="2" fillId="0" borderId="2" xfId="1" applyNumberFormat="1" applyFill="1" applyBorder="1"/>
    <xf numFmtId="2" fontId="2" fillId="0" borderId="0" xfId="1" applyNumberFormat="1" applyFill="1" applyBorder="1"/>
    <xf numFmtId="2" fontId="2" fillId="0" borderId="7" xfId="1" applyNumberFormat="1" applyFill="1" applyBorder="1"/>
    <xf numFmtId="2" fontId="2" fillId="0" borderId="12" xfId="1" applyNumberFormat="1" applyFill="1" applyBorder="1"/>
    <xf numFmtId="2" fontId="2" fillId="0" borderId="9" xfId="1" applyNumberFormat="1" applyFill="1" applyBorder="1"/>
    <xf numFmtId="2" fontId="2" fillId="0" borderId="10" xfId="1" applyNumberFormat="1" applyFill="1" applyBorder="1"/>
    <xf numFmtId="0" fontId="2" fillId="0" borderId="4" xfId="1" applyFill="1" applyBorder="1" applyAlignment="1">
      <alignment horizontal="center"/>
    </xf>
    <xf numFmtId="0" fontId="2" fillId="0" borderId="0" xfId="1" applyFill="1" applyBorder="1" applyAlignment="1">
      <alignment horizontal="center"/>
    </xf>
    <xf numFmtId="0" fontId="2" fillId="0" borderId="9" xfId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3" xfId="2" applyBorder="1" applyAlignment="1">
      <alignment horizontal="center" vertical="center"/>
    </xf>
    <xf numFmtId="0" fontId="3" fillId="2" borderId="6" xfId="2" applyBorder="1" applyAlignment="1">
      <alignment horizontal="center" vertical="center"/>
    </xf>
    <xf numFmtId="0" fontId="3" fillId="2" borderId="8" xfId="2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3" borderId="0" xfId="3" applyFont="1" applyBorder="1" applyAlignment="1">
      <alignment horizontal="center" vertical="center"/>
    </xf>
    <xf numFmtId="0" fontId="4" fillId="3" borderId="7" xfId="3" applyFont="1" applyBorder="1" applyAlignment="1">
      <alignment horizontal="center" vertical="center"/>
    </xf>
    <xf numFmtId="0" fontId="4" fillId="3" borderId="2" xfId="3" applyFont="1" applyBorder="1" applyAlignment="1">
      <alignment horizontal="center" vertical="center"/>
    </xf>
  </cellXfs>
  <cellStyles count="6">
    <cellStyle name="20% - Accent3" xfId="4" builtinId="38"/>
    <cellStyle name="20% - Accent5" xfId="5" builtinId="46"/>
    <cellStyle name="40% - Accent1" xfId="3" builtinId="31"/>
    <cellStyle name="Calculation" xfId="2" builtinId="22"/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4"/>
  <sheetViews>
    <sheetView zoomScale="85" zoomScaleNormal="85" workbookViewId="0">
      <selection activeCell="B2" sqref="B2:S24"/>
    </sheetView>
  </sheetViews>
  <sheetFormatPr defaultRowHeight="15" x14ac:dyDescent="0.25"/>
  <cols>
    <col min="2" max="2" width="15.28515625" bestFit="1" customWidth="1"/>
    <col min="3" max="3" width="8.7109375" bestFit="1" customWidth="1"/>
    <col min="4" max="4" width="2.28515625" customWidth="1"/>
    <col min="5" max="7" width="5.7109375" bestFit="1" customWidth="1"/>
    <col min="8" max="8" width="1.7109375" customWidth="1"/>
    <col min="9" max="11" width="7.7109375" bestFit="1" customWidth="1"/>
    <col min="12" max="12" width="1.7109375" customWidth="1"/>
    <col min="13" max="15" width="5.7109375" bestFit="1" customWidth="1"/>
    <col min="16" max="16" width="1.7109375" customWidth="1"/>
    <col min="17" max="19" width="5.7109375" bestFit="1" customWidth="1"/>
    <col min="20" max="20" width="5.5703125" customWidth="1"/>
    <col min="21" max="21" width="6" bestFit="1" customWidth="1"/>
    <col min="22" max="23" width="5.7109375" bestFit="1" customWidth="1"/>
    <col min="24" max="24" width="1.7109375" customWidth="1"/>
    <col min="25" max="27" width="7.7109375" bestFit="1" customWidth="1"/>
    <col min="28" max="28" width="1.7109375" customWidth="1"/>
    <col min="29" max="31" width="5.7109375" bestFit="1" customWidth="1"/>
    <col min="32" max="32" width="1.7109375" customWidth="1"/>
    <col min="33" max="35" width="5.7109375" bestFit="1" customWidth="1"/>
  </cols>
  <sheetData>
    <row r="1" spans="2:35" x14ac:dyDescent="0.25">
      <c r="T1" s="4"/>
    </row>
    <row r="2" spans="2:35" x14ac:dyDescent="0.25">
      <c r="B2" s="39"/>
      <c r="C2" s="39"/>
      <c r="D2" s="40"/>
      <c r="E2" s="33" t="s">
        <v>18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5"/>
      <c r="T2" s="43"/>
      <c r="U2" s="33" t="s">
        <v>19</v>
      </c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5"/>
    </row>
    <row r="3" spans="2:35" x14ac:dyDescent="0.25">
      <c r="B3" s="39"/>
      <c r="C3" s="39"/>
      <c r="D3" s="40"/>
      <c r="E3" s="46" t="s">
        <v>11</v>
      </c>
      <c r="F3" s="44"/>
      <c r="G3" s="44"/>
      <c r="H3" s="31"/>
      <c r="I3" s="44" t="s">
        <v>12</v>
      </c>
      <c r="J3" s="44"/>
      <c r="K3" s="44"/>
      <c r="L3" s="31"/>
      <c r="M3" s="44" t="s">
        <v>13</v>
      </c>
      <c r="N3" s="44"/>
      <c r="O3" s="44"/>
      <c r="P3" s="31"/>
      <c r="Q3" s="44" t="s">
        <v>14</v>
      </c>
      <c r="R3" s="44"/>
      <c r="S3" s="45"/>
      <c r="T3" s="43"/>
      <c r="U3" s="46" t="s">
        <v>11</v>
      </c>
      <c r="V3" s="44"/>
      <c r="W3" s="44"/>
      <c r="X3" s="31"/>
      <c r="Y3" s="44" t="s">
        <v>12</v>
      </c>
      <c r="Z3" s="44"/>
      <c r="AA3" s="44"/>
      <c r="AB3" s="31"/>
      <c r="AC3" s="44" t="s">
        <v>13</v>
      </c>
      <c r="AD3" s="44"/>
      <c r="AE3" s="44"/>
      <c r="AF3" s="31"/>
      <c r="AG3" s="44" t="s">
        <v>14</v>
      </c>
      <c r="AH3" s="44"/>
      <c r="AI3" s="45"/>
    </row>
    <row r="4" spans="2:35" x14ac:dyDescent="0.25">
      <c r="B4" s="32"/>
      <c r="C4" s="32"/>
      <c r="D4" s="41"/>
      <c r="E4" s="12" t="s">
        <v>15</v>
      </c>
      <c r="F4" s="13" t="s">
        <v>16</v>
      </c>
      <c r="G4" s="13" t="s">
        <v>17</v>
      </c>
      <c r="H4" s="32"/>
      <c r="I4" s="13" t="s">
        <v>15</v>
      </c>
      <c r="J4" s="13" t="s">
        <v>16</v>
      </c>
      <c r="K4" s="13" t="s">
        <v>17</v>
      </c>
      <c r="L4" s="32"/>
      <c r="M4" s="13" t="s">
        <v>15</v>
      </c>
      <c r="N4" s="13" t="s">
        <v>16</v>
      </c>
      <c r="O4" s="13" t="s">
        <v>17</v>
      </c>
      <c r="P4" s="32"/>
      <c r="Q4" s="13" t="s">
        <v>15</v>
      </c>
      <c r="R4" s="13" t="s">
        <v>16</v>
      </c>
      <c r="S4" s="18" t="s">
        <v>17</v>
      </c>
      <c r="T4" s="43"/>
      <c r="U4" s="12" t="s">
        <v>15</v>
      </c>
      <c r="V4" s="13" t="s">
        <v>16</v>
      </c>
      <c r="W4" s="13" t="s">
        <v>17</v>
      </c>
      <c r="X4" s="32"/>
      <c r="Y4" s="13" t="s">
        <v>15</v>
      </c>
      <c r="Z4" s="13" t="s">
        <v>16</v>
      </c>
      <c r="AA4" s="13" t="s">
        <v>17</v>
      </c>
      <c r="AB4" s="32"/>
      <c r="AC4" s="13" t="s">
        <v>15</v>
      </c>
      <c r="AD4" s="13" t="s">
        <v>16</v>
      </c>
      <c r="AE4" s="13" t="s">
        <v>17</v>
      </c>
      <c r="AF4" s="32"/>
      <c r="AG4" s="13" t="s">
        <v>15</v>
      </c>
      <c r="AH4" s="13" t="s">
        <v>16</v>
      </c>
      <c r="AI4" s="18" t="s">
        <v>17</v>
      </c>
    </row>
    <row r="5" spans="2:35" x14ac:dyDescent="0.25">
      <c r="B5" s="36" t="s">
        <v>25</v>
      </c>
      <c r="C5" s="16" t="s">
        <v>0</v>
      </c>
      <c r="D5" s="42" t="s">
        <v>21</v>
      </c>
      <c r="E5" s="19" t="e">
        <f>'ERP-&gt;ISP-&gt;ERP'!D15</f>
        <v>#DIV/0!</v>
      </c>
      <c r="F5" s="20" t="e">
        <f>'ERP-&gt;ISP-&gt;ERP'!E15</f>
        <v>#DIV/0!</v>
      </c>
      <c r="G5" s="20" t="e">
        <f>'ERP-&gt;ISP-&gt;ERP'!F15</f>
        <v>#DIV/0!</v>
      </c>
      <c r="H5" s="28"/>
      <c r="I5" s="20" t="e">
        <f>'ERP-&gt;ISP-&gt;ERP'!H15</f>
        <v>#DIV/0!</v>
      </c>
      <c r="J5" s="20" t="e">
        <f>'ERP-&gt;ISP-&gt;ERP'!I15</f>
        <v>#DIV/0!</v>
      </c>
      <c r="K5" s="20" t="e">
        <f>'ERP-&gt;ISP-&gt;ERP'!J15</f>
        <v>#DIV/0!</v>
      </c>
      <c r="L5" s="28"/>
      <c r="M5" s="20" t="e">
        <f>'ERP-&gt;ISP-&gt;ERP'!L15</f>
        <v>#DIV/0!</v>
      </c>
      <c r="N5" s="20" t="e">
        <f>'ERP-&gt;ISP-&gt;ERP'!M15</f>
        <v>#DIV/0!</v>
      </c>
      <c r="O5" s="20" t="e">
        <f>'ERP-&gt;ISP-&gt;ERP'!N15</f>
        <v>#DIV/0!</v>
      </c>
      <c r="P5" s="28"/>
      <c r="Q5" s="20" t="e">
        <f>'ERP-&gt;ISP-&gt;ERP'!P15</f>
        <v>#DIV/0!</v>
      </c>
      <c r="R5" s="20" t="e">
        <f>'ERP-&gt;ISP-&gt;ERP'!Q15</f>
        <v>#DIV/0!</v>
      </c>
      <c r="S5" s="21" t="e">
        <f>'ERP-&gt;ISP-&gt;ERP'!R15</f>
        <v>#DIV/0!</v>
      </c>
      <c r="T5" s="43"/>
      <c r="U5" s="19" t="e">
        <f>'ERP-&gt;ISP-&gt;ERP'!T15</f>
        <v>#DIV/0!</v>
      </c>
      <c r="V5" s="20" t="e">
        <f>'ERP-&gt;ISP-&gt;ERP'!U15</f>
        <v>#DIV/0!</v>
      </c>
      <c r="W5" s="20" t="e">
        <f>'ERP-&gt;ISP-&gt;ERP'!V15</f>
        <v>#DIV/0!</v>
      </c>
      <c r="X5" s="28"/>
      <c r="Y5" s="20" t="e">
        <f>'ERP-&gt;ISP-&gt;ERP'!X15</f>
        <v>#DIV/0!</v>
      </c>
      <c r="Z5" s="20" t="e">
        <f>'ERP-&gt;ISP-&gt;ERP'!Y15</f>
        <v>#DIV/0!</v>
      </c>
      <c r="AA5" s="20" t="e">
        <f>'ERP-&gt;ISP-&gt;ERP'!Z15</f>
        <v>#DIV/0!</v>
      </c>
      <c r="AB5" s="28"/>
      <c r="AC5" s="20" t="e">
        <f>'ERP-&gt;ISP-&gt;ERP'!AB15</f>
        <v>#DIV/0!</v>
      </c>
      <c r="AD5" s="20" t="e">
        <f>'ERP-&gt;ISP-&gt;ERP'!AC15</f>
        <v>#DIV/0!</v>
      </c>
      <c r="AE5" s="20" t="e">
        <f>'ERP-&gt;ISP-&gt;ERP'!AD15</f>
        <v>#DIV/0!</v>
      </c>
      <c r="AF5" s="28"/>
      <c r="AG5" s="20" t="e">
        <f>'ERP-&gt;ISP-&gt;ERP'!AF15</f>
        <v>#DIV/0!</v>
      </c>
      <c r="AH5" s="20" t="e">
        <f>'ERP-&gt;ISP-&gt;ERP'!AG15</f>
        <v>#DIV/0!</v>
      </c>
      <c r="AI5" s="21" t="e">
        <f>'ERP-&gt;ISP-&gt;ERP'!AH15</f>
        <v>#DIV/0!</v>
      </c>
    </row>
    <row r="6" spans="2:35" x14ac:dyDescent="0.25">
      <c r="B6" s="37"/>
      <c r="C6" s="1" t="s">
        <v>31</v>
      </c>
      <c r="D6" s="40"/>
      <c r="E6" s="22" t="e">
        <f>'ERP-&gt;ISP-&gt;ERP'!D31</f>
        <v>#DIV/0!</v>
      </c>
      <c r="F6" s="23" t="e">
        <f>'ERP-&gt;ISP-&gt;ERP'!E31</f>
        <v>#DIV/0!</v>
      </c>
      <c r="G6" s="23" t="e">
        <f>'ERP-&gt;ISP-&gt;ERP'!F31</f>
        <v>#DIV/0!</v>
      </c>
      <c r="H6" s="29"/>
      <c r="I6" s="23" t="e">
        <f>'ERP-&gt;ISP-&gt;ERP'!H31</f>
        <v>#DIV/0!</v>
      </c>
      <c r="J6" s="23" t="e">
        <f>'ERP-&gt;ISP-&gt;ERP'!I31</f>
        <v>#DIV/0!</v>
      </c>
      <c r="K6" s="23" t="e">
        <f>'ERP-&gt;ISP-&gt;ERP'!J31</f>
        <v>#DIV/0!</v>
      </c>
      <c r="L6" s="29"/>
      <c r="M6" s="23" t="e">
        <f>'ERP-&gt;ISP-&gt;ERP'!L31</f>
        <v>#DIV/0!</v>
      </c>
      <c r="N6" s="23" t="e">
        <f>'ERP-&gt;ISP-&gt;ERP'!M31</f>
        <v>#DIV/0!</v>
      </c>
      <c r="O6" s="23" t="e">
        <f>'ERP-&gt;ISP-&gt;ERP'!N31</f>
        <v>#DIV/0!</v>
      </c>
      <c r="P6" s="29"/>
      <c r="Q6" s="23" t="e">
        <f>'ERP-&gt;ISP-&gt;ERP'!P31</f>
        <v>#DIV/0!</v>
      </c>
      <c r="R6" s="23" t="e">
        <f>'ERP-&gt;ISP-&gt;ERP'!Q31</f>
        <v>#DIV/0!</v>
      </c>
      <c r="S6" s="24" t="e">
        <f>'ERP-&gt;ISP-&gt;ERP'!R31</f>
        <v>#DIV/0!</v>
      </c>
      <c r="T6" s="43"/>
      <c r="U6" s="22" t="e">
        <f>'ERP-&gt;ISP-&gt;ERP'!T31</f>
        <v>#DIV/0!</v>
      </c>
      <c r="V6" s="23" t="e">
        <f>'ERP-&gt;ISP-&gt;ERP'!U31</f>
        <v>#DIV/0!</v>
      </c>
      <c r="W6" s="23" t="e">
        <f>'ERP-&gt;ISP-&gt;ERP'!V31</f>
        <v>#DIV/0!</v>
      </c>
      <c r="X6" s="29"/>
      <c r="Y6" s="23" t="e">
        <f>'ERP-&gt;ISP-&gt;ERP'!X31</f>
        <v>#DIV/0!</v>
      </c>
      <c r="Z6" s="23" t="e">
        <f>'ERP-&gt;ISP-&gt;ERP'!Y31</f>
        <v>#DIV/0!</v>
      </c>
      <c r="AA6" s="23" t="e">
        <f>'ERP-&gt;ISP-&gt;ERP'!Z31</f>
        <v>#DIV/0!</v>
      </c>
      <c r="AB6" s="29"/>
      <c r="AC6" s="23" t="e">
        <f>'ERP-&gt;ISP-&gt;ERP'!AB31</f>
        <v>#DIV/0!</v>
      </c>
      <c r="AD6" s="23" t="e">
        <f>'ERP-&gt;ISP-&gt;ERP'!AC31</f>
        <v>#DIV/0!</v>
      </c>
      <c r="AE6" s="23" t="e">
        <f>'ERP-&gt;ISP-&gt;ERP'!AD31</f>
        <v>#DIV/0!</v>
      </c>
      <c r="AF6" s="29"/>
      <c r="AG6" s="23" t="e">
        <f>'ERP-&gt;ISP-&gt;ERP'!AF31</f>
        <v>#DIV/0!</v>
      </c>
      <c r="AH6" s="23" t="e">
        <f>'ERP-&gt;ISP-&gt;ERP'!AG31</f>
        <v>#DIV/0!</v>
      </c>
      <c r="AI6" s="24" t="e">
        <f>'ERP-&gt;ISP-&gt;ERP'!AH31</f>
        <v>#DIV/0!</v>
      </c>
    </row>
    <row r="7" spans="2:35" x14ac:dyDescent="0.25">
      <c r="B7" s="37"/>
      <c r="C7" s="5" t="s">
        <v>22</v>
      </c>
      <c r="D7" s="40"/>
      <c r="E7" s="22" t="e">
        <f>'ERP-&gt;ISP-&gt;ERP'!D47</f>
        <v>#DIV/0!</v>
      </c>
      <c r="F7" s="23" t="e">
        <f>'ERP-&gt;ISP-&gt;ERP'!E47</f>
        <v>#DIV/0!</v>
      </c>
      <c r="G7" s="23" t="e">
        <f>'ERP-&gt;ISP-&gt;ERP'!F47</f>
        <v>#DIV/0!</v>
      </c>
      <c r="H7" s="29"/>
      <c r="I7" s="23" t="e">
        <f>'ERP-&gt;ISP-&gt;ERP'!H47</f>
        <v>#DIV/0!</v>
      </c>
      <c r="J7" s="23" t="e">
        <f>'ERP-&gt;ISP-&gt;ERP'!I47</f>
        <v>#DIV/0!</v>
      </c>
      <c r="K7" s="23" t="e">
        <f>'ERP-&gt;ISP-&gt;ERP'!J47</f>
        <v>#DIV/0!</v>
      </c>
      <c r="L7" s="29"/>
      <c r="M7" s="23" t="e">
        <f>'ERP-&gt;ISP-&gt;ERP'!L47</f>
        <v>#DIV/0!</v>
      </c>
      <c r="N7" s="23" t="e">
        <f>'ERP-&gt;ISP-&gt;ERP'!M47</f>
        <v>#DIV/0!</v>
      </c>
      <c r="O7" s="23" t="e">
        <f>'ERP-&gt;ISP-&gt;ERP'!N47</f>
        <v>#DIV/0!</v>
      </c>
      <c r="P7" s="29"/>
      <c r="Q7" s="23" t="e">
        <f>'ERP-&gt;ISP-&gt;ERP'!P47</f>
        <v>#DIV/0!</v>
      </c>
      <c r="R7" s="23" t="e">
        <f>'ERP-&gt;ISP-&gt;ERP'!Q47</f>
        <v>#DIV/0!</v>
      </c>
      <c r="S7" s="24" t="e">
        <f>'ERP-&gt;ISP-&gt;ERP'!R47</f>
        <v>#DIV/0!</v>
      </c>
      <c r="T7" s="43"/>
      <c r="U7" s="22" t="e">
        <f>'ERP-&gt;ISP-&gt;ERP'!T47</f>
        <v>#DIV/0!</v>
      </c>
      <c r="V7" s="23" t="e">
        <f>'ERP-&gt;ISP-&gt;ERP'!U47</f>
        <v>#DIV/0!</v>
      </c>
      <c r="W7" s="23" t="e">
        <f>'ERP-&gt;ISP-&gt;ERP'!V47</f>
        <v>#DIV/0!</v>
      </c>
      <c r="X7" s="29"/>
      <c r="Y7" s="23" t="e">
        <f>'ERP-&gt;ISP-&gt;ERP'!X47</f>
        <v>#DIV/0!</v>
      </c>
      <c r="Z7" s="23" t="e">
        <f>'ERP-&gt;ISP-&gt;ERP'!Y47</f>
        <v>#DIV/0!</v>
      </c>
      <c r="AA7" s="23" t="e">
        <f>'ERP-&gt;ISP-&gt;ERP'!Z47</f>
        <v>#DIV/0!</v>
      </c>
      <c r="AB7" s="29"/>
      <c r="AC7" s="23" t="e">
        <f>'ERP-&gt;ISP-&gt;ERP'!AB47</f>
        <v>#DIV/0!</v>
      </c>
      <c r="AD7" s="23" t="e">
        <f>'ERP-&gt;ISP-&gt;ERP'!AC47</f>
        <v>#DIV/0!</v>
      </c>
      <c r="AE7" s="23" t="e">
        <f>'ERP-&gt;ISP-&gt;ERP'!AD47</f>
        <v>#DIV/0!</v>
      </c>
      <c r="AF7" s="29"/>
      <c r="AG7" s="23" t="e">
        <f>'ERP-&gt;ISP-&gt;ERP'!AF47</f>
        <v>#DIV/0!</v>
      </c>
      <c r="AH7" s="23" t="e">
        <f>'ERP-&gt;ISP-&gt;ERP'!AG47</f>
        <v>#DIV/0!</v>
      </c>
      <c r="AI7" s="24" t="e">
        <f>'ERP-&gt;ISP-&gt;ERP'!AH47</f>
        <v>#DIV/0!</v>
      </c>
    </row>
    <row r="8" spans="2:35" x14ac:dyDescent="0.25">
      <c r="B8" s="37"/>
      <c r="C8" s="5" t="s">
        <v>23</v>
      </c>
      <c r="D8" s="40"/>
      <c r="E8" s="22" t="e">
        <f>'ERP-&gt;ISP-&gt;ERP'!D63</f>
        <v>#DIV/0!</v>
      </c>
      <c r="F8" s="23" t="e">
        <f>'ERP-&gt;ISP-&gt;ERP'!E63</f>
        <v>#DIV/0!</v>
      </c>
      <c r="G8" s="23" t="e">
        <f>'ERP-&gt;ISP-&gt;ERP'!F63</f>
        <v>#DIV/0!</v>
      </c>
      <c r="H8" s="29"/>
      <c r="I8" s="23" t="e">
        <f>'ERP-&gt;ISP-&gt;ERP'!H63</f>
        <v>#DIV/0!</v>
      </c>
      <c r="J8" s="23" t="e">
        <f>'ERP-&gt;ISP-&gt;ERP'!I63</f>
        <v>#DIV/0!</v>
      </c>
      <c r="K8" s="23" t="e">
        <f>'ERP-&gt;ISP-&gt;ERP'!J63</f>
        <v>#DIV/0!</v>
      </c>
      <c r="L8" s="29"/>
      <c r="M8" s="23" t="e">
        <f>'ERP-&gt;ISP-&gt;ERP'!L63</f>
        <v>#DIV/0!</v>
      </c>
      <c r="N8" s="23" t="e">
        <f>'ERP-&gt;ISP-&gt;ERP'!M63</f>
        <v>#DIV/0!</v>
      </c>
      <c r="O8" s="23" t="e">
        <f>'ERP-&gt;ISP-&gt;ERP'!N63</f>
        <v>#DIV/0!</v>
      </c>
      <c r="P8" s="29"/>
      <c r="Q8" s="23" t="e">
        <f>'ERP-&gt;ISP-&gt;ERP'!P63</f>
        <v>#DIV/0!</v>
      </c>
      <c r="R8" s="23" t="e">
        <f>'ERP-&gt;ISP-&gt;ERP'!Q63</f>
        <v>#DIV/0!</v>
      </c>
      <c r="S8" s="24" t="e">
        <f>'ERP-&gt;ISP-&gt;ERP'!R63</f>
        <v>#DIV/0!</v>
      </c>
      <c r="T8" s="43"/>
      <c r="U8" s="22" t="e">
        <f>'ERP-&gt;ISP-&gt;ERP'!T63</f>
        <v>#DIV/0!</v>
      </c>
      <c r="V8" s="23" t="e">
        <f>'ERP-&gt;ISP-&gt;ERP'!U63</f>
        <v>#DIV/0!</v>
      </c>
      <c r="W8" s="23" t="e">
        <f>'ERP-&gt;ISP-&gt;ERP'!V63</f>
        <v>#DIV/0!</v>
      </c>
      <c r="X8" s="29"/>
      <c r="Y8" s="23" t="e">
        <f>'ERP-&gt;ISP-&gt;ERP'!X63</f>
        <v>#DIV/0!</v>
      </c>
      <c r="Z8" s="23" t="e">
        <f>'ERP-&gt;ISP-&gt;ERP'!Y63</f>
        <v>#DIV/0!</v>
      </c>
      <c r="AA8" s="23" t="e">
        <f>'ERP-&gt;ISP-&gt;ERP'!Z63</f>
        <v>#DIV/0!</v>
      </c>
      <c r="AB8" s="29"/>
      <c r="AC8" s="23" t="e">
        <f>'ERP-&gt;ISP-&gt;ERP'!AB63</f>
        <v>#DIV/0!</v>
      </c>
      <c r="AD8" s="23" t="e">
        <f>'ERP-&gt;ISP-&gt;ERP'!AC63</f>
        <v>#DIV/0!</v>
      </c>
      <c r="AE8" s="23" t="e">
        <f>'ERP-&gt;ISP-&gt;ERP'!AD63</f>
        <v>#DIV/0!</v>
      </c>
      <c r="AF8" s="29"/>
      <c r="AG8" s="23" t="e">
        <f>'ERP-&gt;ISP-&gt;ERP'!AF63</f>
        <v>#DIV/0!</v>
      </c>
      <c r="AH8" s="23" t="e">
        <f>'ERP-&gt;ISP-&gt;ERP'!AG63</f>
        <v>#DIV/0!</v>
      </c>
      <c r="AI8" s="24" t="e">
        <f>'ERP-&gt;ISP-&gt;ERP'!AH63</f>
        <v>#DIV/0!</v>
      </c>
    </row>
    <row r="9" spans="2:35" x14ac:dyDescent="0.25">
      <c r="B9" s="38"/>
      <c r="C9" s="17" t="s">
        <v>24</v>
      </c>
      <c r="D9" s="41"/>
      <c r="E9" s="25" t="e">
        <f>'ERP-&gt;ISP-&gt;ERP'!D79</f>
        <v>#DIV/0!</v>
      </c>
      <c r="F9" s="26" t="e">
        <f>'ERP-&gt;ISP-&gt;ERP'!E79</f>
        <v>#DIV/0!</v>
      </c>
      <c r="G9" s="26" t="e">
        <f>'ERP-&gt;ISP-&gt;ERP'!F79</f>
        <v>#DIV/0!</v>
      </c>
      <c r="H9" s="30"/>
      <c r="I9" s="26" t="e">
        <f>'ERP-&gt;ISP-&gt;ERP'!H79</f>
        <v>#DIV/0!</v>
      </c>
      <c r="J9" s="26" t="e">
        <f>'ERP-&gt;ISP-&gt;ERP'!I79</f>
        <v>#DIV/0!</v>
      </c>
      <c r="K9" s="26" t="e">
        <f>'ERP-&gt;ISP-&gt;ERP'!J79</f>
        <v>#DIV/0!</v>
      </c>
      <c r="L9" s="30"/>
      <c r="M9" s="26" t="e">
        <f>'ERP-&gt;ISP-&gt;ERP'!L79</f>
        <v>#DIV/0!</v>
      </c>
      <c r="N9" s="26" t="e">
        <f>'ERP-&gt;ISP-&gt;ERP'!M79</f>
        <v>#DIV/0!</v>
      </c>
      <c r="O9" s="26" t="e">
        <f>'ERP-&gt;ISP-&gt;ERP'!N79</f>
        <v>#DIV/0!</v>
      </c>
      <c r="P9" s="30"/>
      <c r="Q9" s="26" t="e">
        <f>'ERP-&gt;ISP-&gt;ERP'!P79</f>
        <v>#DIV/0!</v>
      </c>
      <c r="R9" s="26" t="e">
        <f>'ERP-&gt;ISP-&gt;ERP'!Q79</f>
        <v>#DIV/0!</v>
      </c>
      <c r="S9" s="27" t="e">
        <f>'ERP-&gt;ISP-&gt;ERP'!R79</f>
        <v>#DIV/0!</v>
      </c>
      <c r="T9" s="43"/>
      <c r="U9" s="25" t="e">
        <f>'ERP-&gt;ISP-&gt;ERP'!T79</f>
        <v>#DIV/0!</v>
      </c>
      <c r="V9" s="26" t="e">
        <f>'ERP-&gt;ISP-&gt;ERP'!U79</f>
        <v>#DIV/0!</v>
      </c>
      <c r="W9" s="26" t="e">
        <f>'ERP-&gt;ISP-&gt;ERP'!V79</f>
        <v>#DIV/0!</v>
      </c>
      <c r="X9" s="30"/>
      <c r="Y9" s="26" t="e">
        <f>'ERP-&gt;ISP-&gt;ERP'!X79</f>
        <v>#DIV/0!</v>
      </c>
      <c r="Z9" s="26" t="e">
        <f>'ERP-&gt;ISP-&gt;ERP'!Y79</f>
        <v>#DIV/0!</v>
      </c>
      <c r="AA9" s="26" t="e">
        <f>'ERP-&gt;ISP-&gt;ERP'!Z79</f>
        <v>#DIV/0!</v>
      </c>
      <c r="AB9" s="30"/>
      <c r="AC9" s="26" t="e">
        <f>'ERP-&gt;ISP-&gt;ERP'!AB79</f>
        <v>#DIV/0!</v>
      </c>
      <c r="AD9" s="26" t="e">
        <f>'ERP-&gt;ISP-&gt;ERP'!AC79</f>
        <v>#DIV/0!</v>
      </c>
      <c r="AE9" s="26" t="e">
        <f>'ERP-&gt;ISP-&gt;ERP'!AD79</f>
        <v>#DIV/0!</v>
      </c>
      <c r="AF9" s="30"/>
      <c r="AG9" s="26" t="e">
        <f>'ERP-&gt;ISP-&gt;ERP'!AF79</f>
        <v>#DIV/0!</v>
      </c>
      <c r="AH9" s="26" t="e">
        <f>'ERP-&gt;ISP-&gt;ERP'!AG79</f>
        <v>#DIV/0!</v>
      </c>
      <c r="AI9" s="27" t="e">
        <f>'ERP-&gt;ISP-&gt;ERP'!AH79</f>
        <v>#DIV/0!</v>
      </c>
    </row>
    <row r="10" spans="2:35" x14ac:dyDescent="0.25">
      <c r="B10" s="36" t="s">
        <v>26</v>
      </c>
      <c r="C10" s="16" t="s">
        <v>0</v>
      </c>
      <c r="D10" s="42" t="s">
        <v>21</v>
      </c>
      <c r="E10" s="19" t="e">
        <f>'ERP-&gt;CMP-&gt;ERP'!D15</f>
        <v>#DIV/0!</v>
      </c>
      <c r="F10" s="20" t="e">
        <f>'ERP-&gt;CMP-&gt;ERP'!E15</f>
        <v>#DIV/0!</v>
      </c>
      <c r="G10" s="20" t="e">
        <f>'ERP-&gt;CMP-&gt;ERP'!F15</f>
        <v>#DIV/0!</v>
      </c>
      <c r="H10" s="28"/>
      <c r="I10" s="20" t="e">
        <f>'ERP-&gt;CMP-&gt;ERP'!H15</f>
        <v>#DIV/0!</v>
      </c>
      <c r="J10" s="20" t="e">
        <f>'ERP-&gt;CMP-&gt;ERP'!I15</f>
        <v>#DIV/0!</v>
      </c>
      <c r="K10" s="20" t="e">
        <f>'ERP-&gt;CMP-&gt;ERP'!J15</f>
        <v>#DIV/0!</v>
      </c>
      <c r="L10" s="28"/>
      <c r="M10" s="20" t="e">
        <f>'ERP-&gt;CMP-&gt;ERP'!L15</f>
        <v>#DIV/0!</v>
      </c>
      <c r="N10" s="20" t="e">
        <f>'ERP-&gt;CMP-&gt;ERP'!M15</f>
        <v>#DIV/0!</v>
      </c>
      <c r="O10" s="20" t="e">
        <f>'ERP-&gt;CMP-&gt;ERP'!N15</f>
        <v>#DIV/0!</v>
      </c>
      <c r="P10" s="28"/>
      <c r="Q10" s="20" t="e">
        <f>'ERP-&gt;CMP-&gt;ERP'!P15</f>
        <v>#DIV/0!</v>
      </c>
      <c r="R10" s="20" t="e">
        <f>'ERP-&gt;CMP-&gt;ERP'!Q15</f>
        <v>#DIV/0!</v>
      </c>
      <c r="S10" s="21" t="e">
        <f>'ERP-&gt;CMP-&gt;ERP'!R15</f>
        <v>#DIV/0!</v>
      </c>
      <c r="T10" s="43"/>
      <c r="U10" s="19" t="e">
        <f>'ERP-&gt;CMP-&gt;ERP'!T15</f>
        <v>#DIV/0!</v>
      </c>
      <c r="V10" s="20" t="e">
        <f>'ERP-&gt;CMP-&gt;ERP'!U15</f>
        <v>#DIV/0!</v>
      </c>
      <c r="W10" s="20" t="e">
        <f>'ERP-&gt;CMP-&gt;ERP'!V15</f>
        <v>#DIV/0!</v>
      </c>
      <c r="X10" s="28"/>
      <c r="Y10" s="20" t="e">
        <f>'ERP-&gt;CMP-&gt;ERP'!X15</f>
        <v>#DIV/0!</v>
      </c>
      <c r="Z10" s="20" t="e">
        <f>'ERP-&gt;CMP-&gt;ERP'!Y15</f>
        <v>#DIV/0!</v>
      </c>
      <c r="AA10" s="20" t="e">
        <f>'ERP-&gt;CMP-&gt;ERP'!Z15</f>
        <v>#DIV/0!</v>
      </c>
      <c r="AB10" s="28"/>
      <c r="AC10" s="20" t="e">
        <f>'ERP-&gt;CMP-&gt;ERP'!AB15</f>
        <v>#DIV/0!</v>
      </c>
      <c r="AD10" s="20" t="e">
        <f>'ERP-&gt;CMP-&gt;ERP'!AC15</f>
        <v>#DIV/0!</v>
      </c>
      <c r="AE10" s="20" t="e">
        <f>'ERP-&gt;CMP-&gt;ERP'!AD15</f>
        <v>#DIV/0!</v>
      </c>
      <c r="AF10" s="28"/>
      <c r="AG10" s="20" t="e">
        <f>'ERP-&gt;CMP-&gt;ERP'!AF15</f>
        <v>#DIV/0!</v>
      </c>
      <c r="AH10" s="20" t="e">
        <f>'ERP-&gt;CMP-&gt;ERP'!AG15</f>
        <v>#DIV/0!</v>
      </c>
      <c r="AI10" s="21" t="e">
        <f>'ERP-&gt;CMP-&gt;ERP'!AH15</f>
        <v>#DIV/0!</v>
      </c>
    </row>
    <row r="11" spans="2:35" x14ac:dyDescent="0.25">
      <c r="B11" s="37"/>
      <c r="C11" s="1" t="s">
        <v>31</v>
      </c>
      <c r="D11" s="40"/>
      <c r="E11" s="22" t="e">
        <f>'ERP-&gt;CMP-&gt;ERP'!D31</f>
        <v>#DIV/0!</v>
      </c>
      <c r="F11" s="23" t="e">
        <f>'ERP-&gt;CMP-&gt;ERP'!E31</f>
        <v>#DIV/0!</v>
      </c>
      <c r="G11" s="23" t="e">
        <f>'ERP-&gt;CMP-&gt;ERP'!F31</f>
        <v>#DIV/0!</v>
      </c>
      <c r="H11" s="29"/>
      <c r="I11" s="23" t="e">
        <f>'ERP-&gt;CMP-&gt;ERP'!H31</f>
        <v>#DIV/0!</v>
      </c>
      <c r="J11" s="23" t="e">
        <f>'ERP-&gt;CMP-&gt;ERP'!I31</f>
        <v>#DIV/0!</v>
      </c>
      <c r="K11" s="23" t="e">
        <f>'ERP-&gt;CMP-&gt;ERP'!J31</f>
        <v>#DIV/0!</v>
      </c>
      <c r="L11" s="29"/>
      <c r="M11" s="23" t="e">
        <f>'ERP-&gt;CMP-&gt;ERP'!L31</f>
        <v>#DIV/0!</v>
      </c>
      <c r="N11" s="23" t="e">
        <f>'ERP-&gt;CMP-&gt;ERP'!M31</f>
        <v>#DIV/0!</v>
      </c>
      <c r="O11" s="23" t="e">
        <f>'ERP-&gt;CMP-&gt;ERP'!N31</f>
        <v>#DIV/0!</v>
      </c>
      <c r="P11" s="29"/>
      <c r="Q11" s="23" t="e">
        <f>'ERP-&gt;CMP-&gt;ERP'!P31</f>
        <v>#DIV/0!</v>
      </c>
      <c r="R11" s="23" t="e">
        <f>'ERP-&gt;CMP-&gt;ERP'!Q31</f>
        <v>#DIV/0!</v>
      </c>
      <c r="S11" s="24" t="e">
        <f>'ERP-&gt;CMP-&gt;ERP'!R31</f>
        <v>#DIV/0!</v>
      </c>
      <c r="T11" s="43"/>
      <c r="U11" s="22" t="e">
        <f>'ERP-&gt;CMP-&gt;ERP'!T31</f>
        <v>#DIV/0!</v>
      </c>
      <c r="V11" s="23" t="e">
        <f>'ERP-&gt;CMP-&gt;ERP'!U31</f>
        <v>#DIV/0!</v>
      </c>
      <c r="W11" s="23" t="e">
        <f>'ERP-&gt;CMP-&gt;ERP'!V31</f>
        <v>#DIV/0!</v>
      </c>
      <c r="X11" s="29"/>
      <c r="Y11" s="23" t="e">
        <f>'ERP-&gt;CMP-&gt;ERP'!X31</f>
        <v>#DIV/0!</v>
      </c>
      <c r="Z11" s="23" t="e">
        <f>'ERP-&gt;CMP-&gt;ERP'!Y31</f>
        <v>#DIV/0!</v>
      </c>
      <c r="AA11" s="23" t="e">
        <f>'ERP-&gt;CMP-&gt;ERP'!Z31</f>
        <v>#DIV/0!</v>
      </c>
      <c r="AB11" s="29"/>
      <c r="AC11" s="23" t="e">
        <f>'ERP-&gt;CMP-&gt;ERP'!AB31</f>
        <v>#DIV/0!</v>
      </c>
      <c r="AD11" s="23" t="e">
        <f>'ERP-&gt;CMP-&gt;ERP'!AC31</f>
        <v>#DIV/0!</v>
      </c>
      <c r="AE11" s="23" t="e">
        <f>'ERP-&gt;CMP-&gt;ERP'!AD31</f>
        <v>#DIV/0!</v>
      </c>
      <c r="AF11" s="29"/>
      <c r="AG11" s="23" t="e">
        <f>'ERP-&gt;CMP-&gt;ERP'!AF31</f>
        <v>#DIV/0!</v>
      </c>
      <c r="AH11" s="23" t="e">
        <f>'ERP-&gt;CMP-&gt;ERP'!AG31</f>
        <v>#DIV/0!</v>
      </c>
      <c r="AI11" s="24" t="e">
        <f>'ERP-&gt;CMP-&gt;ERP'!AH31</f>
        <v>#DIV/0!</v>
      </c>
    </row>
    <row r="12" spans="2:35" x14ac:dyDescent="0.25">
      <c r="B12" s="37"/>
      <c r="C12" s="5" t="s">
        <v>22</v>
      </c>
      <c r="D12" s="40"/>
      <c r="E12" s="22" t="e">
        <f>'ERP-&gt;CMP-&gt;ERP'!D47</f>
        <v>#DIV/0!</v>
      </c>
      <c r="F12" s="23" t="e">
        <f>'ERP-&gt;CMP-&gt;ERP'!E47</f>
        <v>#DIV/0!</v>
      </c>
      <c r="G12" s="23" t="e">
        <f>'ERP-&gt;CMP-&gt;ERP'!F47</f>
        <v>#DIV/0!</v>
      </c>
      <c r="H12" s="29"/>
      <c r="I12" s="23" t="e">
        <f>'ERP-&gt;CMP-&gt;ERP'!H47</f>
        <v>#DIV/0!</v>
      </c>
      <c r="J12" s="23" t="e">
        <f>'ERP-&gt;CMP-&gt;ERP'!I47</f>
        <v>#DIV/0!</v>
      </c>
      <c r="K12" s="23" t="e">
        <f>'ERP-&gt;CMP-&gt;ERP'!J47</f>
        <v>#DIV/0!</v>
      </c>
      <c r="L12" s="29"/>
      <c r="M12" s="23" t="e">
        <f>'ERP-&gt;CMP-&gt;ERP'!L47</f>
        <v>#DIV/0!</v>
      </c>
      <c r="N12" s="23" t="e">
        <f>'ERP-&gt;CMP-&gt;ERP'!M47</f>
        <v>#DIV/0!</v>
      </c>
      <c r="O12" s="23" t="e">
        <f>'ERP-&gt;CMP-&gt;ERP'!N47</f>
        <v>#DIV/0!</v>
      </c>
      <c r="P12" s="29"/>
      <c r="Q12" s="23" t="e">
        <f>'ERP-&gt;CMP-&gt;ERP'!P47</f>
        <v>#DIV/0!</v>
      </c>
      <c r="R12" s="23" t="e">
        <f>'ERP-&gt;CMP-&gt;ERP'!Q47</f>
        <v>#DIV/0!</v>
      </c>
      <c r="S12" s="24" t="e">
        <f>'ERP-&gt;CMP-&gt;ERP'!R47</f>
        <v>#DIV/0!</v>
      </c>
      <c r="T12" s="43"/>
      <c r="U12" s="22" t="e">
        <f>'ERP-&gt;CMP-&gt;ERP'!T47</f>
        <v>#DIV/0!</v>
      </c>
      <c r="V12" s="23" t="e">
        <f>'ERP-&gt;CMP-&gt;ERP'!U47</f>
        <v>#DIV/0!</v>
      </c>
      <c r="W12" s="23" t="e">
        <f>'ERP-&gt;CMP-&gt;ERP'!V47</f>
        <v>#DIV/0!</v>
      </c>
      <c r="X12" s="29"/>
      <c r="Y12" s="23" t="e">
        <f>'ERP-&gt;CMP-&gt;ERP'!X47</f>
        <v>#DIV/0!</v>
      </c>
      <c r="Z12" s="23" t="e">
        <f>'ERP-&gt;CMP-&gt;ERP'!Y47</f>
        <v>#DIV/0!</v>
      </c>
      <c r="AA12" s="23" t="e">
        <f>'ERP-&gt;CMP-&gt;ERP'!Z47</f>
        <v>#DIV/0!</v>
      </c>
      <c r="AB12" s="29"/>
      <c r="AC12" s="23" t="e">
        <f>'ERP-&gt;CMP-&gt;ERP'!AB47</f>
        <v>#DIV/0!</v>
      </c>
      <c r="AD12" s="23" t="e">
        <f>'ERP-&gt;CMP-&gt;ERP'!AC47</f>
        <v>#DIV/0!</v>
      </c>
      <c r="AE12" s="23" t="e">
        <f>'ERP-&gt;CMP-&gt;ERP'!AD47</f>
        <v>#DIV/0!</v>
      </c>
      <c r="AF12" s="29"/>
      <c r="AG12" s="23" t="e">
        <f>'ERP-&gt;CMP-&gt;ERP'!AF47</f>
        <v>#DIV/0!</v>
      </c>
      <c r="AH12" s="23" t="e">
        <f>'ERP-&gt;CMP-&gt;ERP'!AG47</f>
        <v>#DIV/0!</v>
      </c>
      <c r="AI12" s="24" t="e">
        <f>'ERP-&gt;CMP-&gt;ERP'!AH47</f>
        <v>#DIV/0!</v>
      </c>
    </row>
    <row r="13" spans="2:35" x14ac:dyDescent="0.25">
      <c r="B13" s="37"/>
      <c r="C13" s="5" t="s">
        <v>23</v>
      </c>
      <c r="D13" s="40"/>
      <c r="E13" s="22" t="e">
        <f>'ERP-&gt;CMP-&gt;ERP'!D63</f>
        <v>#DIV/0!</v>
      </c>
      <c r="F13" s="23" t="e">
        <f>'ERP-&gt;CMP-&gt;ERP'!E63</f>
        <v>#DIV/0!</v>
      </c>
      <c r="G13" s="23" t="e">
        <f>'ERP-&gt;CMP-&gt;ERP'!F63</f>
        <v>#DIV/0!</v>
      </c>
      <c r="H13" s="29"/>
      <c r="I13" s="23" t="e">
        <f>'ERP-&gt;CMP-&gt;ERP'!H63</f>
        <v>#DIV/0!</v>
      </c>
      <c r="J13" s="23" t="e">
        <f>'ERP-&gt;CMP-&gt;ERP'!I63</f>
        <v>#DIV/0!</v>
      </c>
      <c r="K13" s="23" t="e">
        <f>'ERP-&gt;CMP-&gt;ERP'!J63</f>
        <v>#DIV/0!</v>
      </c>
      <c r="L13" s="29"/>
      <c r="M13" s="23" t="e">
        <f>'ERP-&gt;CMP-&gt;ERP'!L63</f>
        <v>#DIV/0!</v>
      </c>
      <c r="N13" s="23" t="e">
        <f>'ERP-&gt;CMP-&gt;ERP'!M63</f>
        <v>#DIV/0!</v>
      </c>
      <c r="O13" s="23" t="e">
        <f>'ERP-&gt;CMP-&gt;ERP'!N63</f>
        <v>#DIV/0!</v>
      </c>
      <c r="P13" s="29"/>
      <c r="Q13" s="23" t="e">
        <f>'ERP-&gt;CMP-&gt;ERP'!P63</f>
        <v>#DIV/0!</v>
      </c>
      <c r="R13" s="23" t="e">
        <f>'ERP-&gt;CMP-&gt;ERP'!Q63</f>
        <v>#DIV/0!</v>
      </c>
      <c r="S13" s="24" t="e">
        <f>'ERP-&gt;CMP-&gt;ERP'!R63</f>
        <v>#DIV/0!</v>
      </c>
      <c r="T13" s="43"/>
      <c r="U13" s="22" t="e">
        <f>'ERP-&gt;CMP-&gt;ERP'!T63</f>
        <v>#DIV/0!</v>
      </c>
      <c r="V13" s="23" t="e">
        <f>'ERP-&gt;CMP-&gt;ERP'!U63</f>
        <v>#DIV/0!</v>
      </c>
      <c r="W13" s="23" t="e">
        <f>'ERP-&gt;CMP-&gt;ERP'!V63</f>
        <v>#DIV/0!</v>
      </c>
      <c r="X13" s="29"/>
      <c r="Y13" s="23" t="e">
        <f>'ERP-&gt;CMP-&gt;ERP'!X63</f>
        <v>#DIV/0!</v>
      </c>
      <c r="Z13" s="23" t="e">
        <f>'ERP-&gt;CMP-&gt;ERP'!Y63</f>
        <v>#DIV/0!</v>
      </c>
      <c r="AA13" s="23" t="e">
        <f>'ERP-&gt;CMP-&gt;ERP'!Z63</f>
        <v>#DIV/0!</v>
      </c>
      <c r="AB13" s="29"/>
      <c r="AC13" s="23" t="e">
        <f>'ERP-&gt;CMP-&gt;ERP'!AB63</f>
        <v>#DIV/0!</v>
      </c>
      <c r="AD13" s="23" t="e">
        <f>'ERP-&gt;CMP-&gt;ERP'!AC63</f>
        <v>#DIV/0!</v>
      </c>
      <c r="AE13" s="23" t="e">
        <f>'ERP-&gt;CMP-&gt;ERP'!AD63</f>
        <v>#DIV/0!</v>
      </c>
      <c r="AF13" s="29"/>
      <c r="AG13" s="23" t="e">
        <f>'ERP-&gt;CMP-&gt;ERP'!AF63</f>
        <v>#DIV/0!</v>
      </c>
      <c r="AH13" s="23" t="e">
        <f>'ERP-&gt;CMP-&gt;ERP'!AG63</f>
        <v>#DIV/0!</v>
      </c>
      <c r="AI13" s="24" t="e">
        <f>'ERP-&gt;CMP-&gt;ERP'!AH63</f>
        <v>#DIV/0!</v>
      </c>
    </row>
    <row r="14" spans="2:35" x14ac:dyDescent="0.25">
      <c r="B14" s="38"/>
      <c r="C14" s="17" t="s">
        <v>24</v>
      </c>
      <c r="D14" s="41"/>
      <c r="E14" s="25" t="e">
        <f>'ERP-&gt;CMP-&gt;ERP'!D79</f>
        <v>#DIV/0!</v>
      </c>
      <c r="F14" s="26" t="e">
        <f>'ERP-&gt;CMP-&gt;ERP'!E79</f>
        <v>#DIV/0!</v>
      </c>
      <c r="G14" s="26" t="e">
        <f>'ERP-&gt;CMP-&gt;ERP'!F79</f>
        <v>#DIV/0!</v>
      </c>
      <c r="H14" s="30"/>
      <c r="I14" s="26" t="e">
        <f>'ERP-&gt;CMP-&gt;ERP'!H79</f>
        <v>#DIV/0!</v>
      </c>
      <c r="J14" s="26" t="e">
        <f>'ERP-&gt;CMP-&gt;ERP'!I79</f>
        <v>#DIV/0!</v>
      </c>
      <c r="K14" s="26" t="e">
        <f>'ERP-&gt;CMP-&gt;ERP'!J79</f>
        <v>#DIV/0!</v>
      </c>
      <c r="L14" s="30"/>
      <c r="M14" s="26" t="e">
        <f>'ERP-&gt;CMP-&gt;ERP'!L79</f>
        <v>#DIV/0!</v>
      </c>
      <c r="N14" s="26" t="e">
        <f>'ERP-&gt;CMP-&gt;ERP'!M79</f>
        <v>#DIV/0!</v>
      </c>
      <c r="O14" s="26" t="e">
        <f>'ERP-&gt;CMP-&gt;ERP'!N79</f>
        <v>#DIV/0!</v>
      </c>
      <c r="P14" s="30"/>
      <c r="Q14" s="26" t="e">
        <f>'ERP-&gt;CMP-&gt;ERP'!P79</f>
        <v>#DIV/0!</v>
      </c>
      <c r="R14" s="26" t="e">
        <f>'ERP-&gt;CMP-&gt;ERP'!Q79</f>
        <v>#DIV/0!</v>
      </c>
      <c r="S14" s="27" t="e">
        <f>'ERP-&gt;CMP-&gt;ERP'!R79</f>
        <v>#DIV/0!</v>
      </c>
      <c r="T14" s="43"/>
      <c r="U14" s="25" t="e">
        <f>'ERP-&gt;CMP-&gt;ERP'!T79</f>
        <v>#DIV/0!</v>
      </c>
      <c r="V14" s="26" t="e">
        <f>'ERP-&gt;CMP-&gt;ERP'!U79</f>
        <v>#DIV/0!</v>
      </c>
      <c r="W14" s="26" t="e">
        <f>'ERP-&gt;CMP-&gt;ERP'!V79</f>
        <v>#DIV/0!</v>
      </c>
      <c r="X14" s="30"/>
      <c r="Y14" s="26" t="e">
        <f>'ERP-&gt;CMP-&gt;ERP'!X79</f>
        <v>#DIV/0!</v>
      </c>
      <c r="Z14" s="26" t="e">
        <f>'ERP-&gt;CMP-&gt;ERP'!Y79</f>
        <v>#DIV/0!</v>
      </c>
      <c r="AA14" s="26" t="e">
        <f>'ERP-&gt;CMP-&gt;ERP'!Z79</f>
        <v>#DIV/0!</v>
      </c>
      <c r="AB14" s="30"/>
      <c r="AC14" s="26" t="e">
        <f>'ERP-&gt;CMP-&gt;ERP'!AB79</f>
        <v>#DIV/0!</v>
      </c>
      <c r="AD14" s="26" t="e">
        <f>'ERP-&gt;CMP-&gt;ERP'!AC79</f>
        <v>#DIV/0!</v>
      </c>
      <c r="AE14" s="26" t="e">
        <f>'ERP-&gt;CMP-&gt;ERP'!AD79</f>
        <v>#DIV/0!</v>
      </c>
      <c r="AF14" s="30"/>
      <c r="AG14" s="26" t="e">
        <f>'ERP-&gt;CMP-&gt;ERP'!AF79</f>
        <v>#DIV/0!</v>
      </c>
      <c r="AH14" s="26" t="e">
        <f>'ERP-&gt;CMP-&gt;ERP'!AG79</f>
        <v>#DIV/0!</v>
      </c>
      <c r="AI14" s="27" t="e">
        <f>'ERP-&gt;CMP-&gt;ERP'!AH79</f>
        <v>#DIV/0!</v>
      </c>
    </row>
    <row r="15" spans="2:35" x14ac:dyDescent="0.25">
      <c r="B15" s="36" t="s">
        <v>27</v>
      </c>
      <c r="C15" s="16" t="s">
        <v>0</v>
      </c>
      <c r="D15" s="42" t="s">
        <v>21</v>
      </c>
      <c r="E15" s="19">
        <f>'ERP-&gt;OHP-&gt;ERP'!D15</f>
        <v>45.695009090909103</v>
      </c>
      <c r="F15" s="20">
        <f>'ERP-&gt;OHP-&gt;ERP'!E15</f>
        <v>55.743654545454547</v>
      </c>
      <c r="G15" s="20">
        <f>'ERP-&gt;OHP-&gt;ERP'!F15</f>
        <v>55.829245454545458</v>
      </c>
      <c r="H15" s="28"/>
      <c r="I15" s="20" t="e">
        <f>'ERP-&gt;OHP-&gt;ERP'!H15</f>
        <v>#DIV/0!</v>
      </c>
      <c r="J15" s="20" t="e">
        <f>'ERP-&gt;OHP-&gt;ERP'!I15</f>
        <v>#DIV/0!</v>
      </c>
      <c r="K15" s="20" t="e">
        <f>'ERP-&gt;OHP-&gt;ERP'!J15</f>
        <v>#DIV/0!</v>
      </c>
      <c r="L15" s="28"/>
      <c r="M15" s="20">
        <f>'ERP-&gt;OHP-&gt;ERP'!L15</f>
        <v>44.870563636363634</v>
      </c>
      <c r="N15" s="20">
        <f>'ERP-&gt;OHP-&gt;ERP'!M15</f>
        <v>55.508927272727277</v>
      </c>
      <c r="O15" s="20">
        <f>'ERP-&gt;OHP-&gt;ERP'!N15</f>
        <v>55.566563636363632</v>
      </c>
      <c r="P15" s="28"/>
      <c r="Q15" s="20">
        <f>'ERP-&gt;OHP-&gt;ERP'!P15</f>
        <v>47.101309090909098</v>
      </c>
      <c r="R15" s="20">
        <f>'ERP-&gt;OHP-&gt;ERP'!Q15</f>
        <v>58.109445454545465</v>
      </c>
      <c r="S15" s="21">
        <f>'ERP-&gt;OHP-&gt;ERP'!R15</f>
        <v>58.193518181818192</v>
      </c>
      <c r="T15" s="43"/>
      <c r="U15" s="19">
        <f>'ERP-&gt;OHP-&gt;ERP'!T15</f>
        <v>45.867372727272731</v>
      </c>
      <c r="V15" s="20">
        <f>'ERP-&gt;OHP-&gt;ERP'!U15</f>
        <v>57.030118181818189</v>
      </c>
      <c r="W15" s="20">
        <f>'ERP-&gt;OHP-&gt;ERP'!V15</f>
        <v>57.038209090909092</v>
      </c>
      <c r="X15" s="28"/>
      <c r="Y15" s="20" t="e">
        <f>'ERP-&gt;OHP-&gt;ERP'!X15</f>
        <v>#DIV/0!</v>
      </c>
      <c r="Z15" s="20" t="e">
        <f>'ERP-&gt;OHP-&gt;ERP'!Y15</f>
        <v>#DIV/0!</v>
      </c>
      <c r="AA15" s="20" t="e">
        <f>'ERP-&gt;OHP-&gt;ERP'!Z15</f>
        <v>#DIV/0!</v>
      </c>
      <c r="AB15" s="28"/>
      <c r="AC15" s="20">
        <f>'ERP-&gt;OHP-&gt;ERP'!AB15</f>
        <v>45.030300000000004</v>
      </c>
      <c r="AD15" s="20">
        <f>'ERP-&gt;OHP-&gt;ERP'!AC15</f>
        <v>57.014199999999988</v>
      </c>
      <c r="AE15" s="20">
        <f>'ERP-&gt;OHP-&gt;ERP'!AD15</f>
        <v>57.004463636363631</v>
      </c>
      <c r="AF15" s="28"/>
      <c r="AG15" s="20">
        <f>'ERP-&gt;OHP-&gt;ERP'!AF15</f>
        <v>47.300390909090908</v>
      </c>
      <c r="AH15" s="20">
        <f>'ERP-&gt;OHP-&gt;ERP'!AG15</f>
        <v>59.885345454545444</v>
      </c>
      <c r="AI15" s="21">
        <f>'ERP-&gt;OHP-&gt;ERP'!AH15</f>
        <v>59.86339090909091</v>
      </c>
    </row>
    <row r="16" spans="2:35" x14ac:dyDescent="0.25">
      <c r="B16" s="37"/>
      <c r="C16" s="1" t="s">
        <v>31</v>
      </c>
      <c r="D16" s="40"/>
      <c r="E16" s="22" t="e">
        <f>'ERP-&gt;OHP-&gt;ERP'!D31</f>
        <v>#DIV/0!</v>
      </c>
      <c r="F16" s="23" t="e">
        <f>'ERP-&gt;OHP-&gt;ERP'!E31</f>
        <v>#DIV/0!</v>
      </c>
      <c r="G16" s="23" t="e">
        <f>'ERP-&gt;OHP-&gt;ERP'!F31</f>
        <v>#DIV/0!</v>
      </c>
      <c r="H16" s="29"/>
      <c r="I16" s="23" t="e">
        <f>'ERP-&gt;OHP-&gt;ERP'!H31</f>
        <v>#DIV/0!</v>
      </c>
      <c r="J16" s="23" t="e">
        <f>'ERP-&gt;OHP-&gt;ERP'!I31</f>
        <v>#DIV/0!</v>
      </c>
      <c r="K16" s="23" t="e">
        <f>'ERP-&gt;OHP-&gt;ERP'!J31</f>
        <v>#DIV/0!</v>
      </c>
      <c r="L16" s="29"/>
      <c r="M16" s="23" t="e">
        <f>'ERP-&gt;OHP-&gt;ERP'!L31</f>
        <v>#DIV/0!</v>
      </c>
      <c r="N16" s="23" t="e">
        <f>'ERP-&gt;OHP-&gt;ERP'!M31</f>
        <v>#DIV/0!</v>
      </c>
      <c r="O16" s="23" t="e">
        <f>'ERP-&gt;OHP-&gt;ERP'!N31</f>
        <v>#DIV/0!</v>
      </c>
      <c r="P16" s="29"/>
      <c r="Q16" s="23" t="e">
        <f>'ERP-&gt;OHP-&gt;ERP'!P31</f>
        <v>#DIV/0!</v>
      </c>
      <c r="R16" s="23" t="e">
        <f>'ERP-&gt;OHP-&gt;ERP'!Q31</f>
        <v>#DIV/0!</v>
      </c>
      <c r="S16" s="24" t="e">
        <f>'ERP-&gt;OHP-&gt;ERP'!R31</f>
        <v>#DIV/0!</v>
      </c>
      <c r="T16" s="43"/>
      <c r="U16" s="22" t="e">
        <f>'ERP-&gt;OHP-&gt;ERP'!T31</f>
        <v>#DIV/0!</v>
      </c>
      <c r="V16" s="23" t="e">
        <f>'ERP-&gt;OHP-&gt;ERP'!U31</f>
        <v>#DIV/0!</v>
      </c>
      <c r="W16" s="23" t="e">
        <f>'ERP-&gt;OHP-&gt;ERP'!V31</f>
        <v>#DIV/0!</v>
      </c>
      <c r="X16" s="29"/>
      <c r="Y16" s="23" t="e">
        <f>'ERP-&gt;OHP-&gt;ERP'!X31</f>
        <v>#DIV/0!</v>
      </c>
      <c r="Z16" s="23" t="e">
        <f>'ERP-&gt;OHP-&gt;ERP'!Y31</f>
        <v>#DIV/0!</v>
      </c>
      <c r="AA16" s="23" t="e">
        <f>'ERP-&gt;OHP-&gt;ERP'!Z31</f>
        <v>#DIV/0!</v>
      </c>
      <c r="AB16" s="29"/>
      <c r="AC16" s="23" t="e">
        <f>'ERP-&gt;OHP-&gt;ERP'!AB31</f>
        <v>#DIV/0!</v>
      </c>
      <c r="AD16" s="23" t="e">
        <f>'ERP-&gt;OHP-&gt;ERP'!AC31</f>
        <v>#DIV/0!</v>
      </c>
      <c r="AE16" s="23" t="e">
        <f>'ERP-&gt;OHP-&gt;ERP'!AD31</f>
        <v>#DIV/0!</v>
      </c>
      <c r="AF16" s="29"/>
      <c r="AG16" s="23" t="e">
        <f>'ERP-&gt;OHP-&gt;ERP'!AF31</f>
        <v>#DIV/0!</v>
      </c>
      <c r="AH16" s="23" t="e">
        <f>'ERP-&gt;OHP-&gt;ERP'!AG31</f>
        <v>#DIV/0!</v>
      </c>
      <c r="AI16" s="24" t="e">
        <f>'ERP-&gt;OHP-&gt;ERP'!AH31</f>
        <v>#DIV/0!</v>
      </c>
    </row>
    <row r="17" spans="2:35" x14ac:dyDescent="0.25">
      <c r="B17" s="37"/>
      <c r="C17" s="5" t="s">
        <v>22</v>
      </c>
      <c r="D17" s="40"/>
      <c r="E17" s="22">
        <f>'ERP-&gt;OHP-&gt;ERP'!D47</f>
        <v>48.197236363636357</v>
      </c>
      <c r="F17" s="23">
        <f>'ERP-&gt;OHP-&gt;ERP'!E47</f>
        <v>57.707118181818174</v>
      </c>
      <c r="G17" s="23">
        <f>'ERP-&gt;OHP-&gt;ERP'!F47</f>
        <v>57.845627272727263</v>
      </c>
      <c r="H17" s="29"/>
      <c r="I17" s="23" t="e">
        <f>'ERP-&gt;OHP-&gt;ERP'!H47</f>
        <v>#DIV/0!</v>
      </c>
      <c r="J17" s="23" t="e">
        <f>'ERP-&gt;OHP-&gt;ERP'!I47</f>
        <v>#DIV/0!</v>
      </c>
      <c r="K17" s="23" t="e">
        <f>'ERP-&gt;OHP-&gt;ERP'!J47</f>
        <v>#DIV/0!</v>
      </c>
      <c r="L17" s="29"/>
      <c r="M17" s="23">
        <f>'ERP-&gt;OHP-&gt;ERP'!L47</f>
        <v>47.780181818181816</v>
      </c>
      <c r="N17" s="23">
        <f>'ERP-&gt;OHP-&gt;ERP'!M47</f>
        <v>58.117063636363646</v>
      </c>
      <c r="O17" s="23">
        <f>'ERP-&gt;OHP-&gt;ERP'!N47</f>
        <v>58.304163636363633</v>
      </c>
      <c r="P17" s="29"/>
      <c r="Q17" s="23">
        <f>'ERP-&gt;OHP-&gt;ERP'!P47</f>
        <v>49.302145454545446</v>
      </c>
      <c r="R17" s="23">
        <f>'ERP-&gt;OHP-&gt;ERP'!Q47</f>
        <v>59.816881818181827</v>
      </c>
      <c r="S17" s="24">
        <f>'ERP-&gt;OHP-&gt;ERP'!R47</f>
        <v>60.008990909090919</v>
      </c>
      <c r="T17" s="43"/>
      <c r="U17" s="22">
        <f>'ERP-&gt;OHP-&gt;ERP'!T47</f>
        <v>48.414409090909089</v>
      </c>
      <c r="V17" s="23">
        <f>'ERP-&gt;OHP-&gt;ERP'!U47</f>
        <v>58.758063636363637</v>
      </c>
      <c r="W17" s="23">
        <f>'ERP-&gt;OHP-&gt;ERP'!V47</f>
        <v>58.802554545454541</v>
      </c>
      <c r="X17" s="29"/>
      <c r="Y17" s="23" t="e">
        <f>'ERP-&gt;OHP-&gt;ERP'!X47</f>
        <v>#DIV/0!</v>
      </c>
      <c r="Z17" s="23" t="e">
        <f>'ERP-&gt;OHP-&gt;ERP'!Y47</f>
        <v>#DIV/0!</v>
      </c>
      <c r="AA17" s="23" t="e">
        <f>'ERP-&gt;OHP-&gt;ERP'!Z47</f>
        <v>#DIV/0!</v>
      </c>
      <c r="AB17" s="29"/>
      <c r="AC17" s="23">
        <f>'ERP-&gt;OHP-&gt;ERP'!AB47</f>
        <v>48.01019999999999</v>
      </c>
      <c r="AD17" s="23">
        <f>'ERP-&gt;OHP-&gt;ERP'!AC47</f>
        <v>59.594200000000008</v>
      </c>
      <c r="AE17" s="23">
        <f>'ERP-&gt;OHP-&gt;ERP'!AD47</f>
        <v>59.711818181818174</v>
      </c>
      <c r="AF17" s="29"/>
      <c r="AG17" s="23">
        <f>'ERP-&gt;OHP-&gt;ERP'!AF47</f>
        <v>49.557009090909098</v>
      </c>
      <c r="AH17" s="23">
        <f>'ERP-&gt;OHP-&gt;ERP'!AG47</f>
        <v>61.4039</v>
      </c>
      <c r="AI17" s="24">
        <f>'ERP-&gt;OHP-&gt;ERP'!AH47</f>
        <v>61.507818181818173</v>
      </c>
    </row>
    <row r="18" spans="2:35" x14ac:dyDescent="0.25">
      <c r="B18" s="37"/>
      <c r="C18" s="5" t="s">
        <v>23</v>
      </c>
      <c r="D18" s="40"/>
      <c r="E18" s="22">
        <f>'ERP-&gt;OHP-&gt;ERP'!D63</f>
        <v>50.984290909090916</v>
      </c>
      <c r="F18" s="23">
        <f>'ERP-&gt;OHP-&gt;ERP'!E63</f>
        <v>57.405318181818181</v>
      </c>
      <c r="G18" s="23">
        <f>'ERP-&gt;OHP-&gt;ERP'!F63</f>
        <v>57.653209090909101</v>
      </c>
      <c r="H18" s="29"/>
      <c r="I18" s="23" t="e">
        <f>'ERP-&gt;OHP-&gt;ERP'!H63</f>
        <v>#DIV/0!</v>
      </c>
      <c r="J18" s="23" t="e">
        <f>'ERP-&gt;OHP-&gt;ERP'!I63</f>
        <v>#DIV/0!</v>
      </c>
      <c r="K18" s="23" t="e">
        <f>'ERP-&gt;OHP-&gt;ERP'!J63</f>
        <v>#DIV/0!</v>
      </c>
      <c r="L18" s="29"/>
      <c r="M18" s="23">
        <f>'ERP-&gt;OHP-&gt;ERP'!L63</f>
        <v>51.003972727272725</v>
      </c>
      <c r="N18" s="23">
        <f>'ERP-&gt;OHP-&gt;ERP'!M63</f>
        <v>57.623363636363635</v>
      </c>
      <c r="O18" s="23">
        <f>'ERP-&gt;OHP-&gt;ERP'!N63</f>
        <v>57.922954545454537</v>
      </c>
      <c r="P18" s="29"/>
      <c r="Q18" s="23">
        <f>'ERP-&gt;OHP-&gt;ERP'!P63</f>
        <v>52.549618181818182</v>
      </c>
      <c r="R18" s="23">
        <f>'ERP-&gt;OHP-&gt;ERP'!Q63</f>
        <v>59.039909090909077</v>
      </c>
      <c r="S18" s="24">
        <f>'ERP-&gt;OHP-&gt;ERP'!R63</f>
        <v>59.380427272727275</v>
      </c>
      <c r="T18" s="43"/>
      <c r="U18" s="22">
        <f>'ERP-&gt;OHP-&gt;ERP'!T63</f>
        <v>51.891009090909094</v>
      </c>
      <c r="V18" s="23">
        <f>'ERP-&gt;OHP-&gt;ERP'!U63</f>
        <v>60.262027272727273</v>
      </c>
      <c r="W18" s="23">
        <f>'ERP-&gt;OHP-&gt;ERP'!V63</f>
        <v>60.252581818181824</v>
      </c>
      <c r="X18" s="29"/>
      <c r="Y18" s="23" t="e">
        <f>'ERP-&gt;OHP-&gt;ERP'!X63</f>
        <v>#DIV/0!</v>
      </c>
      <c r="Z18" s="23" t="e">
        <f>'ERP-&gt;OHP-&gt;ERP'!Y63</f>
        <v>#DIV/0!</v>
      </c>
      <c r="AA18" s="23" t="e">
        <f>'ERP-&gt;OHP-&gt;ERP'!Z63</f>
        <v>#DIV/0!</v>
      </c>
      <c r="AB18" s="29"/>
      <c r="AC18" s="23">
        <f>'ERP-&gt;OHP-&gt;ERP'!AB63</f>
        <v>52.105809090909091</v>
      </c>
      <c r="AD18" s="23">
        <f>'ERP-&gt;OHP-&gt;ERP'!AC63</f>
        <v>61.848036363636375</v>
      </c>
      <c r="AE18" s="23">
        <f>'ERP-&gt;OHP-&gt;ERP'!AD63</f>
        <v>61.994745454545459</v>
      </c>
      <c r="AF18" s="29"/>
      <c r="AG18" s="23">
        <f>'ERP-&gt;OHP-&gt;ERP'!AF63</f>
        <v>53.786509090909092</v>
      </c>
      <c r="AH18" s="23">
        <f>'ERP-&gt;OHP-&gt;ERP'!AG63</f>
        <v>63.526972727272728</v>
      </c>
      <c r="AI18" s="24">
        <f>'ERP-&gt;OHP-&gt;ERP'!AH63</f>
        <v>63.683318181818187</v>
      </c>
    </row>
    <row r="19" spans="2:35" x14ac:dyDescent="0.25">
      <c r="B19" s="38"/>
      <c r="C19" s="17" t="s">
        <v>24</v>
      </c>
      <c r="D19" s="41"/>
      <c r="E19" s="25">
        <f>'ERP-&gt;OHP-&gt;ERP'!D79</f>
        <v>52.329563636363631</v>
      </c>
      <c r="F19" s="26">
        <f>'ERP-&gt;OHP-&gt;ERP'!E79</f>
        <v>57.64549090909091</v>
      </c>
      <c r="G19" s="26">
        <f>'ERP-&gt;OHP-&gt;ERP'!F79</f>
        <v>57.926372727272728</v>
      </c>
      <c r="H19" s="30"/>
      <c r="I19" s="26" t="e">
        <f>'ERP-&gt;OHP-&gt;ERP'!H79</f>
        <v>#DIV/0!</v>
      </c>
      <c r="J19" s="26" t="e">
        <f>'ERP-&gt;OHP-&gt;ERP'!I79</f>
        <v>#DIV/0!</v>
      </c>
      <c r="K19" s="26" t="e">
        <f>'ERP-&gt;OHP-&gt;ERP'!J79</f>
        <v>#DIV/0!</v>
      </c>
      <c r="L19" s="30"/>
      <c r="M19" s="26">
        <f>'ERP-&gt;OHP-&gt;ERP'!L79</f>
        <v>52.991736363636363</v>
      </c>
      <c r="N19" s="26">
        <f>'ERP-&gt;OHP-&gt;ERP'!M79</f>
        <v>58.046281818181818</v>
      </c>
      <c r="O19" s="26">
        <f>'ERP-&gt;OHP-&gt;ERP'!N79</f>
        <v>58.391945454545457</v>
      </c>
      <c r="P19" s="30"/>
      <c r="Q19" s="26">
        <f>'ERP-&gt;OHP-&gt;ERP'!P79</f>
        <v>53.952727272727287</v>
      </c>
      <c r="R19" s="26">
        <f>'ERP-&gt;OHP-&gt;ERP'!Q79</f>
        <v>58.770799999999987</v>
      </c>
      <c r="S19" s="27">
        <f>'ERP-&gt;OHP-&gt;ERP'!R79</f>
        <v>59.148727272727271</v>
      </c>
      <c r="T19" s="43"/>
      <c r="U19" s="25">
        <f>'ERP-&gt;OHP-&gt;ERP'!T79</f>
        <v>53.74763636363636</v>
      </c>
      <c r="V19" s="26">
        <f>'ERP-&gt;OHP-&gt;ERP'!U79</f>
        <v>60.982354545454548</v>
      </c>
      <c r="W19" s="26">
        <f>'ERP-&gt;OHP-&gt;ERP'!V79</f>
        <v>60.973390909090909</v>
      </c>
      <c r="X19" s="30"/>
      <c r="Y19" s="26" t="e">
        <f>'ERP-&gt;OHP-&gt;ERP'!X79</f>
        <v>#DIV/0!</v>
      </c>
      <c r="Z19" s="26" t="e">
        <f>'ERP-&gt;OHP-&gt;ERP'!Y79</f>
        <v>#DIV/0!</v>
      </c>
      <c r="AA19" s="26" t="e">
        <f>'ERP-&gt;OHP-&gt;ERP'!Z79</f>
        <v>#DIV/0!</v>
      </c>
      <c r="AB19" s="30"/>
      <c r="AC19" s="26">
        <f>'ERP-&gt;OHP-&gt;ERP'!AB79</f>
        <v>55.079199999999993</v>
      </c>
      <c r="AD19" s="26">
        <f>'ERP-&gt;OHP-&gt;ERP'!AC79</f>
        <v>63.495927272727272</v>
      </c>
      <c r="AE19" s="26">
        <f>'ERP-&gt;OHP-&gt;ERP'!AD79</f>
        <v>63.735772727272725</v>
      </c>
      <c r="AF19" s="30"/>
      <c r="AG19" s="26">
        <f>'ERP-&gt;OHP-&gt;ERP'!AF79</f>
        <v>56.217800000000004</v>
      </c>
      <c r="AH19" s="26">
        <f>'ERP-&gt;OHP-&gt;ERP'!AG79</f>
        <v>64.398790909090906</v>
      </c>
      <c r="AI19" s="27">
        <f>'ERP-&gt;OHP-&gt;ERP'!AH79</f>
        <v>64.662563636363643</v>
      </c>
    </row>
    <row r="20" spans="2:35" x14ac:dyDescent="0.25">
      <c r="B20" s="36" t="s">
        <v>28</v>
      </c>
      <c r="C20" s="16" t="s">
        <v>0</v>
      </c>
      <c r="D20" s="42" t="s">
        <v>21</v>
      </c>
      <c r="E20" s="19">
        <f>'ERP-&gt;TSP-&gt;ERP'!D15</f>
        <v>35.942145454545454</v>
      </c>
      <c r="F20" s="20">
        <f>'ERP-&gt;TSP-&gt;ERP'!E15</f>
        <v>49.363327272727268</v>
      </c>
      <c r="G20" s="20">
        <f>'ERP-&gt;TSP-&gt;ERP'!F15</f>
        <v>49.061236363636361</v>
      </c>
      <c r="H20" s="28"/>
      <c r="I20" s="20" t="e">
        <f>'ERP-&gt;TSP-&gt;ERP'!H15</f>
        <v>#DIV/0!</v>
      </c>
      <c r="J20" s="20" t="e">
        <f>'ERP-&gt;TSP-&gt;ERP'!I15</f>
        <v>#DIV/0!</v>
      </c>
      <c r="K20" s="20" t="e">
        <f>'ERP-&gt;TSP-&gt;ERP'!J15</f>
        <v>#DIV/0!</v>
      </c>
      <c r="L20" s="28"/>
      <c r="M20" s="20">
        <f>'ERP-&gt;TSP-&gt;ERP'!L15</f>
        <v>35.161427272727273</v>
      </c>
      <c r="N20" s="20">
        <f>'ERP-&gt;TSP-&gt;ERP'!M15</f>
        <v>48.78652727272727</v>
      </c>
      <c r="O20" s="20">
        <f>'ERP-&gt;TSP-&gt;ERP'!N15</f>
        <v>48.376190909090909</v>
      </c>
      <c r="P20" s="28"/>
      <c r="Q20" s="20">
        <f>'ERP-&gt;TSP-&gt;ERP'!P15</f>
        <v>36.250709090909083</v>
      </c>
      <c r="R20" s="20">
        <f>'ERP-&gt;TSP-&gt;ERP'!Q15</f>
        <v>50.256754545454548</v>
      </c>
      <c r="S20" s="21">
        <f>'ERP-&gt;TSP-&gt;ERP'!R15</f>
        <v>49.818390909090908</v>
      </c>
      <c r="T20" s="43"/>
      <c r="U20" s="19">
        <f>'ERP-&gt;TSP-&gt;ERP'!T15</f>
        <v>35.96182727272727</v>
      </c>
      <c r="V20" s="20">
        <f>'ERP-&gt;TSP-&gt;ERP'!U15</f>
        <v>49.670327272727263</v>
      </c>
      <c r="W20" s="20">
        <f>'ERP-&gt;TSP-&gt;ERP'!V15</f>
        <v>49.364927272727279</v>
      </c>
      <c r="X20" s="28"/>
      <c r="Y20" s="20" t="e">
        <f>'ERP-&gt;TSP-&gt;ERP'!X15</f>
        <v>#DIV/0!</v>
      </c>
      <c r="Z20" s="20" t="e">
        <f>'ERP-&gt;TSP-&gt;ERP'!Y15</f>
        <v>#DIV/0!</v>
      </c>
      <c r="AA20" s="20" t="e">
        <f>'ERP-&gt;TSP-&gt;ERP'!Z15</f>
        <v>#DIV/0!</v>
      </c>
      <c r="AB20" s="28"/>
      <c r="AC20" s="20">
        <f>'ERP-&gt;TSP-&gt;ERP'!AB15</f>
        <v>35.178290909090904</v>
      </c>
      <c r="AD20" s="20">
        <f>'ERP-&gt;TSP-&gt;ERP'!AC15</f>
        <v>49.082218181818185</v>
      </c>
      <c r="AE20" s="20">
        <f>'ERP-&gt;TSP-&gt;ERP'!AD15</f>
        <v>48.666990909090913</v>
      </c>
      <c r="AF20" s="28"/>
      <c r="AG20" s="20">
        <f>'ERP-&gt;TSP-&gt;ERP'!AF15</f>
        <v>36.269945454545457</v>
      </c>
      <c r="AH20" s="20">
        <f>'ERP-&gt;TSP-&gt;ERP'!AG15</f>
        <v>50.611418181818181</v>
      </c>
      <c r="AI20" s="21">
        <f>'ERP-&gt;TSP-&gt;ERP'!AH15</f>
        <v>50.162645454545448</v>
      </c>
    </row>
    <row r="21" spans="2:35" x14ac:dyDescent="0.25">
      <c r="B21" s="37"/>
      <c r="C21" s="1" t="s">
        <v>31</v>
      </c>
      <c r="D21" s="40"/>
      <c r="E21" s="22" t="e">
        <f>'ERP-&gt;TSP-&gt;ERP'!D31</f>
        <v>#DIV/0!</v>
      </c>
      <c r="F21" s="23" t="e">
        <f>'ERP-&gt;TSP-&gt;ERP'!E31</f>
        <v>#DIV/0!</v>
      </c>
      <c r="G21" s="23" t="e">
        <f>'ERP-&gt;TSP-&gt;ERP'!F31</f>
        <v>#DIV/0!</v>
      </c>
      <c r="H21" s="29"/>
      <c r="I21" s="23" t="e">
        <f>'ERP-&gt;TSP-&gt;ERP'!H31</f>
        <v>#DIV/0!</v>
      </c>
      <c r="J21" s="23" t="e">
        <f>'ERP-&gt;TSP-&gt;ERP'!I31</f>
        <v>#DIV/0!</v>
      </c>
      <c r="K21" s="23" t="e">
        <f>'ERP-&gt;TSP-&gt;ERP'!J31</f>
        <v>#DIV/0!</v>
      </c>
      <c r="L21" s="29"/>
      <c r="M21" s="23" t="e">
        <f>'ERP-&gt;TSP-&gt;ERP'!L31</f>
        <v>#DIV/0!</v>
      </c>
      <c r="N21" s="23" t="e">
        <f>'ERP-&gt;TSP-&gt;ERP'!M31</f>
        <v>#DIV/0!</v>
      </c>
      <c r="O21" s="23" t="e">
        <f>'ERP-&gt;TSP-&gt;ERP'!N31</f>
        <v>#DIV/0!</v>
      </c>
      <c r="P21" s="29"/>
      <c r="Q21" s="23" t="e">
        <f>'ERP-&gt;TSP-&gt;ERP'!P31</f>
        <v>#DIV/0!</v>
      </c>
      <c r="R21" s="23" t="e">
        <f>'ERP-&gt;TSP-&gt;ERP'!Q31</f>
        <v>#DIV/0!</v>
      </c>
      <c r="S21" s="24" t="e">
        <f>'ERP-&gt;TSP-&gt;ERP'!R31</f>
        <v>#DIV/0!</v>
      </c>
      <c r="T21" s="43"/>
      <c r="U21" s="22" t="e">
        <f>'ERP-&gt;TSP-&gt;ERP'!T31</f>
        <v>#DIV/0!</v>
      </c>
      <c r="V21" s="23" t="e">
        <f>'ERP-&gt;TSP-&gt;ERP'!U31</f>
        <v>#DIV/0!</v>
      </c>
      <c r="W21" s="23" t="e">
        <f>'ERP-&gt;TSP-&gt;ERP'!V31</f>
        <v>#DIV/0!</v>
      </c>
      <c r="X21" s="29"/>
      <c r="Y21" s="23" t="e">
        <f>'ERP-&gt;TSP-&gt;ERP'!X31</f>
        <v>#DIV/0!</v>
      </c>
      <c r="Z21" s="23" t="e">
        <f>'ERP-&gt;TSP-&gt;ERP'!Y31</f>
        <v>#DIV/0!</v>
      </c>
      <c r="AA21" s="23" t="e">
        <f>'ERP-&gt;TSP-&gt;ERP'!Z31</f>
        <v>#DIV/0!</v>
      </c>
      <c r="AB21" s="29"/>
      <c r="AC21" s="23" t="e">
        <f>'ERP-&gt;TSP-&gt;ERP'!AB31</f>
        <v>#DIV/0!</v>
      </c>
      <c r="AD21" s="23" t="e">
        <f>'ERP-&gt;TSP-&gt;ERP'!AC31</f>
        <v>#DIV/0!</v>
      </c>
      <c r="AE21" s="23" t="e">
        <f>'ERP-&gt;TSP-&gt;ERP'!AD31</f>
        <v>#DIV/0!</v>
      </c>
      <c r="AF21" s="29"/>
      <c r="AG21" s="23" t="e">
        <f>'ERP-&gt;TSP-&gt;ERP'!AF31</f>
        <v>#DIV/0!</v>
      </c>
      <c r="AH21" s="23" t="e">
        <f>'ERP-&gt;TSP-&gt;ERP'!AG31</f>
        <v>#DIV/0!</v>
      </c>
      <c r="AI21" s="24" t="e">
        <f>'ERP-&gt;TSP-&gt;ERP'!AH31</f>
        <v>#DIV/0!</v>
      </c>
    </row>
    <row r="22" spans="2:35" x14ac:dyDescent="0.25">
      <c r="B22" s="37"/>
      <c r="C22" s="5" t="s">
        <v>22</v>
      </c>
      <c r="D22" s="40"/>
      <c r="E22" s="22">
        <f>'ERP-&gt;TSP-&gt;ERP'!D47</f>
        <v>36.129054545454551</v>
      </c>
      <c r="F22" s="23">
        <f>'ERP-&gt;TSP-&gt;ERP'!E47</f>
        <v>49.531309090909097</v>
      </c>
      <c r="G22" s="23">
        <f>'ERP-&gt;TSP-&gt;ERP'!F47</f>
        <v>49.247827272727278</v>
      </c>
      <c r="H22" s="29"/>
      <c r="I22" s="23" t="e">
        <f>'ERP-&gt;TSP-&gt;ERP'!H47</f>
        <v>#DIV/0!</v>
      </c>
      <c r="J22" s="23" t="e">
        <f>'ERP-&gt;TSP-&gt;ERP'!I47</f>
        <v>#DIV/0!</v>
      </c>
      <c r="K22" s="23" t="e">
        <f>'ERP-&gt;TSP-&gt;ERP'!J47</f>
        <v>#DIV/0!</v>
      </c>
      <c r="L22" s="29"/>
      <c r="M22" s="23">
        <f>'ERP-&gt;TSP-&gt;ERP'!L47</f>
        <v>35.359718181818181</v>
      </c>
      <c r="N22" s="23">
        <f>'ERP-&gt;TSP-&gt;ERP'!M47</f>
        <v>48.970963636363642</v>
      </c>
      <c r="O22" s="23">
        <f>'ERP-&gt;TSP-&gt;ERP'!N47</f>
        <v>48.582254545454546</v>
      </c>
      <c r="P22" s="29"/>
      <c r="Q22" s="23">
        <f>'ERP-&gt;TSP-&gt;ERP'!P47</f>
        <v>36.118145454545449</v>
      </c>
      <c r="R22" s="23">
        <f>'ERP-&gt;TSP-&gt;ERP'!Q47</f>
        <v>49.951672727272722</v>
      </c>
      <c r="S22" s="24">
        <f>'ERP-&gt;TSP-&gt;ERP'!R47</f>
        <v>49.539081818181813</v>
      </c>
      <c r="T22" s="43"/>
      <c r="U22" s="22">
        <f>'ERP-&gt;TSP-&gt;ERP'!T47</f>
        <v>36.14817272727273</v>
      </c>
      <c r="V22" s="23">
        <f>'ERP-&gt;TSP-&gt;ERP'!U47</f>
        <v>49.798409090909104</v>
      </c>
      <c r="W22" s="23">
        <f>'ERP-&gt;TSP-&gt;ERP'!V47</f>
        <v>49.505363636363647</v>
      </c>
      <c r="X22" s="29"/>
      <c r="Y22" s="23" t="e">
        <f>'ERP-&gt;TSP-&gt;ERP'!X47</f>
        <v>#DIV/0!</v>
      </c>
      <c r="Z22" s="23" t="e">
        <f>'ERP-&gt;TSP-&gt;ERP'!Y47</f>
        <v>#DIV/0!</v>
      </c>
      <c r="AA22" s="23" t="e">
        <f>'ERP-&gt;TSP-&gt;ERP'!Z47</f>
        <v>#DIV/0!</v>
      </c>
      <c r="AB22" s="29"/>
      <c r="AC22" s="23">
        <f>'ERP-&gt;TSP-&gt;ERP'!AB47</f>
        <v>35.376127272727267</v>
      </c>
      <c r="AD22" s="23">
        <f>'ERP-&gt;TSP-&gt;ERP'!AC47</f>
        <v>49.228809090909095</v>
      </c>
      <c r="AE22" s="23">
        <f>'ERP-&gt;TSP-&gt;ERP'!AD47</f>
        <v>48.828527272727271</v>
      </c>
      <c r="AF22" s="29"/>
      <c r="AG22" s="23">
        <f>'ERP-&gt;TSP-&gt;ERP'!AF47</f>
        <v>36.135600000000004</v>
      </c>
      <c r="AH22" s="23">
        <f>'ERP-&gt;TSP-&gt;ERP'!AG47</f>
        <v>50.237954545454549</v>
      </c>
      <c r="AI22" s="24">
        <f>'ERP-&gt;TSP-&gt;ERP'!AH47</f>
        <v>49.811163636363631</v>
      </c>
    </row>
    <row r="23" spans="2:35" x14ac:dyDescent="0.25">
      <c r="B23" s="37"/>
      <c r="C23" s="5" t="s">
        <v>23</v>
      </c>
      <c r="D23" s="40"/>
      <c r="E23" s="22">
        <f>'ERP-&gt;TSP-&gt;ERP'!D63</f>
        <v>36.981527272727277</v>
      </c>
      <c r="F23" s="23">
        <f>'ERP-&gt;TSP-&gt;ERP'!E63</f>
        <v>50.024045454545451</v>
      </c>
      <c r="G23" s="23">
        <f>'ERP-&gt;TSP-&gt;ERP'!F63</f>
        <v>49.698054545454539</v>
      </c>
      <c r="H23" s="29"/>
      <c r="I23" s="23" t="e">
        <f>'ERP-&gt;TSP-&gt;ERP'!H63</f>
        <v>#DIV/0!</v>
      </c>
      <c r="J23" s="23" t="e">
        <f>'ERP-&gt;TSP-&gt;ERP'!I63</f>
        <v>#DIV/0!</v>
      </c>
      <c r="K23" s="23" t="e">
        <f>'ERP-&gt;TSP-&gt;ERP'!J63</f>
        <v>#DIV/0!</v>
      </c>
      <c r="L23" s="29"/>
      <c r="M23" s="23">
        <f>'ERP-&gt;TSP-&gt;ERP'!L63</f>
        <v>36.227490909090911</v>
      </c>
      <c r="N23" s="23">
        <f>'ERP-&gt;TSP-&gt;ERP'!M63</f>
        <v>49.541972727272721</v>
      </c>
      <c r="O23" s="23">
        <f>'ERP-&gt;TSP-&gt;ERP'!N63</f>
        <v>49.098300000000002</v>
      </c>
      <c r="P23" s="29"/>
      <c r="Q23" s="23">
        <f>'ERP-&gt;TSP-&gt;ERP'!P63</f>
        <v>36.601690909090905</v>
      </c>
      <c r="R23" s="23">
        <f>'ERP-&gt;TSP-&gt;ERP'!Q63</f>
        <v>50.243045454545452</v>
      </c>
      <c r="S23" s="24">
        <f>'ERP-&gt;TSP-&gt;ERP'!R63</f>
        <v>49.777109090909086</v>
      </c>
      <c r="T23" s="43"/>
      <c r="U23" s="22">
        <f>'ERP-&gt;TSP-&gt;ERP'!T63</f>
        <v>37.014109090909088</v>
      </c>
      <c r="V23" s="23">
        <f>'ERP-&gt;TSP-&gt;ERP'!U63</f>
        <v>50.489136363636362</v>
      </c>
      <c r="W23" s="23">
        <f>'ERP-&gt;TSP-&gt;ERP'!V63</f>
        <v>50.150854545454543</v>
      </c>
      <c r="X23" s="29"/>
      <c r="Y23" s="23" t="e">
        <f>'ERP-&gt;TSP-&gt;ERP'!X63</f>
        <v>#DIV/0!</v>
      </c>
      <c r="Z23" s="23" t="e">
        <f>'ERP-&gt;TSP-&gt;ERP'!Y63</f>
        <v>#DIV/0!</v>
      </c>
      <c r="AA23" s="23" t="e">
        <f>'ERP-&gt;TSP-&gt;ERP'!Z63</f>
        <v>#DIV/0!</v>
      </c>
      <c r="AB23" s="29"/>
      <c r="AC23" s="23">
        <f>'ERP-&gt;TSP-&gt;ERP'!AB63</f>
        <v>36.255827272727281</v>
      </c>
      <c r="AD23" s="23">
        <f>'ERP-&gt;TSP-&gt;ERP'!AC63</f>
        <v>50.003154545454549</v>
      </c>
      <c r="AE23" s="23">
        <f>'ERP-&gt;TSP-&gt;ERP'!AD63</f>
        <v>49.547499999999992</v>
      </c>
      <c r="AF23" s="29"/>
      <c r="AG23" s="23">
        <f>'ERP-&gt;TSP-&gt;ERP'!AF63</f>
        <v>36.630245454545452</v>
      </c>
      <c r="AH23" s="23">
        <f>'ERP-&gt;TSP-&gt;ERP'!AG63</f>
        <v>50.73041818181818</v>
      </c>
      <c r="AI23" s="24">
        <f>'ERP-&gt;TSP-&gt;ERP'!AH63</f>
        <v>50.248681818181815</v>
      </c>
    </row>
    <row r="24" spans="2:35" x14ac:dyDescent="0.25">
      <c r="B24" s="38"/>
      <c r="C24" s="17" t="s">
        <v>24</v>
      </c>
      <c r="D24" s="41"/>
      <c r="E24" s="25">
        <f>'ERP-&gt;TSP-&gt;ERP'!D79</f>
        <v>37.164899999999996</v>
      </c>
      <c r="F24" s="26">
        <f>'ERP-&gt;TSP-&gt;ERP'!E79</f>
        <v>50.345381818181821</v>
      </c>
      <c r="G24" s="26">
        <f>'ERP-&gt;TSP-&gt;ERP'!F79</f>
        <v>50.056972727272729</v>
      </c>
      <c r="H24" s="30"/>
      <c r="I24" s="26" t="e">
        <f>'ERP-&gt;TSP-&gt;ERP'!H79</f>
        <v>#DIV/0!</v>
      </c>
      <c r="J24" s="26" t="e">
        <f>'ERP-&gt;TSP-&gt;ERP'!I79</f>
        <v>#DIV/0!</v>
      </c>
      <c r="K24" s="26" t="e">
        <f>'ERP-&gt;TSP-&gt;ERP'!J79</f>
        <v>#DIV/0!</v>
      </c>
      <c r="L24" s="30"/>
      <c r="M24" s="26">
        <f>'ERP-&gt;TSP-&gt;ERP'!L79</f>
        <v>36.609927272727276</v>
      </c>
      <c r="N24" s="26">
        <f>'ERP-&gt;TSP-&gt;ERP'!M79</f>
        <v>49.760872727272726</v>
      </c>
      <c r="O24" s="26">
        <f>'ERP-&gt;TSP-&gt;ERP'!N79</f>
        <v>49.295063636363643</v>
      </c>
      <c r="P24" s="30"/>
      <c r="Q24" s="26">
        <f>'ERP-&gt;TSP-&gt;ERP'!P79</f>
        <v>36.670472727272731</v>
      </c>
      <c r="R24" s="26">
        <f>'ERP-&gt;TSP-&gt;ERP'!Q79</f>
        <v>50.056981818181818</v>
      </c>
      <c r="S24" s="27">
        <f>'ERP-&gt;TSP-&gt;ERP'!R79</f>
        <v>49.575563636363633</v>
      </c>
      <c r="T24" s="43"/>
      <c r="U24" s="25">
        <f>'ERP-&gt;TSP-&gt;ERP'!T79</f>
        <v>37.402163636363632</v>
      </c>
      <c r="V24" s="26">
        <f>'ERP-&gt;TSP-&gt;ERP'!U79</f>
        <v>50.751827272727276</v>
      </c>
      <c r="W24" s="26">
        <f>'ERP-&gt;TSP-&gt;ERP'!V79</f>
        <v>50.394163636363629</v>
      </c>
      <c r="X24" s="30"/>
      <c r="Y24" s="26" t="e">
        <f>'ERP-&gt;TSP-&gt;ERP'!X79</f>
        <v>#DIV/0!</v>
      </c>
      <c r="Z24" s="26" t="e">
        <f>'ERP-&gt;TSP-&gt;ERP'!Y79</f>
        <v>#DIV/0!</v>
      </c>
      <c r="AA24" s="26" t="e">
        <f>'ERP-&gt;TSP-&gt;ERP'!Z79</f>
        <v>#DIV/0!</v>
      </c>
      <c r="AB24" s="30"/>
      <c r="AC24" s="26">
        <f>'ERP-&gt;TSP-&gt;ERP'!AB79</f>
        <v>36.644772727272731</v>
      </c>
      <c r="AD24" s="26">
        <f>'ERP-&gt;TSP-&gt;ERP'!AC79</f>
        <v>50.305472727272722</v>
      </c>
      <c r="AE24" s="26">
        <f>'ERP-&gt;TSP-&gt;ERP'!AD79</f>
        <v>49.824100000000001</v>
      </c>
      <c r="AF24" s="30"/>
      <c r="AG24" s="26">
        <f>'ERP-&gt;TSP-&gt;ERP'!AF79</f>
        <v>36.70451818181818</v>
      </c>
      <c r="AH24" s="26">
        <f>'ERP-&gt;TSP-&gt;ERP'!AG79</f>
        <v>50.611636363636357</v>
      </c>
      <c r="AI24" s="27">
        <f>'ERP-&gt;TSP-&gt;ERP'!AH79</f>
        <v>50.111590909090907</v>
      </c>
    </row>
  </sheetData>
  <mergeCells count="50">
    <mergeCell ref="B20:B24"/>
    <mergeCell ref="AC3:AE3"/>
    <mergeCell ref="AG3:AI3"/>
    <mergeCell ref="E3:G3"/>
    <mergeCell ref="I3:K3"/>
    <mergeCell ref="M3:O3"/>
    <mergeCell ref="Q3:S3"/>
    <mergeCell ref="U3:W3"/>
    <mergeCell ref="Y3:AA3"/>
    <mergeCell ref="D20:D24"/>
    <mergeCell ref="AB10:AB14"/>
    <mergeCell ref="AB15:AB19"/>
    <mergeCell ref="AB20:AB24"/>
    <mergeCell ref="AB3:AB4"/>
    <mergeCell ref="H3:H4"/>
    <mergeCell ref="P3:P4"/>
    <mergeCell ref="E2:S2"/>
    <mergeCell ref="U2:AI2"/>
    <mergeCell ref="B10:B14"/>
    <mergeCell ref="B5:B9"/>
    <mergeCell ref="B15:B19"/>
    <mergeCell ref="B2:D4"/>
    <mergeCell ref="D5:D9"/>
    <mergeCell ref="D10:D14"/>
    <mergeCell ref="D15:D19"/>
    <mergeCell ref="T2:T24"/>
    <mergeCell ref="L3:L4"/>
    <mergeCell ref="L5:L9"/>
    <mergeCell ref="L10:L14"/>
    <mergeCell ref="L15:L19"/>
    <mergeCell ref="L20:L24"/>
    <mergeCell ref="AB5:AB9"/>
    <mergeCell ref="AF3:AF4"/>
    <mergeCell ref="X3:X4"/>
    <mergeCell ref="H5:H9"/>
    <mergeCell ref="H10:H14"/>
    <mergeCell ref="H15:H19"/>
    <mergeCell ref="AF5:AF9"/>
    <mergeCell ref="AF10:AF14"/>
    <mergeCell ref="AF15:AF19"/>
    <mergeCell ref="H20:H24"/>
    <mergeCell ref="P5:P9"/>
    <mergeCell ref="P10:P14"/>
    <mergeCell ref="P15:P19"/>
    <mergeCell ref="P20:P24"/>
    <mergeCell ref="AF20:AF24"/>
    <mergeCell ref="X5:X9"/>
    <mergeCell ref="X10:X14"/>
    <mergeCell ref="X15:X19"/>
    <mergeCell ref="X20:X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zoomScale="85" zoomScaleNormal="85" workbookViewId="0">
      <selection activeCell="AI24" sqref="AI24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1" t="s">
        <v>19</v>
      </c>
      <c r="U1" s="11"/>
      <c r="V1" s="11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3" t="s">
        <v>15</v>
      </c>
      <c r="U3" s="13" t="s">
        <v>16</v>
      </c>
      <c r="V3" s="13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/>
      <c r="E4" s="9"/>
      <c r="F4" s="9"/>
      <c r="H4" s="9"/>
      <c r="I4" s="9"/>
      <c r="J4" s="9"/>
      <c r="L4" s="9"/>
      <c r="M4" s="9"/>
      <c r="N4" s="9"/>
      <c r="P4" s="9"/>
      <c r="Q4" s="9"/>
      <c r="R4" s="9"/>
      <c r="T4" s="9"/>
      <c r="U4" s="9"/>
      <c r="V4" s="9"/>
      <c r="X4" s="9"/>
      <c r="Y4" s="9"/>
      <c r="Z4" s="9"/>
      <c r="AB4" s="9"/>
      <c r="AC4" s="9"/>
      <c r="AD4" s="9"/>
      <c r="AF4" s="9"/>
      <c r="AG4" s="9"/>
      <c r="AH4" s="9"/>
    </row>
    <row r="5" spans="1:34" x14ac:dyDescent="0.25">
      <c r="B5" s="8" t="s">
        <v>4</v>
      </c>
      <c r="C5" t="s">
        <v>21</v>
      </c>
      <c r="D5" s="9"/>
      <c r="E5" s="9"/>
      <c r="F5" s="9"/>
      <c r="H5" s="9"/>
      <c r="I5" s="9"/>
      <c r="J5" s="9"/>
      <c r="L5" s="9"/>
      <c r="M5" s="9"/>
      <c r="N5" s="9"/>
      <c r="P5" s="9"/>
      <c r="Q5" s="9"/>
      <c r="R5" s="9"/>
      <c r="T5" s="9"/>
      <c r="U5" s="9"/>
      <c r="V5" s="9"/>
      <c r="X5" s="9"/>
      <c r="Y5" s="9"/>
      <c r="Z5" s="9"/>
      <c r="AB5" s="9"/>
      <c r="AC5" s="9"/>
      <c r="AD5" s="9"/>
      <c r="AF5" s="9"/>
      <c r="AG5" s="9"/>
      <c r="AH5" s="9"/>
    </row>
    <row r="6" spans="1:34" x14ac:dyDescent="0.25">
      <c r="B6" s="8" t="s">
        <v>3</v>
      </c>
      <c r="C6" t="s">
        <v>21</v>
      </c>
      <c r="D6" s="9"/>
      <c r="E6" s="9"/>
      <c r="F6" s="9"/>
      <c r="H6" s="9"/>
      <c r="I6" s="9"/>
      <c r="J6" s="9"/>
      <c r="L6" s="9"/>
      <c r="M6" s="9"/>
      <c r="N6" s="9"/>
      <c r="P6" s="9"/>
      <c r="Q6" s="9"/>
      <c r="R6" s="9"/>
      <c r="T6" s="9"/>
      <c r="U6" s="9"/>
      <c r="V6" s="9"/>
      <c r="X6" s="9"/>
      <c r="Y6" s="9"/>
      <c r="Z6" s="9"/>
      <c r="AB6" s="9"/>
      <c r="AC6" s="9"/>
      <c r="AD6" s="9"/>
      <c r="AF6" s="9"/>
      <c r="AG6" s="9"/>
      <c r="AH6" s="9"/>
    </row>
    <row r="7" spans="1:34" x14ac:dyDescent="0.25">
      <c r="B7" s="8" t="s">
        <v>5</v>
      </c>
      <c r="C7" t="s">
        <v>21</v>
      </c>
      <c r="D7" s="9"/>
      <c r="E7" s="9"/>
      <c r="F7" s="9"/>
      <c r="H7" s="9"/>
      <c r="I7" s="9"/>
      <c r="J7" s="9"/>
      <c r="L7" s="9"/>
      <c r="M7" s="9"/>
      <c r="N7" s="9"/>
      <c r="P7" s="9"/>
      <c r="Q7" s="9"/>
      <c r="R7" s="9"/>
      <c r="T7" s="9"/>
      <c r="U7" s="9"/>
      <c r="V7" s="9"/>
      <c r="X7" s="9"/>
      <c r="Y7" s="9"/>
      <c r="Z7" s="9"/>
      <c r="AB7" s="9"/>
      <c r="AC7" s="9"/>
      <c r="AD7" s="9"/>
      <c r="AF7" s="9"/>
      <c r="AG7" s="9"/>
      <c r="AH7" s="9"/>
    </row>
    <row r="8" spans="1:34" x14ac:dyDescent="0.25">
      <c r="B8" s="8" t="s">
        <v>6</v>
      </c>
      <c r="C8" t="s">
        <v>21</v>
      </c>
      <c r="D8" s="9"/>
      <c r="E8" s="9"/>
      <c r="F8" s="9"/>
      <c r="H8" s="9"/>
      <c r="I8" s="9"/>
      <c r="J8" s="9"/>
      <c r="L8" s="9"/>
      <c r="M8" s="9"/>
      <c r="N8" s="9"/>
      <c r="P8" s="9"/>
      <c r="Q8" s="9"/>
      <c r="R8" s="9"/>
      <c r="T8" s="9"/>
      <c r="U8" s="9"/>
      <c r="V8" s="9"/>
      <c r="X8" s="9"/>
      <c r="Y8" s="9"/>
      <c r="Z8" s="9"/>
      <c r="AB8" s="9"/>
      <c r="AC8" s="9"/>
      <c r="AD8" s="9"/>
      <c r="AF8" s="9"/>
      <c r="AG8" s="9"/>
      <c r="AH8" s="9"/>
    </row>
    <row r="9" spans="1:34" x14ac:dyDescent="0.25">
      <c r="B9" s="8" t="s">
        <v>7</v>
      </c>
      <c r="C9" t="s">
        <v>21</v>
      </c>
      <c r="D9" s="9"/>
      <c r="E9" s="9"/>
      <c r="F9" s="9"/>
      <c r="H9" s="9"/>
      <c r="I9" s="9"/>
      <c r="J9" s="9"/>
      <c r="L9" s="9"/>
      <c r="M9" s="9"/>
      <c r="N9" s="9"/>
      <c r="P9" s="9"/>
      <c r="Q9" s="9"/>
      <c r="R9" s="9"/>
      <c r="T9" s="9"/>
      <c r="U9" s="9"/>
      <c r="V9" s="9"/>
      <c r="X9" s="9"/>
      <c r="Y9" s="9"/>
      <c r="Z9" s="9"/>
      <c r="AB9" s="9"/>
      <c r="AC9" s="9"/>
      <c r="AD9" s="9"/>
      <c r="AF9" s="9"/>
      <c r="AG9" s="9"/>
      <c r="AH9" s="9"/>
    </row>
    <row r="10" spans="1:34" x14ac:dyDescent="0.25">
      <c r="B10" s="8" t="s">
        <v>8</v>
      </c>
      <c r="C10" t="s">
        <v>21</v>
      </c>
      <c r="D10" s="9"/>
      <c r="E10" s="9"/>
      <c r="F10" s="9"/>
      <c r="H10" s="9"/>
      <c r="I10" s="9"/>
      <c r="J10" s="9"/>
      <c r="L10" s="9"/>
      <c r="M10" s="9"/>
      <c r="N10" s="9"/>
      <c r="P10" s="9"/>
      <c r="Q10" s="9"/>
      <c r="R10" s="9"/>
      <c r="T10" s="9"/>
      <c r="U10" s="9"/>
      <c r="V10" s="9"/>
      <c r="X10" s="9"/>
      <c r="Y10" s="9"/>
      <c r="Z10" s="9"/>
      <c r="AB10" s="9"/>
      <c r="AC10" s="9"/>
      <c r="AD10" s="9"/>
      <c r="AF10" s="9"/>
      <c r="AG10" s="9"/>
      <c r="AH10" s="9"/>
    </row>
    <row r="11" spans="1:34" x14ac:dyDescent="0.25">
      <c r="B11" s="8" t="s">
        <v>9</v>
      </c>
      <c r="C11" t="s">
        <v>21</v>
      </c>
      <c r="D11" s="9"/>
      <c r="E11" s="9"/>
      <c r="F11" s="9"/>
      <c r="H11" s="9"/>
      <c r="I11" s="9"/>
      <c r="J11" s="9"/>
      <c r="L11" s="9"/>
      <c r="M11" s="9"/>
      <c r="N11" s="9"/>
      <c r="P11" s="9"/>
      <c r="Q11" s="9"/>
      <c r="R11" s="9"/>
      <c r="T11" s="9"/>
      <c r="U11" s="9"/>
      <c r="V11" s="9"/>
      <c r="X11" s="9"/>
      <c r="Y11" s="9"/>
      <c r="Z11" s="9"/>
      <c r="AB11" s="9"/>
      <c r="AC11" s="9"/>
      <c r="AD11" s="9"/>
      <c r="AF11" s="9"/>
      <c r="AG11" s="9"/>
      <c r="AH11" s="9"/>
    </row>
    <row r="12" spans="1:34" x14ac:dyDescent="0.25">
      <c r="B12" s="8" t="s">
        <v>10</v>
      </c>
      <c r="C12" t="s">
        <v>21</v>
      </c>
      <c r="D12" s="9"/>
      <c r="E12" s="9"/>
      <c r="F12" s="9"/>
      <c r="H12" s="9"/>
      <c r="I12" s="9"/>
      <c r="J12" s="9"/>
      <c r="L12" s="9"/>
      <c r="M12" s="9"/>
      <c r="N12" s="9"/>
      <c r="P12" s="9"/>
      <c r="Q12" s="9"/>
      <c r="R12" s="9"/>
      <c r="T12" s="9"/>
      <c r="U12" s="9"/>
      <c r="V12" s="9"/>
      <c r="X12" s="9"/>
      <c r="Y12" s="9"/>
      <c r="Z12" s="9"/>
      <c r="AB12" s="9"/>
      <c r="AC12" s="9"/>
      <c r="AD12" s="9"/>
      <c r="AF12" s="9"/>
      <c r="AG12" s="9"/>
      <c r="AH12" s="9"/>
    </row>
    <row r="13" spans="1:34" x14ac:dyDescent="0.25">
      <c r="B13" s="8" t="s">
        <v>29</v>
      </c>
      <c r="D13" s="9"/>
      <c r="E13" s="9"/>
      <c r="F13" s="9"/>
      <c r="H13" s="9"/>
      <c r="I13" s="9"/>
      <c r="J13" s="9"/>
      <c r="L13" s="9"/>
      <c r="M13" s="9"/>
      <c r="N13" s="9"/>
      <c r="P13" s="9"/>
      <c r="Q13" s="9"/>
      <c r="R13" s="9"/>
      <c r="T13" s="9"/>
      <c r="U13" s="9"/>
      <c r="V13" s="9"/>
      <c r="X13" s="9"/>
      <c r="Y13" s="9"/>
      <c r="Z13" s="9"/>
      <c r="AB13" s="9"/>
      <c r="AC13" s="9"/>
      <c r="AD13" s="9"/>
      <c r="AF13" s="9"/>
      <c r="AG13" s="9"/>
      <c r="AH13" s="9"/>
    </row>
    <row r="14" spans="1:34" x14ac:dyDescent="0.25">
      <c r="B14" s="8" t="s">
        <v>30</v>
      </c>
      <c r="D14" s="9"/>
      <c r="E14" s="9"/>
      <c r="F14" s="9"/>
      <c r="H14" s="9"/>
      <c r="I14" s="9"/>
      <c r="J14" s="9"/>
      <c r="L14" s="9"/>
      <c r="M14" s="9"/>
      <c r="N14" s="9"/>
      <c r="P14" s="9"/>
      <c r="Q14" s="9"/>
      <c r="R14" s="9"/>
      <c r="T14" s="9"/>
      <c r="U14" s="9"/>
      <c r="V14" s="9"/>
      <c r="X14" s="9"/>
      <c r="Y14" s="9"/>
      <c r="Z14" s="9"/>
      <c r="AB14" s="9"/>
      <c r="AC14" s="9"/>
      <c r="AD14" s="9"/>
      <c r="AF14" s="9"/>
      <c r="AG14" s="9"/>
      <c r="AH14" s="9"/>
    </row>
    <row r="15" spans="1:34" x14ac:dyDescent="0.25">
      <c r="B15" s="7" t="s">
        <v>20</v>
      </c>
      <c r="C15" t="s">
        <v>21</v>
      </c>
      <c r="D15" s="14" t="e">
        <f>AVERAGE(D4:D12)</f>
        <v>#DIV/0!</v>
      </c>
      <c r="E15" s="14" t="e">
        <f>AVERAGE(E4:E12)</f>
        <v>#DIV/0!</v>
      </c>
      <c r="F15" s="14" t="e">
        <f>AVERAGE(F4:F12)</f>
        <v>#DIV/0!</v>
      </c>
      <c r="G15" s="5"/>
      <c r="H15" s="14" t="e">
        <f>AVERAGE(H4:H12)</f>
        <v>#DIV/0!</v>
      </c>
      <c r="I15" s="14" t="e">
        <f>AVERAGE(I4:I12)</f>
        <v>#DIV/0!</v>
      </c>
      <c r="J15" s="14" t="e">
        <f>AVERAGE(J4:J12)</f>
        <v>#DIV/0!</v>
      </c>
      <c r="K15" s="5"/>
      <c r="L15" s="14" t="e">
        <f>AVERAGE(L4:L12)</f>
        <v>#DIV/0!</v>
      </c>
      <c r="M15" s="14" t="e">
        <f>AVERAGE(M4:M12)</f>
        <v>#DIV/0!</v>
      </c>
      <c r="N15" s="14" t="e">
        <f>AVERAGE(N4:N12)</f>
        <v>#DIV/0!</v>
      </c>
      <c r="O15" s="5"/>
      <c r="P15" s="14" t="e">
        <f>AVERAGE(P4:P12)</f>
        <v>#DIV/0!</v>
      </c>
      <c r="Q15" s="14" t="e">
        <f>AVERAGE(Q4:Q12)</f>
        <v>#DIV/0!</v>
      </c>
      <c r="R15" s="14" t="e">
        <f>AVERAGE(R4:R12)</f>
        <v>#DIV/0!</v>
      </c>
      <c r="S15" s="5"/>
      <c r="T15" s="14" t="e">
        <f>AVERAGE(T4:T12)</f>
        <v>#DIV/0!</v>
      </c>
      <c r="U15" s="14" t="e">
        <f>AVERAGE(U4:U12)</f>
        <v>#DIV/0!</v>
      </c>
      <c r="V15" s="14" t="e">
        <f>AVERAGE(V4:V12)</f>
        <v>#DIV/0!</v>
      </c>
      <c r="W15" s="5"/>
      <c r="X15" s="14" t="e">
        <f>AVERAGE(X4:X12)</f>
        <v>#DIV/0!</v>
      </c>
      <c r="Y15" s="14" t="e">
        <f>AVERAGE(Y4:Y12)</f>
        <v>#DIV/0!</v>
      </c>
      <c r="Z15" s="14" t="e">
        <f>AVERAGE(Z4:Z12)</f>
        <v>#DIV/0!</v>
      </c>
      <c r="AA15" s="5"/>
      <c r="AB15" s="14" t="e">
        <f>AVERAGE(AB4:AB12)</f>
        <v>#DIV/0!</v>
      </c>
      <c r="AC15" s="14" t="e">
        <f>AVERAGE(AC4:AC12)</f>
        <v>#DIV/0!</v>
      </c>
      <c r="AD15" s="14" t="e">
        <f>AVERAGE(AD4:AD12)</f>
        <v>#DIV/0!</v>
      </c>
      <c r="AE15" s="5"/>
      <c r="AF15" s="14" t="e">
        <f>AVERAGE(AF4:AF12)</f>
        <v>#DIV/0!</v>
      </c>
      <c r="AG15" s="14" t="e">
        <f>AVERAGE(AG4:AG12)</f>
        <v>#DIV/0!</v>
      </c>
      <c r="AH15" s="14" t="e">
        <f>AVERAGE(AH4:AH12)</f>
        <v>#DIV/0!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1" t="s">
        <v>19</v>
      </c>
      <c r="U17" s="11"/>
      <c r="V17" s="1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3" t="s">
        <v>15</v>
      </c>
      <c r="U19" s="13" t="s">
        <v>16</v>
      </c>
      <c r="V19" s="13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/>
      <c r="E20" s="9"/>
      <c r="F20" s="9"/>
      <c r="H20" s="9"/>
      <c r="I20" s="9"/>
      <c r="J20" s="9"/>
      <c r="L20" s="9"/>
      <c r="M20" s="9"/>
      <c r="N20" s="9"/>
      <c r="P20" s="9"/>
      <c r="Q20" s="9"/>
      <c r="R20" s="9"/>
      <c r="T20" s="9"/>
      <c r="U20" s="9"/>
      <c r="V20" s="9"/>
      <c r="X20" s="9"/>
      <c r="Y20" s="9"/>
      <c r="Z20" s="9"/>
      <c r="AB20" s="9"/>
      <c r="AC20" s="9"/>
      <c r="AD20" s="9"/>
      <c r="AF20" s="9"/>
      <c r="AG20" s="9"/>
      <c r="AH20" s="9"/>
    </row>
    <row r="21" spans="1:34" x14ac:dyDescent="0.25">
      <c r="B21" s="8" t="s">
        <v>4</v>
      </c>
      <c r="C21" t="s">
        <v>21</v>
      </c>
      <c r="D21" s="9"/>
      <c r="E21" s="9"/>
      <c r="F21" s="9"/>
      <c r="H21" s="9"/>
      <c r="I21" s="9"/>
      <c r="J21" s="9"/>
      <c r="L21" s="9"/>
      <c r="M21" s="9"/>
      <c r="N21" s="9"/>
      <c r="P21" s="9"/>
      <c r="Q21" s="9"/>
      <c r="R21" s="9"/>
      <c r="T21" s="9"/>
      <c r="U21" s="9"/>
      <c r="V21" s="9"/>
      <c r="X21" s="9"/>
      <c r="Y21" s="9"/>
      <c r="Z21" s="9"/>
      <c r="AB21" s="9"/>
      <c r="AC21" s="9"/>
      <c r="AD21" s="9"/>
      <c r="AF21" s="9"/>
      <c r="AG21" s="9"/>
      <c r="AH21" s="9"/>
    </row>
    <row r="22" spans="1:34" x14ac:dyDescent="0.25">
      <c r="B22" s="8" t="s">
        <v>3</v>
      </c>
      <c r="C22" t="s">
        <v>21</v>
      </c>
      <c r="D22" s="9"/>
      <c r="E22" s="9"/>
      <c r="F22" s="9"/>
      <c r="H22" s="9"/>
      <c r="I22" s="9"/>
      <c r="J22" s="9"/>
      <c r="L22" s="9"/>
      <c r="M22" s="9"/>
      <c r="N22" s="9"/>
      <c r="P22" s="9"/>
      <c r="Q22" s="9"/>
      <c r="R22" s="9"/>
      <c r="T22" s="9"/>
      <c r="U22" s="9"/>
      <c r="V22" s="9"/>
      <c r="X22" s="9"/>
      <c r="Y22" s="9"/>
      <c r="Z22" s="9"/>
      <c r="AB22" s="9"/>
      <c r="AC22" s="9"/>
      <c r="AD22" s="9"/>
      <c r="AF22" s="9"/>
      <c r="AG22" s="9"/>
      <c r="AH22" s="9"/>
    </row>
    <row r="23" spans="1:34" x14ac:dyDescent="0.25">
      <c r="B23" s="8" t="s">
        <v>5</v>
      </c>
      <c r="C23" t="s">
        <v>21</v>
      </c>
      <c r="D23" s="9"/>
      <c r="E23" s="9"/>
      <c r="F23" s="9"/>
      <c r="H23" s="9"/>
      <c r="I23" s="9"/>
      <c r="J23" s="9"/>
      <c r="L23" s="9"/>
      <c r="M23" s="9"/>
      <c r="N23" s="9"/>
      <c r="P23" s="9"/>
      <c r="Q23" s="9"/>
      <c r="R23" s="9"/>
      <c r="T23" s="9"/>
      <c r="U23" s="9"/>
      <c r="V23" s="9"/>
      <c r="X23" s="9"/>
      <c r="Y23" s="9"/>
      <c r="Z23" s="9"/>
      <c r="AB23" s="9"/>
      <c r="AC23" s="9"/>
      <c r="AD23" s="9"/>
      <c r="AF23" s="9"/>
      <c r="AG23" s="9"/>
      <c r="AH23" s="9"/>
    </row>
    <row r="24" spans="1:34" x14ac:dyDescent="0.25">
      <c r="B24" s="8" t="s">
        <v>6</v>
      </c>
      <c r="C24" t="s">
        <v>21</v>
      </c>
      <c r="D24" s="9"/>
      <c r="E24" s="9"/>
      <c r="F24" s="9"/>
      <c r="H24" s="9"/>
      <c r="I24" s="9"/>
      <c r="J24" s="9"/>
      <c r="L24" s="9"/>
      <c r="M24" s="9"/>
      <c r="N24" s="9"/>
      <c r="P24" s="9"/>
      <c r="Q24" s="9"/>
      <c r="R24" s="9"/>
      <c r="T24" s="9"/>
      <c r="U24" s="9"/>
      <c r="V24" s="9"/>
      <c r="X24" s="9"/>
      <c r="Y24" s="9"/>
      <c r="Z24" s="9"/>
      <c r="AB24" s="9"/>
      <c r="AC24" s="9"/>
      <c r="AD24" s="9"/>
      <c r="AF24" s="9"/>
      <c r="AG24" s="9"/>
      <c r="AH24" s="9"/>
    </row>
    <row r="25" spans="1:34" x14ac:dyDescent="0.25">
      <c r="B25" s="8" t="s">
        <v>7</v>
      </c>
      <c r="C25" t="s">
        <v>21</v>
      </c>
      <c r="D25" s="9"/>
      <c r="E25" s="9"/>
      <c r="F25" s="9"/>
      <c r="H25" s="9"/>
      <c r="I25" s="9"/>
      <c r="J25" s="9"/>
      <c r="L25" s="9"/>
      <c r="M25" s="9"/>
      <c r="N25" s="9"/>
      <c r="P25" s="9"/>
      <c r="Q25" s="9"/>
      <c r="R25" s="9"/>
      <c r="T25" s="9"/>
      <c r="U25" s="9"/>
      <c r="V25" s="9"/>
      <c r="X25" s="9"/>
      <c r="Y25" s="9"/>
      <c r="Z25" s="9"/>
      <c r="AB25" s="9"/>
      <c r="AC25" s="9"/>
      <c r="AD25" s="9"/>
      <c r="AF25" s="9"/>
      <c r="AG25" s="9"/>
      <c r="AH25" s="9"/>
    </row>
    <row r="26" spans="1:34" x14ac:dyDescent="0.25">
      <c r="B26" s="8" t="s">
        <v>8</v>
      </c>
      <c r="C26" t="s">
        <v>21</v>
      </c>
      <c r="D26" s="9"/>
      <c r="E26" s="9"/>
      <c r="F26" s="9"/>
      <c r="H26" s="9"/>
      <c r="I26" s="9"/>
      <c r="J26" s="9"/>
      <c r="L26" s="9"/>
      <c r="M26" s="9"/>
      <c r="N26" s="9"/>
      <c r="P26" s="9"/>
      <c r="Q26" s="9"/>
      <c r="R26" s="9"/>
      <c r="T26" s="9"/>
      <c r="U26" s="9"/>
      <c r="V26" s="9"/>
      <c r="X26" s="9"/>
      <c r="Y26" s="9"/>
      <c r="Z26" s="9"/>
      <c r="AB26" s="9"/>
      <c r="AC26" s="9"/>
      <c r="AD26" s="9"/>
      <c r="AF26" s="9"/>
      <c r="AG26" s="9"/>
      <c r="AH26" s="9"/>
    </row>
    <row r="27" spans="1:34" x14ac:dyDescent="0.25">
      <c r="B27" s="8" t="s">
        <v>9</v>
      </c>
      <c r="C27" t="s">
        <v>21</v>
      </c>
      <c r="D27" s="9"/>
      <c r="E27" s="9"/>
      <c r="F27" s="9"/>
      <c r="H27" s="9"/>
      <c r="I27" s="9"/>
      <c r="J27" s="9"/>
      <c r="L27" s="9"/>
      <c r="M27" s="9"/>
      <c r="N27" s="9"/>
      <c r="P27" s="9"/>
      <c r="Q27" s="9"/>
      <c r="R27" s="9"/>
      <c r="T27" s="9"/>
      <c r="U27" s="9"/>
      <c r="V27" s="9"/>
      <c r="X27" s="9"/>
      <c r="Y27" s="9"/>
      <c r="Z27" s="9"/>
      <c r="AB27" s="9"/>
      <c r="AC27" s="9"/>
      <c r="AD27" s="9"/>
      <c r="AF27" s="9"/>
      <c r="AG27" s="9"/>
      <c r="AH27" s="9"/>
    </row>
    <row r="28" spans="1:34" x14ac:dyDescent="0.25">
      <c r="B28" s="8" t="s">
        <v>10</v>
      </c>
      <c r="C28" t="s">
        <v>21</v>
      </c>
      <c r="D28" s="9"/>
      <c r="E28" s="9"/>
      <c r="F28" s="9"/>
      <c r="H28" s="9"/>
      <c r="I28" s="9"/>
      <c r="J28" s="9"/>
      <c r="L28" s="9"/>
      <c r="M28" s="9"/>
      <c r="N28" s="9"/>
      <c r="P28" s="9"/>
      <c r="Q28" s="9"/>
      <c r="R28" s="9"/>
      <c r="T28" s="9"/>
      <c r="U28" s="9"/>
      <c r="V28" s="9"/>
      <c r="X28" s="9"/>
      <c r="Y28" s="9"/>
      <c r="Z28" s="9"/>
      <c r="AB28" s="9"/>
      <c r="AC28" s="9"/>
      <c r="AD28" s="9"/>
      <c r="AF28" s="9"/>
      <c r="AG28" s="9"/>
      <c r="AH28" s="9"/>
    </row>
    <row r="29" spans="1:34" x14ac:dyDescent="0.25">
      <c r="B29" s="8" t="s">
        <v>29</v>
      </c>
      <c r="D29" s="9"/>
      <c r="E29" s="9"/>
      <c r="F29" s="9"/>
      <c r="H29" s="9"/>
      <c r="I29" s="9"/>
      <c r="J29" s="9"/>
      <c r="L29" s="9"/>
      <c r="M29" s="9"/>
      <c r="N29" s="9"/>
      <c r="P29" s="9"/>
      <c r="Q29" s="9"/>
      <c r="R29" s="9"/>
      <c r="T29" s="9"/>
      <c r="U29" s="9"/>
      <c r="V29" s="9"/>
      <c r="X29" s="9"/>
      <c r="Y29" s="9"/>
      <c r="Z29" s="9"/>
      <c r="AB29" s="9"/>
      <c r="AC29" s="9"/>
      <c r="AD29" s="9"/>
      <c r="AF29" s="9"/>
      <c r="AG29" s="9"/>
      <c r="AH29" s="9"/>
    </row>
    <row r="30" spans="1:34" x14ac:dyDescent="0.25">
      <c r="B30" s="8" t="s">
        <v>30</v>
      </c>
      <c r="D30" s="9"/>
      <c r="E30" s="9"/>
      <c r="F30" s="9"/>
      <c r="H30" s="9"/>
      <c r="I30" s="9"/>
      <c r="J30" s="9"/>
      <c r="L30" s="9"/>
      <c r="M30" s="9"/>
      <c r="N30" s="9"/>
      <c r="P30" s="9"/>
      <c r="Q30" s="9"/>
      <c r="R30" s="9"/>
      <c r="T30" s="9"/>
      <c r="U30" s="9"/>
      <c r="V30" s="9"/>
      <c r="X30" s="9"/>
      <c r="Y30" s="9"/>
      <c r="Z30" s="9"/>
      <c r="AB30" s="9"/>
      <c r="AC30" s="9"/>
      <c r="AD30" s="9"/>
      <c r="AF30" s="9"/>
      <c r="AG30" s="9"/>
      <c r="AH30" s="9"/>
    </row>
    <row r="31" spans="1:34" x14ac:dyDescent="0.25">
      <c r="B31" s="7" t="s">
        <v>20</v>
      </c>
      <c r="C31" t="s">
        <v>21</v>
      </c>
      <c r="D31" s="14" t="e">
        <f>AVERAGE(D20:D28)</f>
        <v>#DIV/0!</v>
      </c>
      <c r="E31" s="14" t="e">
        <f>AVERAGE(E20:E28)</f>
        <v>#DIV/0!</v>
      </c>
      <c r="F31" s="14" t="e">
        <f>AVERAGE(F20:F28)</f>
        <v>#DIV/0!</v>
      </c>
      <c r="G31" s="5"/>
      <c r="H31" s="14" t="e">
        <f>AVERAGE(H20:H28)</f>
        <v>#DIV/0!</v>
      </c>
      <c r="I31" s="14" t="e">
        <f>AVERAGE(I20:I28)</f>
        <v>#DIV/0!</v>
      </c>
      <c r="J31" s="14" t="e">
        <f>AVERAGE(J20:J28)</f>
        <v>#DIV/0!</v>
      </c>
      <c r="K31" s="5"/>
      <c r="L31" s="14" t="e">
        <f>AVERAGE(L20:L28)</f>
        <v>#DIV/0!</v>
      </c>
      <c r="M31" s="14" t="e">
        <f>AVERAGE(M20:M28)</f>
        <v>#DIV/0!</v>
      </c>
      <c r="N31" s="14" t="e">
        <f>AVERAGE(N20:N28)</f>
        <v>#DIV/0!</v>
      </c>
      <c r="O31" s="5"/>
      <c r="P31" s="10" t="e">
        <f>AVERAGE(P19:P27)</f>
        <v>#DIV/0!</v>
      </c>
      <c r="Q31" s="10" t="e">
        <f>AVERAGE(Q19:Q27)</f>
        <v>#DIV/0!</v>
      </c>
      <c r="R31" s="10" t="e">
        <f>AVERAGE(R19:R27)</f>
        <v>#DIV/0!</v>
      </c>
      <c r="S31" s="5"/>
      <c r="T31" s="14" t="e">
        <f>AVERAGE(T20:T28)</f>
        <v>#DIV/0!</v>
      </c>
      <c r="U31" s="14" t="e">
        <f>AVERAGE(U20:U28)</f>
        <v>#DIV/0!</v>
      </c>
      <c r="V31" s="14" t="e">
        <f>AVERAGE(V20:V28)</f>
        <v>#DIV/0!</v>
      </c>
      <c r="W31" s="5"/>
      <c r="X31" s="14" t="e">
        <f>AVERAGE(X20:X28)</f>
        <v>#DIV/0!</v>
      </c>
      <c r="Y31" s="14" t="e">
        <f>AVERAGE(Y20:Y28)</f>
        <v>#DIV/0!</v>
      </c>
      <c r="Z31" s="14" t="e">
        <f>AVERAGE(Z20:Z28)</f>
        <v>#DIV/0!</v>
      </c>
      <c r="AA31" s="5"/>
      <c r="AB31" s="14" t="e">
        <f>AVERAGE(AB20:AB28)</f>
        <v>#DIV/0!</v>
      </c>
      <c r="AC31" s="14" t="e">
        <f>AVERAGE(AC20:AC28)</f>
        <v>#DIV/0!</v>
      </c>
      <c r="AD31" s="14" t="e">
        <f>AVERAGE(AD20:AD28)</f>
        <v>#DIV/0!</v>
      </c>
      <c r="AE31" s="5"/>
      <c r="AF31" s="14" t="e">
        <f>AVERAGE(AF20:AF28)</f>
        <v>#DIV/0!</v>
      </c>
      <c r="AG31" s="14" t="e">
        <f>AVERAGE(AG20:AG28)</f>
        <v>#DIV/0!</v>
      </c>
      <c r="AH31" s="14" t="e">
        <f>AVERAGE(AH20:AH28)</f>
        <v>#DIV/0!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1" t="s">
        <v>19</v>
      </c>
      <c r="U33" s="11"/>
      <c r="V33" s="11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3" t="s">
        <v>15</v>
      </c>
      <c r="U35" s="13" t="s">
        <v>16</v>
      </c>
      <c r="V35" s="13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/>
      <c r="E36" s="9"/>
      <c r="F36" s="9"/>
      <c r="H36" s="9"/>
      <c r="I36" s="9"/>
      <c r="J36" s="9"/>
      <c r="L36" s="9"/>
      <c r="M36" s="9"/>
      <c r="N36" s="9"/>
      <c r="P36" s="9"/>
      <c r="Q36" s="9"/>
      <c r="R36" s="9"/>
      <c r="T36" s="9"/>
      <c r="U36" s="9"/>
      <c r="V36" s="9"/>
      <c r="X36" s="9"/>
      <c r="Y36" s="9"/>
      <c r="Z36" s="9"/>
      <c r="AB36" s="9"/>
      <c r="AC36" s="9"/>
      <c r="AD36" s="9"/>
      <c r="AF36" s="9"/>
      <c r="AG36" s="9"/>
      <c r="AH36" s="9"/>
    </row>
    <row r="37" spans="1:34" x14ac:dyDescent="0.25">
      <c r="B37" s="8" t="s">
        <v>4</v>
      </c>
      <c r="C37" t="s">
        <v>21</v>
      </c>
      <c r="D37" s="9"/>
      <c r="E37" s="9"/>
      <c r="F37" s="9"/>
      <c r="H37" s="9"/>
      <c r="I37" s="9"/>
      <c r="J37" s="9"/>
      <c r="L37" s="9"/>
      <c r="M37" s="9"/>
      <c r="N37" s="9"/>
      <c r="P37" s="9"/>
      <c r="Q37" s="9"/>
      <c r="R37" s="9"/>
      <c r="T37" s="9"/>
      <c r="U37" s="9"/>
      <c r="V37" s="9"/>
      <c r="X37" s="9"/>
      <c r="Y37" s="9"/>
      <c r="Z37" s="9"/>
      <c r="AB37" s="9"/>
      <c r="AC37" s="9"/>
      <c r="AD37" s="9"/>
      <c r="AF37" s="9"/>
      <c r="AG37" s="9"/>
      <c r="AH37" s="9"/>
    </row>
    <row r="38" spans="1:34" x14ac:dyDescent="0.25">
      <c r="B38" s="8" t="s">
        <v>3</v>
      </c>
      <c r="C38" t="s">
        <v>21</v>
      </c>
      <c r="D38" s="9"/>
      <c r="E38" s="9"/>
      <c r="F38" s="9"/>
      <c r="H38" s="9"/>
      <c r="I38" s="9"/>
      <c r="J38" s="9"/>
      <c r="L38" s="9"/>
      <c r="M38" s="9"/>
      <c r="N38" s="9"/>
      <c r="P38" s="9"/>
      <c r="Q38" s="9"/>
      <c r="R38" s="9"/>
      <c r="T38" s="9"/>
      <c r="U38" s="9"/>
      <c r="V38" s="9"/>
      <c r="X38" s="9"/>
      <c r="Y38" s="9"/>
      <c r="Z38" s="9"/>
      <c r="AB38" s="9"/>
      <c r="AC38" s="9"/>
      <c r="AD38" s="9"/>
      <c r="AF38" s="9"/>
      <c r="AG38" s="9"/>
      <c r="AH38" s="9"/>
    </row>
    <row r="39" spans="1:34" x14ac:dyDescent="0.25">
      <c r="B39" s="8" t="s">
        <v>5</v>
      </c>
      <c r="C39" t="s">
        <v>21</v>
      </c>
      <c r="D39" s="9"/>
      <c r="E39" s="9"/>
      <c r="F39" s="9"/>
      <c r="H39" s="9"/>
      <c r="I39" s="9"/>
      <c r="J39" s="9"/>
      <c r="L39" s="9"/>
      <c r="M39" s="9"/>
      <c r="N39" s="9"/>
      <c r="P39" s="9"/>
      <c r="Q39" s="9"/>
      <c r="R39" s="9"/>
      <c r="T39" s="9"/>
      <c r="U39" s="9"/>
      <c r="V39" s="9"/>
      <c r="X39" s="9"/>
      <c r="Y39" s="9"/>
      <c r="Z39" s="9"/>
      <c r="AB39" s="9"/>
      <c r="AC39" s="9"/>
      <c r="AD39" s="9"/>
      <c r="AF39" s="9"/>
      <c r="AG39" s="9"/>
      <c r="AH39" s="9"/>
    </row>
    <row r="40" spans="1:34" x14ac:dyDescent="0.25">
      <c r="B40" s="8" t="s">
        <v>6</v>
      </c>
      <c r="C40" t="s">
        <v>21</v>
      </c>
      <c r="D40" s="9"/>
      <c r="E40" s="9"/>
      <c r="F40" s="9"/>
      <c r="H40" s="9"/>
      <c r="I40" s="9"/>
      <c r="J40" s="9"/>
      <c r="L40" s="9"/>
      <c r="M40" s="9"/>
      <c r="N40" s="9"/>
      <c r="P40" s="9"/>
      <c r="Q40" s="9"/>
      <c r="R40" s="9"/>
      <c r="T40" s="9"/>
      <c r="U40" s="9"/>
      <c r="V40" s="9"/>
      <c r="X40" s="9"/>
      <c r="Y40" s="9"/>
      <c r="Z40" s="9"/>
      <c r="AB40" s="9"/>
      <c r="AC40" s="9"/>
      <c r="AD40" s="9"/>
      <c r="AF40" s="9"/>
      <c r="AG40" s="9"/>
      <c r="AH40" s="9"/>
    </row>
    <row r="41" spans="1:34" x14ac:dyDescent="0.25">
      <c r="B41" s="8" t="s">
        <v>7</v>
      </c>
      <c r="C41" t="s">
        <v>21</v>
      </c>
      <c r="D41" s="9"/>
      <c r="E41" s="9"/>
      <c r="F41" s="9"/>
      <c r="H41" s="9"/>
      <c r="I41" s="9"/>
      <c r="J41" s="9"/>
      <c r="L41" s="9"/>
      <c r="M41" s="9"/>
      <c r="N41" s="9"/>
      <c r="P41" s="9"/>
      <c r="Q41" s="9"/>
      <c r="R41" s="9"/>
      <c r="T41" s="9"/>
      <c r="U41" s="9"/>
      <c r="V41" s="9"/>
      <c r="X41" s="9"/>
      <c r="Y41" s="9"/>
      <c r="Z41" s="9"/>
      <c r="AB41" s="9"/>
      <c r="AC41" s="9"/>
      <c r="AD41" s="9"/>
      <c r="AF41" s="9"/>
      <c r="AG41" s="9"/>
      <c r="AH41" s="9"/>
    </row>
    <row r="42" spans="1:34" x14ac:dyDescent="0.25">
      <c r="B42" s="8" t="s">
        <v>8</v>
      </c>
      <c r="C42" t="s">
        <v>21</v>
      </c>
      <c r="D42" s="9"/>
      <c r="E42" s="9"/>
      <c r="F42" s="9"/>
      <c r="H42" s="9"/>
      <c r="I42" s="9"/>
      <c r="J42" s="9"/>
      <c r="L42" s="9"/>
      <c r="M42" s="9"/>
      <c r="N42" s="9"/>
      <c r="P42" s="9"/>
      <c r="Q42" s="9"/>
      <c r="R42" s="9"/>
      <c r="T42" s="9"/>
      <c r="U42" s="9"/>
      <c r="V42" s="9"/>
      <c r="X42" s="9"/>
      <c r="Y42" s="9"/>
      <c r="Z42" s="9"/>
      <c r="AB42" s="9"/>
      <c r="AC42" s="9"/>
      <c r="AD42" s="9"/>
      <c r="AF42" s="9"/>
      <c r="AG42" s="9"/>
      <c r="AH42" s="9"/>
    </row>
    <row r="43" spans="1:34" x14ac:dyDescent="0.25">
      <c r="B43" s="8" t="s">
        <v>9</v>
      </c>
      <c r="C43" t="s">
        <v>21</v>
      </c>
      <c r="D43" s="9"/>
      <c r="E43" s="9"/>
      <c r="F43" s="9"/>
      <c r="H43" s="9"/>
      <c r="I43" s="9"/>
      <c r="J43" s="9"/>
      <c r="L43" s="9"/>
      <c r="M43" s="9"/>
      <c r="N43" s="9"/>
      <c r="P43" s="9"/>
      <c r="Q43" s="9"/>
      <c r="R43" s="9"/>
      <c r="T43" s="9"/>
      <c r="U43" s="9"/>
      <c r="V43" s="9"/>
      <c r="X43" s="9"/>
      <c r="Y43" s="9"/>
      <c r="Z43" s="9"/>
      <c r="AB43" s="9"/>
      <c r="AC43" s="9"/>
      <c r="AD43" s="9"/>
      <c r="AF43" s="9"/>
      <c r="AG43" s="9"/>
      <c r="AH43" s="9"/>
    </row>
    <row r="44" spans="1:34" x14ac:dyDescent="0.25">
      <c r="B44" s="8" t="s">
        <v>10</v>
      </c>
      <c r="C44" t="s">
        <v>21</v>
      </c>
      <c r="D44" s="9"/>
      <c r="E44" s="9"/>
      <c r="F44" s="9"/>
      <c r="H44" s="9"/>
      <c r="I44" s="9"/>
      <c r="J44" s="9"/>
      <c r="L44" s="9"/>
      <c r="M44" s="9"/>
      <c r="N44" s="9"/>
      <c r="P44" s="9"/>
      <c r="Q44" s="9"/>
      <c r="R44" s="9"/>
      <c r="T44" s="9"/>
      <c r="U44" s="9"/>
      <c r="V44" s="9"/>
      <c r="X44" s="9"/>
      <c r="Y44" s="9"/>
      <c r="Z44" s="9"/>
      <c r="AB44" s="9"/>
      <c r="AC44" s="9"/>
      <c r="AD44" s="9"/>
      <c r="AF44" s="9"/>
      <c r="AG44" s="9"/>
      <c r="AH44" s="9"/>
    </row>
    <row r="45" spans="1:34" x14ac:dyDescent="0.25">
      <c r="B45" s="8" t="s">
        <v>29</v>
      </c>
      <c r="D45" s="9"/>
      <c r="E45" s="9"/>
      <c r="F45" s="9"/>
      <c r="H45" s="9"/>
      <c r="I45" s="9"/>
      <c r="J45" s="9"/>
      <c r="L45" s="9"/>
      <c r="M45" s="9"/>
      <c r="N45" s="9"/>
      <c r="P45" s="9"/>
      <c r="Q45" s="9"/>
      <c r="R45" s="9"/>
      <c r="T45" s="9"/>
      <c r="U45" s="9"/>
      <c r="V45" s="9"/>
      <c r="X45" s="9"/>
      <c r="Y45" s="9"/>
      <c r="Z45" s="9"/>
      <c r="AB45" s="9"/>
      <c r="AC45" s="9"/>
      <c r="AD45" s="9"/>
      <c r="AF45" s="9"/>
      <c r="AG45" s="9"/>
      <c r="AH45" s="9"/>
    </row>
    <row r="46" spans="1:34" x14ac:dyDescent="0.25">
      <c r="B46" s="8" t="s">
        <v>30</v>
      </c>
      <c r="D46" s="9"/>
      <c r="E46" s="9"/>
      <c r="F46" s="9"/>
      <c r="H46" s="9"/>
      <c r="I46" s="9"/>
      <c r="J46" s="9"/>
      <c r="L46" s="9"/>
      <c r="M46" s="9"/>
      <c r="N46" s="9"/>
      <c r="P46" s="9"/>
      <c r="Q46" s="9"/>
      <c r="R46" s="9"/>
      <c r="T46" s="9"/>
      <c r="U46" s="9"/>
      <c r="V46" s="9"/>
      <c r="X46" s="9"/>
      <c r="Y46" s="9"/>
      <c r="Z46" s="9"/>
      <c r="AB46" s="9"/>
      <c r="AC46" s="9"/>
      <c r="AD46" s="9"/>
      <c r="AF46" s="9"/>
      <c r="AG46" s="9"/>
      <c r="AH46" s="9"/>
    </row>
    <row r="47" spans="1:34" x14ac:dyDescent="0.25">
      <c r="B47" s="7" t="s">
        <v>20</v>
      </c>
      <c r="C47" t="s">
        <v>21</v>
      </c>
      <c r="D47" s="14" t="e">
        <f>AVERAGE(D36:D44)</f>
        <v>#DIV/0!</v>
      </c>
      <c r="E47" s="14" t="e">
        <f>AVERAGE(E36:E44)</f>
        <v>#DIV/0!</v>
      </c>
      <c r="F47" s="14" t="e">
        <f>AVERAGE(F36:F44)</f>
        <v>#DIV/0!</v>
      </c>
      <c r="G47" s="5"/>
      <c r="H47" s="14" t="e">
        <f>AVERAGE(H36:H44)</f>
        <v>#DIV/0!</v>
      </c>
      <c r="I47" s="14" t="e">
        <f>AVERAGE(I36:I44)</f>
        <v>#DIV/0!</v>
      </c>
      <c r="J47" s="14" t="e">
        <f>AVERAGE(J36:J44)</f>
        <v>#DIV/0!</v>
      </c>
      <c r="K47" s="5"/>
      <c r="L47" s="14" t="e">
        <f>AVERAGE(L36:L44)</f>
        <v>#DIV/0!</v>
      </c>
      <c r="M47" s="14" t="e">
        <f>AVERAGE(M36:M44)</f>
        <v>#DIV/0!</v>
      </c>
      <c r="N47" s="14" t="e">
        <f>AVERAGE(N36:N44)</f>
        <v>#DIV/0!</v>
      </c>
      <c r="O47" s="5"/>
      <c r="P47" s="14" t="e">
        <f>AVERAGE(P36:P44)</f>
        <v>#DIV/0!</v>
      </c>
      <c r="Q47" s="14" t="e">
        <f>AVERAGE(Q36:Q44)</f>
        <v>#DIV/0!</v>
      </c>
      <c r="R47" s="14" t="e">
        <f>AVERAGE(R36:R44)</f>
        <v>#DIV/0!</v>
      </c>
      <c r="S47" s="5"/>
      <c r="T47" s="14" t="e">
        <f>AVERAGE(T36:T44)</f>
        <v>#DIV/0!</v>
      </c>
      <c r="U47" s="14" t="e">
        <f>AVERAGE(U36:U44)</f>
        <v>#DIV/0!</v>
      </c>
      <c r="V47" s="14" t="e">
        <f>AVERAGE(V36:V44)</f>
        <v>#DIV/0!</v>
      </c>
      <c r="W47" s="5"/>
      <c r="X47" s="14" t="e">
        <f>AVERAGE(X36:X44)</f>
        <v>#DIV/0!</v>
      </c>
      <c r="Y47" s="14" t="e">
        <f>AVERAGE(Y36:Y44)</f>
        <v>#DIV/0!</v>
      </c>
      <c r="Z47" s="14" t="e">
        <f>AVERAGE(Z36:Z44)</f>
        <v>#DIV/0!</v>
      </c>
      <c r="AA47" s="5"/>
      <c r="AB47" s="14" t="e">
        <f>AVERAGE(AB36:AB44)</f>
        <v>#DIV/0!</v>
      </c>
      <c r="AC47" s="14" t="e">
        <f>AVERAGE(AC36:AC44)</f>
        <v>#DIV/0!</v>
      </c>
      <c r="AD47" s="14" t="e">
        <f>AVERAGE(AD36:AD44)</f>
        <v>#DIV/0!</v>
      </c>
      <c r="AE47" s="5"/>
      <c r="AF47" s="14" t="e">
        <f>AVERAGE(AF36:AF44)</f>
        <v>#DIV/0!</v>
      </c>
      <c r="AG47" s="14" t="e">
        <f>AVERAGE(AG36:AG44)</f>
        <v>#DIV/0!</v>
      </c>
      <c r="AH47" s="14" t="e">
        <f>AVERAGE(AH36:AH44)</f>
        <v>#DIV/0!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1" t="s">
        <v>19</v>
      </c>
      <c r="U49" s="11"/>
      <c r="V49" s="11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3" t="s">
        <v>15</v>
      </c>
      <c r="U51" s="13" t="s">
        <v>16</v>
      </c>
      <c r="V51" s="13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/>
      <c r="E52" s="9"/>
      <c r="F52" s="9"/>
      <c r="H52" s="9"/>
      <c r="I52" s="9"/>
      <c r="J52" s="9"/>
      <c r="L52" s="9"/>
      <c r="M52" s="9"/>
      <c r="N52" s="9"/>
      <c r="P52" s="9"/>
      <c r="Q52" s="9"/>
      <c r="R52" s="9"/>
      <c r="T52" s="9"/>
      <c r="U52" s="9"/>
      <c r="V52" s="9"/>
      <c r="X52" s="9"/>
      <c r="Y52" s="9"/>
      <c r="Z52" s="9"/>
      <c r="AB52" s="9"/>
      <c r="AC52" s="9"/>
      <c r="AD52" s="9"/>
      <c r="AF52" s="9"/>
      <c r="AG52" s="9"/>
      <c r="AH52" s="9"/>
    </row>
    <row r="53" spans="1:34" x14ac:dyDescent="0.25">
      <c r="B53" s="8" t="s">
        <v>4</v>
      </c>
      <c r="C53" t="s">
        <v>21</v>
      </c>
      <c r="D53" s="9"/>
      <c r="E53" s="9"/>
      <c r="F53" s="9"/>
      <c r="H53" s="9"/>
      <c r="I53" s="9"/>
      <c r="J53" s="9"/>
      <c r="L53" s="9"/>
      <c r="M53" s="9"/>
      <c r="N53" s="9"/>
      <c r="P53" s="9"/>
      <c r="Q53" s="9"/>
      <c r="R53" s="9"/>
      <c r="T53" s="9"/>
      <c r="U53" s="9"/>
      <c r="V53" s="9"/>
      <c r="X53" s="9"/>
      <c r="Y53" s="9"/>
      <c r="Z53" s="9"/>
      <c r="AB53" s="9"/>
      <c r="AC53" s="9"/>
      <c r="AD53" s="9"/>
      <c r="AF53" s="9"/>
      <c r="AG53" s="9"/>
      <c r="AH53" s="9"/>
    </row>
    <row r="54" spans="1:34" x14ac:dyDescent="0.25">
      <c r="B54" s="8" t="s">
        <v>3</v>
      </c>
      <c r="C54" t="s">
        <v>21</v>
      </c>
      <c r="D54" s="9"/>
      <c r="E54" s="9"/>
      <c r="F54" s="9"/>
      <c r="H54" s="9"/>
      <c r="I54" s="9"/>
      <c r="J54" s="9"/>
      <c r="L54" s="9"/>
      <c r="M54" s="9"/>
      <c r="N54" s="9"/>
      <c r="P54" s="9"/>
      <c r="Q54" s="9"/>
      <c r="R54" s="9"/>
      <c r="T54" s="9"/>
      <c r="U54" s="9"/>
      <c r="V54" s="9"/>
      <c r="X54" s="9"/>
      <c r="Y54" s="9"/>
      <c r="Z54" s="9"/>
      <c r="AB54" s="9"/>
      <c r="AC54" s="9"/>
      <c r="AD54" s="9"/>
      <c r="AF54" s="9"/>
      <c r="AG54" s="9"/>
      <c r="AH54" s="9"/>
    </row>
    <row r="55" spans="1:34" x14ac:dyDescent="0.25">
      <c r="B55" s="8" t="s">
        <v>5</v>
      </c>
      <c r="C55" t="s">
        <v>21</v>
      </c>
      <c r="D55" s="9"/>
      <c r="E55" s="9"/>
      <c r="F55" s="9"/>
      <c r="H55" s="9"/>
      <c r="I55" s="9"/>
      <c r="J55" s="9"/>
      <c r="L55" s="9"/>
      <c r="M55" s="9"/>
      <c r="N55" s="9"/>
      <c r="P55" s="9"/>
      <c r="Q55" s="9"/>
      <c r="R55" s="9"/>
      <c r="T55" s="9"/>
      <c r="U55" s="9"/>
      <c r="V55" s="9"/>
      <c r="X55" s="9"/>
      <c r="Y55" s="9"/>
      <c r="Z55" s="9"/>
      <c r="AB55" s="9"/>
      <c r="AC55" s="9"/>
      <c r="AD55" s="9"/>
      <c r="AF55" s="9"/>
      <c r="AG55" s="9"/>
      <c r="AH55" s="9"/>
    </row>
    <row r="56" spans="1:34" x14ac:dyDescent="0.25">
      <c r="B56" s="8" t="s">
        <v>6</v>
      </c>
      <c r="C56" t="s">
        <v>21</v>
      </c>
      <c r="D56" s="9"/>
      <c r="E56" s="9"/>
      <c r="F56" s="9"/>
      <c r="H56" s="9"/>
      <c r="I56" s="9"/>
      <c r="J56" s="9"/>
      <c r="L56" s="9"/>
      <c r="M56" s="9"/>
      <c r="N56" s="9"/>
      <c r="P56" s="9"/>
      <c r="Q56" s="9"/>
      <c r="R56" s="9"/>
      <c r="T56" s="9"/>
      <c r="U56" s="9"/>
      <c r="V56" s="9"/>
      <c r="X56" s="9"/>
      <c r="Y56" s="9"/>
      <c r="Z56" s="9"/>
      <c r="AB56" s="9"/>
      <c r="AC56" s="9"/>
      <c r="AD56" s="9"/>
      <c r="AF56" s="9"/>
      <c r="AG56" s="9"/>
      <c r="AH56" s="9"/>
    </row>
    <row r="57" spans="1:34" x14ac:dyDescent="0.25">
      <c r="B57" s="8" t="s">
        <v>7</v>
      </c>
      <c r="C57" t="s">
        <v>21</v>
      </c>
      <c r="D57" s="9"/>
      <c r="E57" s="9"/>
      <c r="F57" s="9"/>
      <c r="H57" s="9"/>
      <c r="I57" s="9"/>
      <c r="J57" s="9"/>
      <c r="L57" s="9"/>
      <c r="M57" s="9"/>
      <c r="N57" s="9"/>
      <c r="P57" s="9"/>
      <c r="Q57" s="9"/>
      <c r="R57" s="9"/>
      <c r="T57" s="9"/>
      <c r="U57" s="9"/>
      <c r="V57" s="9"/>
      <c r="X57" s="9"/>
      <c r="Y57" s="9"/>
      <c r="Z57" s="9"/>
      <c r="AB57" s="9"/>
      <c r="AC57" s="9"/>
      <c r="AD57" s="9"/>
      <c r="AF57" s="9"/>
      <c r="AG57" s="9"/>
      <c r="AH57" s="9"/>
    </row>
    <row r="58" spans="1:34" x14ac:dyDescent="0.25">
      <c r="B58" s="8" t="s">
        <v>8</v>
      </c>
      <c r="C58" t="s">
        <v>21</v>
      </c>
      <c r="D58" s="9"/>
      <c r="E58" s="9"/>
      <c r="F58" s="9"/>
      <c r="H58" s="9"/>
      <c r="I58" s="9"/>
      <c r="J58" s="9"/>
      <c r="L58" s="9"/>
      <c r="M58" s="9"/>
      <c r="N58" s="9"/>
      <c r="P58" s="9"/>
      <c r="Q58" s="9"/>
      <c r="R58" s="9"/>
      <c r="T58" s="9"/>
      <c r="U58" s="9"/>
      <c r="V58" s="9"/>
      <c r="X58" s="9"/>
      <c r="Y58" s="9"/>
      <c r="Z58" s="9"/>
      <c r="AB58" s="9"/>
      <c r="AC58" s="9"/>
      <c r="AD58" s="9"/>
      <c r="AF58" s="9"/>
      <c r="AG58" s="9"/>
      <c r="AH58" s="9"/>
    </row>
    <row r="59" spans="1:34" x14ac:dyDescent="0.25">
      <c r="B59" s="8" t="s">
        <v>9</v>
      </c>
      <c r="C59" t="s">
        <v>21</v>
      </c>
      <c r="D59" s="9"/>
      <c r="E59" s="9"/>
      <c r="F59" s="9"/>
      <c r="H59" s="9"/>
      <c r="I59" s="9"/>
      <c r="J59" s="9"/>
      <c r="L59" s="9"/>
      <c r="M59" s="9"/>
      <c r="N59" s="9"/>
      <c r="P59" s="9"/>
      <c r="Q59" s="9"/>
      <c r="R59" s="9"/>
      <c r="T59" s="9"/>
      <c r="U59" s="9"/>
      <c r="V59" s="9"/>
      <c r="X59" s="9"/>
      <c r="Y59" s="9"/>
      <c r="Z59" s="9"/>
      <c r="AB59" s="9"/>
      <c r="AC59" s="9"/>
      <c r="AD59" s="9"/>
      <c r="AF59" s="9"/>
      <c r="AG59" s="9"/>
      <c r="AH59" s="9"/>
    </row>
    <row r="60" spans="1:34" x14ac:dyDescent="0.25">
      <c r="B60" s="8" t="s">
        <v>10</v>
      </c>
      <c r="C60" t="s">
        <v>21</v>
      </c>
      <c r="D60" s="9"/>
      <c r="E60" s="9"/>
      <c r="F60" s="9"/>
      <c r="H60" s="9"/>
      <c r="I60" s="9"/>
      <c r="J60" s="9"/>
      <c r="L60" s="9"/>
      <c r="M60" s="9"/>
      <c r="N60" s="9"/>
      <c r="P60" s="9"/>
      <c r="Q60" s="9"/>
      <c r="R60" s="9"/>
      <c r="T60" s="9"/>
      <c r="U60" s="9"/>
      <c r="V60" s="9"/>
      <c r="X60" s="9"/>
      <c r="Y60" s="9"/>
      <c r="Z60" s="9"/>
      <c r="AB60" s="9"/>
      <c r="AC60" s="9"/>
      <c r="AD60" s="9"/>
      <c r="AF60" s="9"/>
      <c r="AG60" s="9"/>
      <c r="AH60" s="9"/>
    </row>
    <row r="61" spans="1:34" x14ac:dyDescent="0.25">
      <c r="B61" s="8" t="s">
        <v>29</v>
      </c>
      <c r="D61" s="9"/>
      <c r="E61" s="9"/>
      <c r="F61" s="9"/>
      <c r="H61" s="9"/>
      <c r="I61" s="9"/>
      <c r="J61" s="9"/>
      <c r="L61" s="9"/>
      <c r="M61" s="9"/>
      <c r="N61" s="9"/>
      <c r="P61" s="9"/>
      <c r="Q61" s="9"/>
      <c r="R61" s="9"/>
      <c r="T61" s="9"/>
      <c r="U61" s="9"/>
      <c r="V61" s="9"/>
      <c r="X61" s="9"/>
      <c r="Y61" s="9"/>
      <c r="Z61" s="9"/>
      <c r="AB61" s="9"/>
      <c r="AC61" s="9"/>
      <c r="AD61" s="9"/>
      <c r="AF61" s="9"/>
      <c r="AG61" s="9"/>
      <c r="AH61" s="9"/>
    </row>
    <row r="62" spans="1:34" x14ac:dyDescent="0.25">
      <c r="B62" s="8" t="s">
        <v>30</v>
      </c>
      <c r="D62" s="9"/>
      <c r="E62" s="9"/>
      <c r="F62" s="9"/>
      <c r="H62" s="9"/>
      <c r="I62" s="9"/>
      <c r="J62" s="9"/>
      <c r="L62" s="9"/>
      <c r="M62" s="9"/>
      <c r="N62" s="9"/>
      <c r="P62" s="9"/>
      <c r="Q62" s="9"/>
      <c r="R62" s="9"/>
      <c r="T62" s="9"/>
      <c r="U62" s="9"/>
      <c r="V62" s="9"/>
      <c r="X62" s="9"/>
      <c r="Y62" s="9"/>
      <c r="Z62" s="9"/>
      <c r="AB62" s="9"/>
      <c r="AC62" s="9"/>
      <c r="AD62" s="9"/>
      <c r="AF62" s="9"/>
      <c r="AG62" s="9"/>
      <c r="AH62" s="9"/>
    </row>
    <row r="63" spans="1:34" x14ac:dyDescent="0.25">
      <c r="B63" s="7" t="s">
        <v>20</v>
      </c>
      <c r="C63" t="s">
        <v>21</v>
      </c>
      <c r="D63" s="14" t="e">
        <f>AVERAGE(D52:D60)</f>
        <v>#DIV/0!</v>
      </c>
      <c r="E63" s="14" t="e">
        <f>AVERAGE(E52:E60)</f>
        <v>#DIV/0!</v>
      </c>
      <c r="F63" s="14" t="e">
        <f>AVERAGE(F52:F60)</f>
        <v>#DIV/0!</v>
      </c>
      <c r="G63" s="5"/>
      <c r="H63" s="14" t="e">
        <f>AVERAGE(H52:H60)</f>
        <v>#DIV/0!</v>
      </c>
      <c r="I63" s="14" t="e">
        <f>AVERAGE(I52:I60)</f>
        <v>#DIV/0!</v>
      </c>
      <c r="J63" s="14" t="e">
        <f>AVERAGE(J52:J60)</f>
        <v>#DIV/0!</v>
      </c>
      <c r="K63" s="5"/>
      <c r="L63" s="14" t="e">
        <f>AVERAGE(L52:L60)</f>
        <v>#DIV/0!</v>
      </c>
      <c r="M63" s="14" t="e">
        <f>AVERAGE(M52:M60)</f>
        <v>#DIV/0!</v>
      </c>
      <c r="N63" s="14" t="e">
        <f>AVERAGE(N52:N60)</f>
        <v>#DIV/0!</v>
      </c>
      <c r="O63" s="5"/>
      <c r="P63" s="14" t="e">
        <f>AVERAGE(P52:P60)</f>
        <v>#DIV/0!</v>
      </c>
      <c r="Q63" s="14" t="e">
        <f>AVERAGE(Q52:Q60)</f>
        <v>#DIV/0!</v>
      </c>
      <c r="R63" s="14" t="e">
        <f>AVERAGE(R52:R60)</f>
        <v>#DIV/0!</v>
      </c>
      <c r="S63" s="5"/>
      <c r="T63" s="14" t="e">
        <f>AVERAGE(T52:T60)</f>
        <v>#DIV/0!</v>
      </c>
      <c r="U63" s="14" t="e">
        <f>AVERAGE(U52:U60)</f>
        <v>#DIV/0!</v>
      </c>
      <c r="V63" s="14" t="e">
        <f>AVERAGE(V52:V60)</f>
        <v>#DIV/0!</v>
      </c>
      <c r="W63" s="5"/>
      <c r="X63" s="14" t="e">
        <f>AVERAGE(X52:X60)</f>
        <v>#DIV/0!</v>
      </c>
      <c r="Y63" s="14" t="e">
        <f>AVERAGE(Y52:Y60)</f>
        <v>#DIV/0!</v>
      </c>
      <c r="Z63" s="14" t="e">
        <f>AVERAGE(Z52:Z60)</f>
        <v>#DIV/0!</v>
      </c>
      <c r="AA63" s="5"/>
      <c r="AB63" s="14" t="e">
        <f>AVERAGE(AB52:AB60)</f>
        <v>#DIV/0!</v>
      </c>
      <c r="AC63" s="14" t="e">
        <f>AVERAGE(AC52:AC60)</f>
        <v>#DIV/0!</v>
      </c>
      <c r="AD63" s="14" t="e">
        <f>AVERAGE(AD52:AD60)</f>
        <v>#DIV/0!</v>
      </c>
      <c r="AE63" s="5"/>
      <c r="AF63" s="14" t="e">
        <f>AVERAGE(AF52:AF60)</f>
        <v>#DIV/0!</v>
      </c>
      <c r="AG63" s="14" t="e">
        <f>AVERAGE(AG52:AG60)</f>
        <v>#DIV/0!</v>
      </c>
      <c r="AH63" s="14" t="e">
        <f>AVERAGE(AH52:AH60)</f>
        <v>#DIV/0!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1" t="s">
        <v>19</v>
      </c>
      <c r="U65" s="11"/>
      <c r="V65" s="11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3" t="s">
        <v>15</v>
      </c>
      <c r="U67" s="13" t="s">
        <v>16</v>
      </c>
      <c r="V67" s="13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/>
      <c r="E68" s="9"/>
      <c r="F68" s="9"/>
      <c r="H68" s="9"/>
      <c r="I68" s="9"/>
      <c r="J68" s="9"/>
      <c r="L68" s="9"/>
      <c r="M68" s="9"/>
      <c r="N68" s="9"/>
      <c r="P68" s="9"/>
      <c r="Q68" s="9"/>
      <c r="R68" s="9"/>
      <c r="T68" s="9"/>
      <c r="U68" s="9"/>
      <c r="V68" s="9"/>
      <c r="X68" s="9"/>
      <c r="Y68" s="9"/>
      <c r="Z68" s="9"/>
      <c r="AB68" s="9"/>
      <c r="AC68" s="9"/>
      <c r="AD68" s="9"/>
      <c r="AF68" s="9"/>
      <c r="AG68" s="9"/>
      <c r="AH68" s="9"/>
    </row>
    <row r="69" spans="1:34" x14ac:dyDescent="0.25">
      <c r="B69" s="8" t="s">
        <v>4</v>
      </c>
      <c r="C69" t="s">
        <v>21</v>
      </c>
      <c r="D69" s="9"/>
      <c r="E69" s="9"/>
      <c r="F69" s="9"/>
      <c r="H69" s="9"/>
      <c r="I69" s="9"/>
      <c r="J69" s="9"/>
      <c r="L69" s="9"/>
      <c r="M69" s="9"/>
      <c r="N69" s="9"/>
      <c r="P69" s="9"/>
      <c r="Q69" s="9"/>
      <c r="R69" s="9"/>
      <c r="T69" s="9"/>
      <c r="U69" s="9"/>
      <c r="V69" s="9"/>
      <c r="X69" s="9"/>
      <c r="Y69" s="9"/>
      <c r="Z69" s="9"/>
      <c r="AB69" s="9"/>
      <c r="AC69" s="9"/>
      <c r="AD69" s="9"/>
      <c r="AF69" s="9"/>
      <c r="AG69" s="9"/>
      <c r="AH69" s="9"/>
    </row>
    <row r="70" spans="1:34" x14ac:dyDescent="0.25">
      <c r="B70" s="8" t="s">
        <v>3</v>
      </c>
      <c r="C70" t="s">
        <v>21</v>
      </c>
      <c r="D70" s="9"/>
      <c r="E70" s="9"/>
      <c r="F70" s="9"/>
      <c r="H70" s="9"/>
      <c r="I70" s="9"/>
      <c r="J70" s="9"/>
      <c r="L70" s="9"/>
      <c r="M70" s="9"/>
      <c r="N70" s="9"/>
      <c r="P70" s="9"/>
      <c r="Q70" s="9"/>
      <c r="R70" s="9"/>
      <c r="T70" s="9"/>
      <c r="U70" s="9"/>
      <c r="V70" s="9"/>
      <c r="X70" s="9"/>
      <c r="Y70" s="9"/>
      <c r="Z70" s="9"/>
      <c r="AB70" s="9"/>
      <c r="AC70" s="9"/>
      <c r="AD70" s="9"/>
      <c r="AF70" s="9"/>
      <c r="AG70" s="9"/>
      <c r="AH70" s="9"/>
    </row>
    <row r="71" spans="1:34" x14ac:dyDescent="0.25">
      <c r="B71" s="8" t="s">
        <v>5</v>
      </c>
      <c r="C71" t="s">
        <v>21</v>
      </c>
      <c r="D71" s="9"/>
      <c r="E71" s="9"/>
      <c r="F71" s="9"/>
      <c r="H71" s="9"/>
      <c r="I71" s="9"/>
      <c r="J71" s="9"/>
      <c r="L71" s="9"/>
      <c r="M71" s="9"/>
      <c r="N71" s="9"/>
      <c r="P71" s="9"/>
      <c r="Q71" s="9"/>
      <c r="R71" s="9"/>
      <c r="T71" s="9"/>
      <c r="U71" s="9"/>
      <c r="V71" s="9"/>
      <c r="X71" s="9"/>
      <c r="Y71" s="9"/>
      <c r="Z71" s="9"/>
      <c r="AB71" s="9"/>
      <c r="AC71" s="9"/>
      <c r="AD71" s="9"/>
      <c r="AF71" s="9"/>
      <c r="AG71" s="9"/>
      <c r="AH71" s="9"/>
    </row>
    <row r="72" spans="1:34" x14ac:dyDescent="0.25">
      <c r="B72" s="8" t="s">
        <v>6</v>
      </c>
      <c r="C72" t="s">
        <v>21</v>
      </c>
      <c r="D72" s="9"/>
      <c r="E72" s="9"/>
      <c r="F72" s="9"/>
      <c r="H72" s="9"/>
      <c r="I72" s="9"/>
      <c r="J72" s="9"/>
      <c r="L72" s="9"/>
      <c r="M72" s="9"/>
      <c r="N72" s="9"/>
      <c r="P72" s="9"/>
      <c r="Q72" s="9"/>
      <c r="R72" s="9"/>
      <c r="T72" s="9"/>
      <c r="U72" s="9"/>
      <c r="V72" s="9"/>
      <c r="X72" s="9"/>
      <c r="Y72" s="9"/>
      <c r="Z72" s="9"/>
      <c r="AB72" s="9"/>
      <c r="AC72" s="9"/>
      <c r="AD72" s="9"/>
      <c r="AF72" s="9"/>
      <c r="AG72" s="9"/>
      <c r="AH72" s="9"/>
    </row>
    <row r="73" spans="1:34" x14ac:dyDescent="0.25">
      <c r="B73" s="8" t="s">
        <v>7</v>
      </c>
      <c r="C73" t="s">
        <v>21</v>
      </c>
      <c r="D73" s="9"/>
      <c r="E73" s="9"/>
      <c r="F73" s="9"/>
      <c r="H73" s="9"/>
      <c r="I73" s="9"/>
      <c r="J73" s="9"/>
      <c r="L73" s="9"/>
      <c r="M73" s="9"/>
      <c r="N73" s="9"/>
      <c r="P73" s="9"/>
      <c r="Q73" s="9"/>
      <c r="R73" s="9"/>
      <c r="T73" s="9"/>
      <c r="U73" s="9"/>
      <c r="V73" s="9"/>
      <c r="X73" s="9"/>
      <c r="Y73" s="9"/>
      <c r="Z73" s="9"/>
      <c r="AB73" s="9"/>
      <c r="AC73" s="9"/>
      <c r="AD73" s="9"/>
      <c r="AF73" s="9"/>
      <c r="AG73" s="9"/>
      <c r="AH73" s="9"/>
    </row>
    <row r="74" spans="1:34" x14ac:dyDescent="0.25">
      <c r="B74" s="8" t="s">
        <v>8</v>
      </c>
      <c r="C74" t="s">
        <v>21</v>
      </c>
      <c r="D74" s="9"/>
      <c r="E74" s="9"/>
      <c r="F74" s="9"/>
      <c r="H74" s="9"/>
      <c r="I74" s="9"/>
      <c r="J74" s="9"/>
      <c r="L74" s="9"/>
      <c r="M74" s="9"/>
      <c r="N74" s="9"/>
      <c r="P74" s="9"/>
      <c r="Q74" s="9"/>
      <c r="R74" s="9"/>
      <c r="T74" s="9"/>
      <c r="U74" s="9"/>
      <c r="V74" s="9"/>
      <c r="X74" s="9"/>
      <c r="Y74" s="9"/>
      <c r="Z74" s="9"/>
      <c r="AB74" s="9"/>
      <c r="AC74" s="9"/>
      <c r="AD74" s="9"/>
      <c r="AF74" s="9"/>
      <c r="AG74" s="9"/>
      <c r="AH74" s="9"/>
    </row>
    <row r="75" spans="1:34" x14ac:dyDescent="0.25">
      <c r="B75" s="8" t="s">
        <v>9</v>
      </c>
      <c r="C75" t="s">
        <v>21</v>
      </c>
      <c r="D75" s="9"/>
      <c r="E75" s="9"/>
      <c r="F75" s="9"/>
      <c r="H75" s="9"/>
      <c r="I75" s="9"/>
      <c r="J75" s="9"/>
      <c r="L75" s="9"/>
      <c r="M75" s="9"/>
      <c r="N75" s="9"/>
      <c r="P75" s="9"/>
      <c r="Q75" s="9"/>
      <c r="R75" s="9"/>
      <c r="T75" s="9"/>
      <c r="U75" s="9"/>
      <c r="V75" s="9"/>
      <c r="X75" s="9"/>
      <c r="Y75" s="9"/>
      <c r="Z75" s="9"/>
      <c r="AB75" s="9"/>
      <c r="AC75" s="9"/>
      <c r="AD75" s="9"/>
      <c r="AF75" s="9"/>
      <c r="AG75" s="9"/>
      <c r="AH75" s="9"/>
    </row>
    <row r="76" spans="1:34" x14ac:dyDescent="0.25">
      <c r="B76" s="8" t="s">
        <v>10</v>
      </c>
      <c r="C76" t="s">
        <v>21</v>
      </c>
      <c r="D76" s="9"/>
      <c r="E76" s="9"/>
      <c r="F76" s="9"/>
      <c r="H76" s="9"/>
      <c r="I76" s="9"/>
      <c r="J76" s="9"/>
      <c r="L76" s="9"/>
      <c r="M76" s="9"/>
      <c r="N76" s="9"/>
      <c r="P76" s="9"/>
      <c r="Q76" s="9"/>
      <c r="R76" s="9"/>
      <c r="T76" s="9"/>
      <c r="U76" s="9"/>
      <c r="V76" s="9"/>
      <c r="X76" s="9"/>
      <c r="Y76" s="9"/>
      <c r="Z76" s="9"/>
      <c r="AB76" s="9"/>
      <c r="AC76" s="9"/>
      <c r="AD76" s="9"/>
      <c r="AF76" s="9"/>
      <c r="AG76" s="9"/>
      <c r="AH76" s="9"/>
    </row>
    <row r="77" spans="1:34" x14ac:dyDescent="0.25">
      <c r="B77" s="8" t="s">
        <v>29</v>
      </c>
      <c r="D77" s="9"/>
      <c r="E77" s="9"/>
      <c r="F77" s="9"/>
      <c r="H77" s="9"/>
      <c r="I77" s="9"/>
      <c r="J77" s="9"/>
      <c r="L77" s="9"/>
      <c r="M77" s="9"/>
      <c r="N77" s="9"/>
      <c r="P77" s="9"/>
      <c r="Q77" s="9"/>
      <c r="R77" s="9"/>
      <c r="T77" s="9"/>
      <c r="U77" s="9"/>
      <c r="V77" s="9"/>
      <c r="X77" s="9"/>
      <c r="Y77" s="9"/>
      <c r="Z77" s="9"/>
      <c r="AB77" s="9"/>
      <c r="AC77" s="9"/>
      <c r="AD77" s="9"/>
      <c r="AF77" s="9"/>
      <c r="AG77" s="9"/>
      <c r="AH77" s="9"/>
    </row>
    <row r="78" spans="1:34" x14ac:dyDescent="0.25">
      <c r="B78" s="8" t="s">
        <v>30</v>
      </c>
      <c r="D78" s="9"/>
      <c r="E78" s="9"/>
      <c r="F78" s="9"/>
      <c r="H78" s="9"/>
      <c r="I78" s="9"/>
      <c r="J78" s="9"/>
      <c r="L78" s="9"/>
      <c r="M78" s="9"/>
      <c r="N78" s="9"/>
      <c r="P78" s="9"/>
      <c r="Q78" s="9"/>
      <c r="R78" s="9"/>
      <c r="T78" s="9"/>
      <c r="U78" s="9"/>
      <c r="V78" s="9"/>
      <c r="X78" s="9"/>
      <c r="Y78" s="9"/>
      <c r="Z78" s="9"/>
      <c r="AB78" s="9"/>
      <c r="AC78" s="9"/>
      <c r="AD78" s="9"/>
      <c r="AF78" s="9"/>
      <c r="AG78" s="9"/>
      <c r="AH78" s="9"/>
    </row>
    <row r="79" spans="1:34" x14ac:dyDescent="0.25">
      <c r="B79" s="7" t="s">
        <v>20</v>
      </c>
      <c r="C79" t="s">
        <v>21</v>
      </c>
      <c r="D79" s="14" t="e">
        <f>AVERAGE(D68:D76)</f>
        <v>#DIV/0!</v>
      </c>
      <c r="E79" s="14" t="e">
        <f>AVERAGE(E68:E76)</f>
        <v>#DIV/0!</v>
      </c>
      <c r="F79" s="14" t="e">
        <f>AVERAGE(F68:F76)</f>
        <v>#DIV/0!</v>
      </c>
      <c r="G79" s="5"/>
      <c r="H79" s="14" t="e">
        <f>AVERAGE(H68:H76)</f>
        <v>#DIV/0!</v>
      </c>
      <c r="I79" s="14" t="e">
        <f>AVERAGE(I68:I76)</f>
        <v>#DIV/0!</v>
      </c>
      <c r="J79" s="14" t="e">
        <f>AVERAGE(J68:J76)</f>
        <v>#DIV/0!</v>
      </c>
      <c r="K79" s="5"/>
      <c r="L79" s="14" t="e">
        <f>AVERAGE(L68:L76)</f>
        <v>#DIV/0!</v>
      </c>
      <c r="M79" s="14" t="e">
        <f>AVERAGE(M68:M76)</f>
        <v>#DIV/0!</v>
      </c>
      <c r="N79" s="14" t="e">
        <f>AVERAGE(N68:N76)</f>
        <v>#DIV/0!</v>
      </c>
      <c r="O79" s="5"/>
      <c r="P79" s="14" t="e">
        <f>AVERAGE(P68:P76)</f>
        <v>#DIV/0!</v>
      </c>
      <c r="Q79" s="14" t="e">
        <f>AVERAGE(Q68:Q76)</f>
        <v>#DIV/0!</v>
      </c>
      <c r="R79" s="14" t="e">
        <f>AVERAGE(R68:R76)</f>
        <v>#DIV/0!</v>
      </c>
      <c r="S79" s="5"/>
      <c r="T79" s="14" t="e">
        <f>AVERAGE(T68:T76)</f>
        <v>#DIV/0!</v>
      </c>
      <c r="U79" s="14" t="e">
        <f>AVERAGE(U68:U76)</f>
        <v>#DIV/0!</v>
      </c>
      <c r="V79" s="14" t="e">
        <f>AVERAGE(V68:V76)</f>
        <v>#DIV/0!</v>
      </c>
      <c r="W79" s="5"/>
      <c r="X79" s="14" t="e">
        <f>AVERAGE(X68:X76)</f>
        <v>#DIV/0!</v>
      </c>
      <c r="Y79" s="14" t="e">
        <f>AVERAGE(Y68:Y76)</f>
        <v>#DIV/0!</v>
      </c>
      <c r="Z79" s="14" t="e">
        <f>AVERAGE(Z68:Z76)</f>
        <v>#DIV/0!</v>
      </c>
      <c r="AA79" s="5"/>
      <c r="AB79" s="14" t="e">
        <f>AVERAGE(AB68:AB76)</f>
        <v>#DIV/0!</v>
      </c>
      <c r="AC79" s="14" t="e">
        <f>AVERAGE(AC68:AC76)</f>
        <v>#DIV/0!</v>
      </c>
      <c r="AD79" s="14" t="e">
        <f>AVERAGE(AD68:AD76)</f>
        <v>#DIV/0!</v>
      </c>
      <c r="AE79" s="5"/>
      <c r="AF79" s="14" t="e">
        <f>AVERAGE(AF68:AF76)</f>
        <v>#DIV/0!</v>
      </c>
      <c r="AG79" s="14" t="e">
        <f>AVERAGE(AG68:AG76)</f>
        <v>#DIV/0!</v>
      </c>
      <c r="AH79" s="14" t="e">
        <f>AVERAGE(AH68:AH76)</f>
        <v>#DIV/0!</v>
      </c>
    </row>
  </sheetData>
  <mergeCells count="40">
    <mergeCell ref="L2:N2"/>
    <mergeCell ref="H2:J2"/>
    <mergeCell ref="D2:F2"/>
    <mergeCell ref="T2:V2"/>
    <mergeCell ref="X2:Z2"/>
    <mergeCell ref="AB2:AD2"/>
    <mergeCell ref="AF2:AH2"/>
    <mergeCell ref="P2:R2"/>
    <mergeCell ref="AB18:AD18"/>
    <mergeCell ref="AF18:AH18"/>
    <mergeCell ref="X34:Z34"/>
    <mergeCell ref="AB34:AD34"/>
    <mergeCell ref="AF34:AH34"/>
    <mergeCell ref="D18:F18"/>
    <mergeCell ref="H18:J18"/>
    <mergeCell ref="L18:N18"/>
    <mergeCell ref="P18:R18"/>
    <mergeCell ref="T18:V18"/>
    <mergeCell ref="X18:Z18"/>
    <mergeCell ref="D34:F34"/>
    <mergeCell ref="H34:J34"/>
    <mergeCell ref="L34:N34"/>
    <mergeCell ref="P34:R34"/>
    <mergeCell ref="T34:V34"/>
    <mergeCell ref="AB50:AD50"/>
    <mergeCell ref="AF50:AH50"/>
    <mergeCell ref="D66:F66"/>
    <mergeCell ref="H66:J66"/>
    <mergeCell ref="L66:N66"/>
    <mergeCell ref="P66:R66"/>
    <mergeCell ref="T66:V66"/>
    <mergeCell ref="X66:Z66"/>
    <mergeCell ref="AB66:AD66"/>
    <mergeCell ref="AF66:AH66"/>
    <mergeCell ref="D50:F50"/>
    <mergeCell ref="H50:J50"/>
    <mergeCell ref="L50:N50"/>
    <mergeCell ref="P50:R50"/>
    <mergeCell ref="T50:V50"/>
    <mergeCell ref="X50:Z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zoomScale="85" zoomScaleNormal="85" workbookViewId="0">
      <selection activeCell="B13" sqref="B13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1" t="s">
        <v>19</v>
      </c>
      <c r="U1" s="11"/>
      <c r="V1" s="11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A3" s="15"/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3" t="s">
        <v>15</v>
      </c>
      <c r="U3" s="13" t="s">
        <v>16</v>
      </c>
      <c r="V3" s="13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A4" s="15"/>
      <c r="B4" s="8" t="s">
        <v>2</v>
      </c>
      <c r="C4" t="s">
        <v>21</v>
      </c>
      <c r="D4" s="9"/>
      <c r="E4" s="9"/>
      <c r="F4" s="9"/>
      <c r="H4" s="9"/>
      <c r="I4" s="9"/>
      <c r="J4" s="9"/>
      <c r="L4" s="9"/>
      <c r="M4" s="9"/>
      <c r="N4" s="9"/>
      <c r="P4" s="9"/>
      <c r="Q4" s="9"/>
      <c r="R4" s="9"/>
      <c r="T4" s="9"/>
      <c r="U4" s="9"/>
      <c r="V4" s="9"/>
      <c r="X4" s="9"/>
      <c r="Y4" s="9"/>
      <c r="Z4" s="9"/>
      <c r="AB4" s="9"/>
      <c r="AC4" s="9"/>
      <c r="AD4" s="9"/>
      <c r="AF4" s="9"/>
      <c r="AG4" s="9"/>
      <c r="AH4" s="9"/>
    </row>
    <row r="5" spans="1:34" x14ac:dyDescent="0.25">
      <c r="A5" s="15"/>
      <c r="B5" s="8" t="s">
        <v>4</v>
      </c>
      <c r="C5" t="s">
        <v>21</v>
      </c>
      <c r="D5" s="9"/>
      <c r="E5" s="9"/>
      <c r="F5" s="9"/>
      <c r="H5" s="9"/>
      <c r="I5" s="9"/>
      <c r="J5" s="9"/>
      <c r="L5" s="9"/>
      <c r="M5" s="9"/>
      <c r="N5" s="9"/>
      <c r="P5" s="9"/>
      <c r="Q5" s="9"/>
      <c r="R5" s="9"/>
      <c r="T5" s="9"/>
      <c r="U5" s="9"/>
      <c r="V5" s="9"/>
      <c r="X5" s="9"/>
      <c r="Y5" s="9"/>
      <c r="Z5" s="9"/>
      <c r="AB5" s="9"/>
      <c r="AC5" s="9"/>
      <c r="AD5" s="9"/>
      <c r="AF5" s="9"/>
      <c r="AG5" s="9"/>
      <c r="AH5" s="9"/>
    </row>
    <row r="6" spans="1:34" x14ac:dyDescent="0.25">
      <c r="A6" s="15"/>
      <c r="B6" s="8" t="s">
        <v>3</v>
      </c>
      <c r="C6" t="s">
        <v>21</v>
      </c>
      <c r="D6" s="9"/>
      <c r="E6" s="9"/>
      <c r="F6" s="9"/>
      <c r="H6" s="9"/>
      <c r="I6" s="9"/>
      <c r="J6" s="9"/>
      <c r="L6" s="9"/>
      <c r="M6" s="9"/>
      <c r="N6" s="9"/>
      <c r="P6" s="9"/>
      <c r="Q6" s="9"/>
      <c r="R6" s="9"/>
      <c r="T6" s="9"/>
      <c r="U6" s="9"/>
      <c r="V6" s="9"/>
      <c r="X6" s="9"/>
      <c r="Y6" s="9"/>
      <c r="Z6" s="9"/>
      <c r="AB6" s="9"/>
      <c r="AC6" s="9"/>
      <c r="AD6" s="9"/>
      <c r="AF6" s="9"/>
      <c r="AG6" s="9"/>
      <c r="AH6" s="9"/>
    </row>
    <row r="7" spans="1:34" x14ac:dyDescent="0.25">
      <c r="A7" s="15"/>
      <c r="B7" s="8" t="s">
        <v>5</v>
      </c>
      <c r="C7" t="s">
        <v>21</v>
      </c>
      <c r="D7" s="9"/>
      <c r="E7" s="9"/>
      <c r="F7" s="9"/>
      <c r="H7" s="9"/>
      <c r="I7" s="9"/>
      <c r="J7" s="9"/>
      <c r="L7" s="9"/>
      <c r="M7" s="9"/>
      <c r="N7" s="9"/>
      <c r="P7" s="9"/>
      <c r="Q7" s="9"/>
      <c r="R7" s="9"/>
      <c r="T7" s="9"/>
      <c r="U7" s="9"/>
      <c r="V7" s="9"/>
      <c r="X7" s="9"/>
      <c r="Y7" s="9"/>
      <c r="Z7" s="9"/>
      <c r="AB7" s="9"/>
      <c r="AC7" s="9"/>
      <c r="AD7" s="9"/>
      <c r="AF7" s="9"/>
      <c r="AG7" s="9"/>
      <c r="AH7" s="9"/>
    </row>
    <row r="8" spans="1:34" x14ac:dyDescent="0.25">
      <c r="A8" s="15"/>
      <c r="B8" s="8" t="s">
        <v>6</v>
      </c>
      <c r="C8" t="s">
        <v>21</v>
      </c>
      <c r="D8" s="9"/>
      <c r="E8" s="9"/>
      <c r="F8" s="9"/>
      <c r="H8" s="9"/>
      <c r="I8" s="9"/>
      <c r="J8" s="9"/>
      <c r="L8" s="9"/>
      <c r="M8" s="9"/>
      <c r="N8" s="9"/>
      <c r="P8" s="9"/>
      <c r="Q8" s="9"/>
      <c r="R8" s="9"/>
      <c r="T8" s="9"/>
      <c r="U8" s="9"/>
      <c r="V8" s="9"/>
      <c r="X8" s="9"/>
      <c r="Y8" s="9"/>
      <c r="Z8" s="9"/>
      <c r="AB8" s="9"/>
      <c r="AC8" s="9"/>
      <c r="AD8" s="9"/>
      <c r="AF8" s="9"/>
      <c r="AG8" s="9"/>
      <c r="AH8" s="9"/>
    </row>
    <row r="9" spans="1:34" x14ac:dyDescent="0.25">
      <c r="A9" s="15"/>
      <c r="B9" s="8" t="s">
        <v>7</v>
      </c>
      <c r="C9" t="s">
        <v>21</v>
      </c>
      <c r="D9" s="9"/>
      <c r="E9" s="9"/>
      <c r="F9" s="9"/>
      <c r="H9" s="9"/>
      <c r="I9" s="9"/>
      <c r="J9" s="9"/>
      <c r="L9" s="9"/>
      <c r="M9" s="9"/>
      <c r="N9" s="9"/>
      <c r="P9" s="9"/>
      <c r="Q9" s="9"/>
      <c r="R9" s="9"/>
      <c r="T9" s="9"/>
      <c r="U9" s="9"/>
      <c r="V9" s="9"/>
      <c r="X9" s="9"/>
      <c r="Y9" s="9"/>
      <c r="Z9" s="9"/>
      <c r="AB9" s="9"/>
      <c r="AC9" s="9"/>
      <c r="AD9" s="9"/>
      <c r="AF9" s="9"/>
      <c r="AG9" s="9"/>
      <c r="AH9" s="9"/>
    </row>
    <row r="10" spans="1:34" x14ac:dyDescent="0.25">
      <c r="A10" s="15"/>
      <c r="B10" s="8" t="s">
        <v>8</v>
      </c>
      <c r="C10" t="s">
        <v>21</v>
      </c>
      <c r="D10" s="9"/>
      <c r="E10" s="9"/>
      <c r="F10" s="9"/>
      <c r="H10" s="9"/>
      <c r="I10" s="9"/>
      <c r="J10" s="9"/>
      <c r="L10" s="9"/>
      <c r="M10" s="9"/>
      <c r="N10" s="9"/>
      <c r="P10" s="9"/>
      <c r="Q10" s="9"/>
      <c r="R10" s="9"/>
      <c r="T10" s="9"/>
      <c r="U10" s="9"/>
      <c r="V10" s="9"/>
      <c r="X10" s="9"/>
      <c r="Y10" s="9"/>
      <c r="Z10" s="9"/>
      <c r="AB10" s="9"/>
      <c r="AC10" s="9"/>
      <c r="AD10" s="9"/>
      <c r="AF10" s="9"/>
      <c r="AG10" s="9"/>
      <c r="AH10" s="9"/>
    </row>
    <row r="11" spans="1:34" x14ac:dyDescent="0.25">
      <c r="A11" s="15"/>
      <c r="B11" s="8" t="s">
        <v>9</v>
      </c>
      <c r="C11" t="s">
        <v>21</v>
      </c>
      <c r="D11" s="9"/>
      <c r="E11" s="9"/>
      <c r="F11" s="9"/>
      <c r="H11" s="9"/>
      <c r="I11" s="9"/>
      <c r="J11" s="9"/>
      <c r="L11" s="9"/>
      <c r="M11" s="9"/>
      <c r="N11" s="9"/>
      <c r="P11" s="9"/>
      <c r="Q11" s="9"/>
      <c r="R11" s="9"/>
      <c r="T11" s="9"/>
      <c r="U11" s="9"/>
      <c r="V11" s="9"/>
      <c r="X11" s="9"/>
      <c r="Y11" s="9"/>
      <c r="Z11" s="9"/>
      <c r="AB11" s="9"/>
      <c r="AC11" s="9"/>
      <c r="AD11" s="9"/>
      <c r="AF11" s="9"/>
      <c r="AG11" s="9"/>
      <c r="AH11" s="9"/>
    </row>
    <row r="12" spans="1:34" x14ac:dyDescent="0.25">
      <c r="A12" s="15"/>
      <c r="B12" s="8" t="s">
        <v>10</v>
      </c>
      <c r="C12" t="s">
        <v>21</v>
      </c>
      <c r="D12" s="9"/>
      <c r="E12" s="9"/>
      <c r="F12" s="9"/>
      <c r="H12" s="9"/>
      <c r="I12" s="9"/>
      <c r="J12" s="9"/>
      <c r="L12" s="9"/>
      <c r="M12" s="9"/>
      <c r="N12" s="9"/>
      <c r="P12" s="9"/>
      <c r="Q12" s="9"/>
      <c r="R12" s="9"/>
      <c r="T12" s="9"/>
      <c r="U12" s="9"/>
      <c r="V12" s="9"/>
      <c r="X12" s="9"/>
      <c r="Y12" s="9"/>
      <c r="Z12" s="9"/>
      <c r="AB12" s="9"/>
      <c r="AC12" s="9"/>
      <c r="AD12" s="9"/>
      <c r="AF12" s="9"/>
      <c r="AG12" s="9"/>
      <c r="AH12" s="9"/>
    </row>
    <row r="13" spans="1:34" x14ac:dyDescent="0.25">
      <c r="A13" s="15"/>
      <c r="B13" s="8" t="s">
        <v>29</v>
      </c>
      <c r="D13" s="9"/>
      <c r="E13" s="9"/>
      <c r="F13" s="9"/>
      <c r="H13" s="9"/>
      <c r="I13" s="9"/>
      <c r="J13" s="9"/>
      <c r="L13" s="9"/>
      <c r="M13" s="9"/>
      <c r="N13" s="9"/>
      <c r="P13" s="9"/>
      <c r="Q13" s="9"/>
      <c r="R13" s="9"/>
      <c r="T13" s="9"/>
      <c r="U13" s="9"/>
      <c r="V13" s="9"/>
      <c r="X13" s="9"/>
      <c r="Y13" s="9"/>
      <c r="Z13" s="9"/>
      <c r="AB13" s="9"/>
      <c r="AC13" s="9"/>
      <c r="AD13" s="9"/>
      <c r="AF13" s="9"/>
      <c r="AG13" s="9"/>
      <c r="AH13" s="9"/>
    </row>
    <row r="14" spans="1:34" x14ac:dyDescent="0.25">
      <c r="A14" s="15"/>
      <c r="B14" s="8" t="s">
        <v>30</v>
      </c>
      <c r="D14" s="9"/>
      <c r="E14" s="9"/>
      <c r="F14" s="9"/>
      <c r="H14" s="9"/>
      <c r="I14" s="9"/>
      <c r="J14" s="9"/>
      <c r="L14" s="9"/>
      <c r="M14" s="9"/>
      <c r="N14" s="9"/>
      <c r="P14" s="9"/>
      <c r="Q14" s="9"/>
      <c r="R14" s="9"/>
      <c r="T14" s="9"/>
      <c r="U14" s="9"/>
      <c r="V14" s="9"/>
      <c r="X14" s="9"/>
      <c r="Y14" s="9"/>
      <c r="Z14" s="9"/>
      <c r="AB14" s="9"/>
      <c r="AC14" s="9"/>
      <c r="AD14" s="9"/>
      <c r="AF14" s="9"/>
      <c r="AG14" s="9"/>
      <c r="AH14" s="9"/>
    </row>
    <row r="15" spans="1:34" x14ac:dyDescent="0.25">
      <c r="B15" s="7" t="s">
        <v>20</v>
      </c>
      <c r="C15" t="s">
        <v>21</v>
      </c>
      <c r="D15" s="14" t="e">
        <f>AVERAGE(D4:D12)</f>
        <v>#DIV/0!</v>
      </c>
      <c r="E15" s="14" t="e">
        <f>AVERAGE(E4:E12)</f>
        <v>#DIV/0!</v>
      </c>
      <c r="F15" s="14" t="e">
        <f>AVERAGE(F4:F12)</f>
        <v>#DIV/0!</v>
      </c>
      <c r="G15" s="5"/>
      <c r="H15" s="14" t="e">
        <f>AVERAGE(H4:H12)</f>
        <v>#DIV/0!</v>
      </c>
      <c r="I15" s="14" t="e">
        <f>AVERAGE(I4:I12)</f>
        <v>#DIV/0!</v>
      </c>
      <c r="J15" s="14" t="e">
        <f>AVERAGE(J4:J12)</f>
        <v>#DIV/0!</v>
      </c>
      <c r="K15" s="5"/>
      <c r="L15" s="14" t="e">
        <f>AVERAGE(L4:L12)</f>
        <v>#DIV/0!</v>
      </c>
      <c r="M15" s="14" t="e">
        <f>AVERAGE(M4:M12)</f>
        <v>#DIV/0!</v>
      </c>
      <c r="N15" s="14" t="e">
        <f>AVERAGE(N4:N12)</f>
        <v>#DIV/0!</v>
      </c>
      <c r="O15" s="5"/>
      <c r="P15" s="14" t="e">
        <f>AVERAGE(P4:P12)</f>
        <v>#DIV/0!</v>
      </c>
      <c r="Q15" s="14" t="e">
        <f>AVERAGE(Q4:Q12)</f>
        <v>#DIV/0!</v>
      </c>
      <c r="R15" s="14" t="e">
        <f>AVERAGE(R4:R12)</f>
        <v>#DIV/0!</v>
      </c>
      <c r="S15" s="5"/>
      <c r="T15" s="14" t="e">
        <f>AVERAGE(T4:T12)</f>
        <v>#DIV/0!</v>
      </c>
      <c r="U15" s="14" t="e">
        <f>AVERAGE(U4:U12)</f>
        <v>#DIV/0!</v>
      </c>
      <c r="V15" s="14" t="e">
        <f>AVERAGE(V4:V12)</f>
        <v>#DIV/0!</v>
      </c>
      <c r="W15" s="5"/>
      <c r="X15" s="14" t="e">
        <f>AVERAGE(X4:X12)</f>
        <v>#DIV/0!</v>
      </c>
      <c r="Y15" s="14" t="e">
        <f>AVERAGE(Y4:Y12)</f>
        <v>#DIV/0!</v>
      </c>
      <c r="Z15" s="14" t="e">
        <f>AVERAGE(Z4:Z12)</f>
        <v>#DIV/0!</v>
      </c>
      <c r="AA15" s="5"/>
      <c r="AB15" s="14" t="e">
        <f>AVERAGE(AB4:AB12)</f>
        <v>#DIV/0!</v>
      </c>
      <c r="AC15" s="14" t="e">
        <f>AVERAGE(AC4:AC12)</f>
        <v>#DIV/0!</v>
      </c>
      <c r="AD15" s="14" t="e">
        <f>AVERAGE(AD4:AD12)</f>
        <v>#DIV/0!</v>
      </c>
      <c r="AE15" s="5"/>
      <c r="AF15" s="14" t="e">
        <f>AVERAGE(AF4:AF12)</f>
        <v>#DIV/0!</v>
      </c>
      <c r="AG15" s="14" t="e">
        <f>AVERAGE(AG4:AG12)</f>
        <v>#DIV/0!</v>
      </c>
      <c r="AH15" s="14" t="e">
        <f>AVERAGE(AH4:AH12)</f>
        <v>#DIV/0!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1" t="s">
        <v>19</v>
      </c>
      <c r="U17" s="11"/>
      <c r="V17" s="1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3" t="s">
        <v>15</v>
      </c>
      <c r="U19" s="13" t="s">
        <v>16</v>
      </c>
      <c r="V19" s="13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/>
      <c r="E20" s="9"/>
      <c r="F20" s="9"/>
      <c r="H20" s="9"/>
      <c r="I20" s="9"/>
      <c r="J20" s="9"/>
      <c r="L20" s="9"/>
      <c r="M20" s="9"/>
      <c r="N20" s="9"/>
      <c r="P20" s="9"/>
      <c r="Q20" s="9"/>
      <c r="R20" s="9"/>
      <c r="T20" s="9"/>
      <c r="U20" s="9"/>
      <c r="V20" s="9"/>
      <c r="X20" s="9"/>
      <c r="Y20" s="9"/>
      <c r="Z20" s="9"/>
      <c r="AB20" s="9"/>
      <c r="AC20" s="9"/>
      <c r="AD20" s="9"/>
      <c r="AF20" s="9"/>
      <c r="AG20" s="9"/>
      <c r="AH20" s="9"/>
    </row>
    <row r="21" spans="1:34" x14ac:dyDescent="0.25">
      <c r="B21" s="8" t="s">
        <v>4</v>
      </c>
      <c r="C21" t="s">
        <v>21</v>
      </c>
      <c r="D21" s="9"/>
      <c r="E21" s="9"/>
      <c r="F21" s="9"/>
      <c r="H21" s="9"/>
      <c r="I21" s="9"/>
      <c r="J21" s="9"/>
      <c r="L21" s="9"/>
      <c r="M21" s="9"/>
      <c r="N21" s="9"/>
      <c r="P21" s="9"/>
      <c r="Q21" s="9"/>
      <c r="R21" s="9"/>
      <c r="T21" s="9"/>
      <c r="U21" s="9"/>
      <c r="V21" s="9"/>
      <c r="X21" s="9"/>
      <c r="Y21" s="9"/>
      <c r="Z21" s="9"/>
      <c r="AB21" s="9"/>
      <c r="AC21" s="9"/>
      <c r="AD21" s="9"/>
      <c r="AF21" s="9"/>
      <c r="AG21" s="9"/>
      <c r="AH21" s="9"/>
    </row>
    <row r="22" spans="1:34" x14ac:dyDescent="0.25">
      <c r="B22" s="8" t="s">
        <v>3</v>
      </c>
      <c r="C22" t="s">
        <v>21</v>
      </c>
      <c r="D22" s="9"/>
      <c r="E22" s="9"/>
      <c r="F22" s="9"/>
      <c r="H22" s="9"/>
      <c r="I22" s="9"/>
      <c r="J22" s="9"/>
      <c r="L22" s="9"/>
      <c r="M22" s="9"/>
      <c r="N22" s="9"/>
      <c r="P22" s="9"/>
      <c r="Q22" s="9"/>
      <c r="R22" s="9"/>
      <c r="T22" s="9"/>
      <c r="U22" s="9"/>
      <c r="V22" s="9"/>
      <c r="X22" s="9"/>
      <c r="Y22" s="9"/>
      <c r="Z22" s="9"/>
      <c r="AB22" s="9"/>
      <c r="AC22" s="9"/>
      <c r="AD22" s="9"/>
      <c r="AF22" s="9"/>
      <c r="AG22" s="9"/>
      <c r="AH22" s="9"/>
    </row>
    <row r="23" spans="1:34" x14ac:dyDescent="0.25">
      <c r="B23" s="8" t="s">
        <v>5</v>
      </c>
      <c r="C23" t="s">
        <v>21</v>
      </c>
      <c r="D23" s="9"/>
      <c r="E23" s="9"/>
      <c r="F23" s="9"/>
      <c r="H23" s="9"/>
      <c r="I23" s="9"/>
      <c r="J23" s="9"/>
      <c r="L23" s="9"/>
      <c r="M23" s="9"/>
      <c r="N23" s="9"/>
      <c r="P23" s="9"/>
      <c r="Q23" s="9"/>
      <c r="R23" s="9"/>
      <c r="T23" s="9"/>
      <c r="U23" s="9"/>
      <c r="V23" s="9"/>
      <c r="X23" s="9"/>
      <c r="Y23" s="9"/>
      <c r="Z23" s="9"/>
      <c r="AB23" s="9"/>
      <c r="AC23" s="9"/>
      <c r="AD23" s="9"/>
      <c r="AF23" s="9"/>
      <c r="AG23" s="9"/>
      <c r="AH23" s="9"/>
    </row>
    <row r="24" spans="1:34" x14ac:dyDescent="0.25">
      <c r="B24" s="8" t="s">
        <v>6</v>
      </c>
      <c r="C24" t="s">
        <v>21</v>
      </c>
      <c r="D24" s="9"/>
      <c r="E24" s="9"/>
      <c r="F24" s="9"/>
      <c r="H24" s="9"/>
      <c r="I24" s="9"/>
      <c r="J24" s="9"/>
      <c r="L24" s="9"/>
      <c r="M24" s="9"/>
      <c r="N24" s="9"/>
      <c r="P24" s="9"/>
      <c r="Q24" s="9"/>
      <c r="R24" s="9"/>
      <c r="T24" s="9"/>
      <c r="U24" s="9"/>
      <c r="V24" s="9"/>
      <c r="X24" s="9"/>
      <c r="Y24" s="9"/>
      <c r="Z24" s="9"/>
      <c r="AB24" s="9"/>
      <c r="AC24" s="9"/>
      <c r="AD24" s="9"/>
      <c r="AF24" s="9"/>
      <c r="AG24" s="9"/>
      <c r="AH24" s="9"/>
    </row>
    <row r="25" spans="1:34" x14ac:dyDescent="0.25">
      <c r="B25" s="8" t="s">
        <v>7</v>
      </c>
      <c r="C25" t="s">
        <v>21</v>
      </c>
      <c r="D25" s="9"/>
      <c r="E25" s="9"/>
      <c r="F25" s="9"/>
      <c r="H25" s="9"/>
      <c r="I25" s="9"/>
      <c r="J25" s="9"/>
      <c r="L25" s="9"/>
      <c r="M25" s="9"/>
      <c r="N25" s="9"/>
      <c r="P25" s="9"/>
      <c r="Q25" s="9"/>
      <c r="R25" s="9"/>
      <c r="T25" s="9"/>
      <c r="U25" s="9"/>
      <c r="V25" s="9"/>
      <c r="X25" s="9"/>
      <c r="Y25" s="9"/>
      <c r="Z25" s="9"/>
      <c r="AB25" s="9"/>
      <c r="AC25" s="9"/>
      <c r="AD25" s="9"/>
      <c r="AF25" s="9"/>
      <c r="AG25" s="9"/>
      <c r="AH25" s="9"/>
    </row>
    <row r="26" spans="1:34" x14ac:dyDescent="0.25">
      <c r="B26" s="8" t="s">
        <v>8</v>
      </c>
      <c r="C26" t="s">
        <v>21</v>
      </c>
      <c r="D26" s="9"/>
      <c r="E26" s="9"/>
      <c r="F26" s="9"/>
      <c r="H26" s="9"/>
      <c r="I26" s="9"/>
      <c r="J26" s="9"/>
      <c r="L26" s="9"/>
      <c r="M26" s="9"/>
      <c r="N26" s="9"/>
      <c r="P26" s="9"/>
      <c r="Q26" s="9"/>
      <c r="R26" s="9"/>
      <c r="T26" s="9"/>
      <c r="U26" s="9"/>
      <c r="V26" s="9"/>
      <c r="X26" s="9"/>
      <c r="Y26" s="9"/>
      <c r="Z26" s="9"/>
      <c r="AB26" s="9"/>
      <c r="AC26" s="9"/>
      <c r="AD26" s="9"/>
      <c r="AF26" s="9"/>
      <c r="AG26" s="9"/>
      <c r="AH26" s="9"/>
    </row>
    <row r="27" spans="1:34" x14ac:dyDescent="0.25">
      <c r="B27" s="8" t="s">
        <v>9</v>
      </c>
      <c r="C27" t="s">
        <v>21</v>
      </c>
      <c r="D27" s="9"/>
      <c r="E27" s="9"/>
      <c r="F27" s="9"/>
      <c r="H27" s="9"/>
      <c r="I27" s="9"/>
      <c r="J27" s="9"/>
      <c r="L27" s="9"/>
      <c r="M27" s="9"/>
      <c r="N27" s="9"/>
      <c r="P27" s="9"/>
      <c r="Q27" s="9"/>
      <c r="R27" s="9"/>
      <c r="T27" s="9"/>
      <c r="U27" s="9"/>
      <c r="V27" s="9"/>
      <c r="X27" s="9"/>
      <c r="Y27" s="9"/>
      <c r="Z27" s="9"/>
      <c r="AB27" s="9"/>
      <c r="AC27" s="9"/>
      <c r="AD27" s="9"/>
      <c r="AF27" s="9"/>
      <c r="AG27" s="9"/>
      <c r="AH27" s="9"/>
    </row>
    <row r="28" spans="1:34" x14ac:dyDescent="0.25">
      <c r="B28" s="8" t="s">
        <v>10</v>
      </c>
      <c r="C28" t="s">
        <v>21</v>
      </c>
      <c r="D28" s="9"/>
      <c r="E28" s="9"/>
      <c r="F28" s="9"/>
      <c r="H28" s="9"/>
      <c r="I28" s="9"/>
      <c r="J28" s="9"/>
      <c r="L28" s="9"/>
      <c r="M28" s="9"/>
      <c r="N28" s="9"/>
      <c r="P28" s="9"/>
      <c r="Q28" s="9"/>
      <c r="R28" s="9"/>
      <c r="T28" s="9"/>
      <c r="U28" s="9"/>
      <c r="V28" s="9"/>
      <c r="X28" s="9"/>
      <c r="Y28" s="9"/>
      <c r="Z28" s="9"/>
      <c r="AB28" s="9"/>
      <c r="AC28" s="9"/>
      <c r="AD28" s="9"/>
      <c r="AF28" s="9"/>
      <c r="AG28" s="9"/>
      <c r="AH28" s="9"/>
    </row>
    <row r="29" spans="1:34" x14ac:dyDescent="0.25">
      <c r="B29" s="8" t="s">
        <v>29</v>
      </c>
      <c r="D29" s="9"/>
      <c r="E29" s="9"/>
      <c r="F29" s="9"/>
      <c r="H29" s="9"/>
      <c r="I29" s="9"/>
      <c r="J29" s="9"/>
      <c r="L29" s="9"/>
      <c r="M29" s="9"/>
      <c r="N29" s="9"/>
      <c r="P29" s="9"/>
      <c r="Q29" s="9"/>
      <c r="R29" s="9"/>
      <c r="T29" s="9"/>
      <c r="U29" s="9"/>
      <c r="V29" s="9"/>
      <c r="X29" s="9"/>
      <c r="Y29" s="9"/>
      <c r="Z29" s="9"/>
      <c r="AB29" s="9"/>
      <c r="AC29" s="9"/>
      <c r="AD29" s="9"/>
      <c r="AF29" s="9"/>
      <c r="AG29" s="9"/>
      <c r="AH29" s="9"/>
    </row>
    <row r="30" spans="1:34" x14ac:dyDescent="0.25">
      <c r="B30" s="8" t="s">
        <v>30</v>
      </c>
      <c r="D30" s="9"/>
      <c r="E30" s="9"/>
      <c r="F30" s="9"/>
      <c r="H30" s="9"/>
      <c r="I30" s="9"/>
      <c r="J30" s="9"/>
      <c r="L30" s="9"/>
      <c r="M30" s="9"/>
      <c r="N30" s="9"/>
      <c r="P30" s="9"/>
      <c r="Q30" s="9"/>
      <c r="R30" s="9"/>
      <c r="T30" s="9"/>
      <c r="U30" s="9"/>
      <c r="V30" s="9"/>
      <c r="X30" s="9"/>
      <c r="Y30" s="9"/>
      <c r="Z30" s="9"/>
      <c r="AB30" s="9"/>
      <c r="AC30" s="9"/>
      <c r="AD30" s="9"/>
      <c r="AF30" s="9"/>
      <c r="AG30" s="9"/>
      <c r="AH30" s="9"/>
    </row>
    <row r="31" spans="1:34" x14ac:dyDescent="0.25">
      <c r="B31" s="7" t="s">
        <v>20</v>
      </c>
      <c r="C31" t="s">
        <v>21</v>
      </c>
      <c r="D31" s="14" t="e">
        <f>AVERAGE(D20:D28)</f>
        <v>#DIV/0!</v>
      </c>
      <c r="E31" s="14" t="e">
        <f>AVERAGE(E20:E28)</f>
        <v>#DIV/0!</v>
      </c>
      <c r="F31" s="14" t="e">
        <f>AVERAGE(F20:F28)</f>
        <v>#DIV/0!</v>
      </c>
      <c r="G31" s="5"/>
      <c r="H31" s="14" t="e">
        <f>AVERAGE(H20:H28)</f>
        <v>#DIV/0!</v>
      </c>
      <c r="I31" s="14" t="e">
        <f>AVERAGE(I20:I28)</f>
        <v>#DIV/0!</v>
      </c>
      <c r="J31" s="14" t="e">
        <f>AVERAGE(J20:J28)</f>
        <v>#DIV/0!</v>
      </c>
      <c r="K31" s="5"/>
      <c r="L31" s="14" t="e">
        <f>AVERAGE(L20:L28)</f>
        <v>#DIV/0!</v>
      </c>
      <c r="M31" s="14" t="e">
        <f>AVERAGE(M20:M28)</f>
        <v>#DIV/0!</v>
      </c>
      <c r="N31" s="14" t="e">
        <f>AVERAGE(N20:N28)</f>
        <v>#DIV/0!</v>
      </c>
      <c r="O31" s="5"/>
      <c r="P31" s="14" t="e">
        <f>AVERAGE(P20:P28)</f>
        <v>#DIV/0!</v>
      </c>
      <c r="Q31" s="14" t="e">
        <f>AVERAGE(Q20:Q28)</f>
        <v>#DIV/0!</v>
      </c>
      <c r="R31" s="14" t="e">
        <f>AVERAGE(R20:R28)</f>
        <v>#DIV/0!</v>
      </c>
      <c r="S31" s="5"/>
      <c r="T31" s="14" t="e">
        <f>AVERAGE(T20:T28)</f>
        <v>#DIV/0!</v>
      </c>
      <c r="U31" s="14" t="e">
        <f>AVERAGE(U20:U28)</f>
        <v>#DIV/0!</v>
      </c>
      <c r="V31" s="14" t="e">
        <f>AVERAGE(V20:V28)</f>
        <v>#DIV/0!</v>
      </c>
      <c r="W31" s="5"/>
      <c r="X31" s="14" t="e">
        <f>AVERAGE(X20:X28)</f>
        <v>#DIV/0!</v>
      </c>
      <c r="Y31" s="14" t="e">
        <f>AVERAGE(Y20:Y28)</f>
        <v>#DIV/0!</v>
      </c>
      <c r="Z31" s="14" t="e">
        <f>AVERAGE(Z20:Z28)</f>
        <v>#DIV/0!</v>
      </c>
      <c r="AA31" s="5"/>
      <c r="AB31" s="14" t="e">
        <f>AVERAGE(AB20:AB28)</f>
        <v>#DIV/0!</v>
      </c>
      <c r="AC31" s="14" t="e">
        <f>AVERAGE(AC20:AC28)</f>
        <v>#DIV/0!</v>
      </c>
      <c r="AD31" s="14" t="e">
        <f>AVERAGE(AD20:AD28)</f>
        <v>#DIV/0!</v>
      </c>
      <c r="AE31" s="5"/>
      <c r="AF31" s="14" t="e">
        <f>AVERAGE(AF20:AF28)</f>
        <v>#DIV/0!</v>
      </c>
      <c r="AG31" s="14" t="e">
        <f>AVERAGE(AG20:AG28)</f>
        <v>#DIV/0!</v>
      </c>
      <c r="AH31" s="14" t="e">
        <f>AVERAGE(AH20:AH28)</f>
        <v>#DIV/0!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1" t="s">
        <v>19</v>
      </c>
      <c r="U33" s="11"/>
      <c r="V33" s="11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3" t="s">
        <v>15</v>
      </c>
      <c r="U35" s="13" t="s">
        <v>16</v>
      </c>
      <c r="V35" s="13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/>
      <c r="E36" s="9"/>
      <c r="F36" s="9"/>
      <c r="H36" s="9"/>
      <c r="I36" s="9"/>
      <c r="J36" s="9"/>
      <c r="L36" s="9"/>
      <c r="M36" s="9"/>
      <c r="N36" s="9"/>
      <c r="P36" s="9"/>
      <c r="Q36" s="9"/>
      <c r="R36" s="9"/>
      <c r="T36" s="9"/>
      <c r="U36" s="9"/>
      <c r="V36" s="9"/>
      <c r="X36" s="9"/>
      <c r="Y36" s="9"/>
      <c r="Z36" s="9"/>
      <c r="AB36" s="9"/>
      <c r="AC36" s="9"/>
      <c r="AD36" s="9"/>
      <c r="AF36" s="9"/>
      <c r="AG36" s="9"/>
      <c r="AH36" s="9"/>
    </row>
    <row r="37" spans="1:34" x14ac:dyDescent="0.25">
      <c r="B37" s="8" t="s">
        <v>4</v>
      </c>
      <c r="C37" t="s">
        <v>21</v>
      </c>
      <c r="D37" s="9"/>
      <c r="E37" s="9"/>
      <c r="F37" s="9"/>
      <c r="H37" s="9"/>
      <c r="I37" s="9"/>
      <c r="J37" s="9"/>
      <c r="L37" s="9"/>
      <c r="M37" s="9"/>
      <c r="N37" s="9"/>
      <c r="P37" s="9"/>
      <c r="Q37" s="9"/>
      <c r="R37" s="9"/>
      <c r="T37" s="9"/>
      <c r="U37" s="9"/>
      <c r="V37" s="9"/>
      <c r="X37" s="9"/>
      <c r="Y37" s="9"/>
      <c r="Z37" s="9"/>
      <c r="AB37" s="9"/>
      <c r="AC37" s="9"/>
      <c r="AD37" s="9"/>
      <c r="AF37" s="9"/>
      <c r="AG37" s="9"/>
      <c r="AH37" s="9"/>
    </row>
    <row r="38" spans="1:34" x14ac:dyDescent="0.25">
      <c r="B38" s="8" t="s">
        <v>3</v>
      </c>
      <c r="C38" t="s">
        <v>21</v>
      </c>
      <c r="D38" s="9"/>
      <c r="E38" s="9"/>
      <c r="F38" s="9"/>
      <c r="H38" s="9"/>
      <c r="I38" s="9"/>
      <c r="J38" s="9"/>
      <c r="L38" s="9"/>
      <c r="M38" s="9"/>
      <c r="N38" s="9"/>
      <c r="P38" s="9"/>
      <c r="Q38" s="9"/>
      <c r="R38" s="9"/>
      <c r="T38" s="9"/>
      <c r="U38" s="9"/>
      <c r="V38" s="9"/>
      <c r="X38" s="9"/>
      <c r="Y38" s="9"/>
      <c r="Z38" s="9"/>
      <c r="AB38" s="9"/>
      <c r="AC38" s="9"/>
      <c r="AD38" s="9"/>
      <c r="AF38" s="9"/>
      <c r="AG38" s="9"/>
      <c r="AH38" s="9"/>
    </row>
    <row r="39" spans="1:34" x14ac:dyDescent="0.25">
      <c r="B39" s="8" t="s">
        <v>5</v>
      </c>
      <c r="C39" t="s">
        <v>21</v>
      </c>
      <c r="D39" s="9"/>
      <c r="E39" s="9"/>
      <c r="F39" s="9"/>
      <c r="H39" s="9"/>
      <c r="I39" s="9"/>
      <c r="J39" s="9"/>
      <c r="L39" s="9"/>
      <c r="M39" s="9"/>
      <c r="N39" s="9"/>
      <c r="P39" s="9"/>
      <c r="Q39" s="9"/>
      <c r="R39" s="9"/>
      <c r="T39" s="9"/>
      <c r="U39" s="9"/>
      <c r="V39" s="9"/>
      <c r="X39" s="9"/>
      <c r="Y39" s="9"/>
      <c r="Z39" s="9"/>
      <c r="AB39" s="9"/>
      <c r="AC39" s="9"/>
      <c r="AD39" s="9"/>
      <c r="AF39" s="9"/>
      <c r="AG39" s="9"/>
      <c r="AH39" s="9"/>
    </row>
    <row r="40" spans="1:34" x14ac:dyDescent="0.25">
      <c r="B40" s="8" t="s">
        <v>6</v>
      </c>
      <c r="C40" t="s">
        <v>21</v>
      </c>
      <c r="D40" s="9"/>
      <c r="E40" s="9"/>
      <c r="F40" s="9"/>
      <c r="H40" s="9"/>
      <c r="I40" s="9"/>
      <c r="J40" s="9"/>
      <c r="L40" s="9"/>
      <c r="M40" s="9"/>
      <c r="N40" s="9"/>
      <c r="P40" s="9"/>
      <c r="Q40" s="9"/>
      <c r="R40" s="9"/>
      <c r="T40" s="9"/>
      <c r="U40" s="9"/>
      <c r="V40" s="9"/>
      <c r="X40" s="9"/>
      <c r="Y40" s="9"/>
      <c r="Z40" s="9"/>
      <c r="AB40" s="9"/>
      <c r="AC40" s="9"/>
      <c r="AD40" s="9"/>
      <c r="AF40" s="9"/>
      <c r="AG40" s="9"/>
      <c r="AH40" s="9"/>
    </row>
    <row r="41" spans="1:34" x14ac:dyDescent="0.25">
      <c r="B41" s="8" t="s">
        <v>7</v>
      </c>
      <c r="C41" t="s">
        <v>21</v>
      </c>
      <c r="D41" s="9"/>
      <c r="E41" s="9"/>
      <c r="F41" s="9"/>
      <c r="H41" s="9"/>
      <c r="I41" s="9"/>
      <c r="J41" s="9"/>
      <c r="L41" s="9"/>
      <c r="M41" s="9"/>
      <c r="N41" s="9"/>
      <c r="P41" s="9"/>
      <c r="Q41" s="9"/>
      <c r="R41" s="9"/>
      <c r="T41" s="9"/>
      <c r="U41" s="9"/>
      <c r="V41" s="9"/>
      <c r="X41" s="9"/>
      <c r="Y41" s="9"/>
      <c r="Z41" s="9"/>
      <c r="AB41" s="9"/>
      <c r="AC41" s="9"/>
      <c r="AD41" s="9"/>
      <c r="AF41" s="9"/>
      <c r="AG41" s="9"/>
      <c r="AH41" s="9"/>
    </row>
    <row r="42" spans="1:34" x14ac:dyDescent="0.25">
      <c r="B42" s="8" t="s">
        <v>8</v>
      </c>
      <c r="C42" t="s">
        <v>21</v>
      </c>
      <c r="D42" s="9"/>
      <c r="E42" s="9"/>
      <c r="F42" s="9"/>
      <c r="H42" s="9"/>
      <c r="I42" s="9"/>
      <c r="J42" s="9"/>
      <c r="L42" s="9"/>
      <c r="M42" s="9"/>
      <c r="N42" s="9"/>
      <c r="P42" s="9"/>
      <c r="Q42" s="9"/>
      <c r="R42" s="9"/>
      <c r="T42" s="9"/>
      <c r="U42" s="9"/>
      <c r="V42" s="9"/>
      <c r="X42" s="9"/>
      <c r="Y42" s="9"/>
      <c r="Z42" s="9"/>
      <c r="AB42" s="9"/>
      <c r="AC42" s="9"/>
      <c r="AD42" s="9"/>
      <c r="AF42" s="9"/>
      <c r="AG42" s="9"/>
      <c r="AH42" s="9"/>
    </row>
    <row r="43" spans="1:34" x14ac:dyDescent="0.25">
      <c r="B43" s="8" t="s">
        <v>9</v>
      </c>
      <c r="C43" t="s">
        <v>21</v>
      </c>
      <c r="D43" s="9"/>
      <c r="E43" s="9"/>
      <c r="F43" s="9"/>
      <c r="H43" s="9"/>
      <c r="I43" s="9"/>
      <c r="J43" s="9"/>
      <c r="L43" s="9"/>
      <c r="M43" s="9"/>
      <c r="N43" s="9"/>
      <c r="P43" s="9"/>
      <c r="Q43" s="9"/>
      <c r="R43" s="9"/>
      <c r="T43" s="9"/>
      <c r="U43" s="9"/>
      <c r="V43" s="9"/>
      <c r="X43" s="9"/>
      <c r="Y43" s="9"/>
      <c r="Z43" s="9"/>
      <c r="AB43" s="9"/>
      <c r="AC43" s="9"/>
      <c r="AD43" s="9"/>
      <c r="AF43" s="9"/>
      <c r="AG43" s="9"/>
      <c r="AH43" s="9"/>
    </row>
    <row r="44" spans="1:34" x14ac:dyDescent="0.25">
      <c r="B44" s="8" t="s">
        <v>10</v>
      </c>
      <c r="C44" t="s">
        <v>21</v>
      </c>
      <c r="D44" s="9"/>
      <c r="E44" s="9"/>
      <c r="F44" s="9"/>
      <c r="H44" s="9"/>
      <c r="I44" s="9"/>
      <c r="J44" s="9"/>
      <c r="L44" s="9"/>
      <c r="M44" s="9"/>
      <c r="N44" s="9"/>
      <c r="P44" s="9"/>
      <c r="Q44" s="9"/>
      <c r="R44" s="9"/>
      <c r="T44" s="9"/>
      <c r="U44" s="9"/>
      <c r="V44" s="9"/>
      <c r="X44" s="9"/>
      <c r="Y44" s="9"/>
      <c r="Z44" s="9"/>
      <c r="AB44" s="9"/>
      <c r="AC44" s="9"/>
      <c r="AD44" s="9"/>
      <c r="AF44" s="9"/>
      <c r="AG44" s="9"/>
      <c r="AH44" s="9"/>
    </row>
    <row r="45" spans="1:34" x14ac:dyDescent="0.25">
      <c r="B45" s="8" t="s">
        <v>29</v>
      </c>
      <c r="D45" s="9"/>
      <c r="E45" s="9"/>
      <c r="F45" s="9"/>
      <c r="H45" s="9"/>
      <c r="I45" s="9"/>
      <c r="J45" s="9"/>
      <c r="L45" s="9"/>
      <c r="M45" s="9"/>
      <c r="N45" s="9"/>
      <c r="P45" s="9"/>
      <c r="Q45" s="9"/>
      <c r="R45" s="9"/>
      <c r="T45" s="9"/>
      <c r="U45" s="9"/>
      <c r="V45" s="9"/>
      <c r="X45" s="9"/>
      <c r="Y45" s="9"/>
      <c r="Z45" s="9"/>
      <c r="AB45" s="9"/>
      <c r="AC45" s="9"/>
      <c r="AD45" s="9"/>
      <c r="AF45" s="9"/>
      <c r="AG45" s="9"/>
      <c r="AH45" s="9"/>
    </row>
    <row r="46" spans="1:34" x14ac:dyDescent="0.25">
      <c r="B46" s="8" t="s">
        <v>30</v>
      </c>
      <c r="D46" s="9"/>
      <c r="E46" s="9"/>
      <c r="F46" s="9"/>
      <c r="H46" s="9"/>
      <c r="I46" s="9"/>
      <c r="J46" s="9"/>
      <c r="L46" s="9"/>
      <c r="M46" s="9"/>
      <c r="N46" s="9"/>
      <c r="P46" s="9"/>
      <c r="Q46" s="9"/>
      <c r="R46" s="9"/>
      <c r="T46" s="9"/>
      <c r="U46" s="9"/>
      <c r="V46" s="9"/>
      <c r="X46" s="9"/>
      <c r="Y46" s="9"/>
      <c r="Z46" s="9"/>
      <c r="AB46" s="9"/>
      <c r="AC46" s="9"/>
      <c r="AD46" s="9"/>
      <c r="AF46" s="9"/>
      <c r="AG46" s="9"/>
      <c r="AH46" s="9"/>
    </row>
    <row r="47" spans="1:34" x14ac:dyDescent="0.25">
      <c r="B47" s="7" t="s">
        <v>20</v>
      </c>
      <c r="C47" t="s">
        <v>21</v>
      </c>
      <c r="D47" s="14" t="e">
        <f>AVERAGE(D36:D44)</f>
        <v>#DIV/0!</v>
      </c>
      <c r="E47" s="14" t="e">
        <f>AVERAGE(E36:E44)</f>
        <v>#DIV/0!</v>
      </c>
      <c r="F47" s="14" t="e">
        <f>AVERAGE(F36:F44)</f>
        <v>#DIV/0!</v>
      </c>
      <c r="G47" s="5"/>
      <c r="H47" s="14" t="e">
        <f>AVERAGE(H36:H44)</f>
        <v>#DIV/0!</v>
      </c>
      <c r="I47" s="14" t="e">
        <f>AVERAGE(I36:I44)</f>
        <v>#DIV/0!</v>
      </c>
      <c r="J47" s="14" t="e">
        <f>AVERAGE(J36:J44)</f>
        <v>#DIV/0!</v>
      </c>
      <c r="K47" s="5"/>
      <c r="L47" s="14" t="e">
        <f>AVERAGE(L36:L44)</f>
        <v>#DIV/0!</v>
      </c>
      <c r="M47" s="14" t="e">
        <f>AVERAGE(M36:M44)</f>
        <v>#DIV/0!</v>
      </c>
      <c r="N47" s="14" t="e">
        <f>AVERAGE(N36:N44)</f>
        <v>#DIV/0!</v>
      </c>
      <c r="O47" s="5"/>
      <c r="P47" s="14" t="e">
        <f>AVERAGE(P36:P44)</f>
        <v>#DIV/0!</v>
      </c>
      <c r="Q47" s="14" t="e">
        <f>AVERAGE(Q36:Q44)</f>
        <v>#DIV/0!</v>
      </c>
      <c r="R47" s="14" t="e">
        <f>AVERAGE(R36:R44)</f>
        <v>#DIV/0!</v>
      </c>
      <c r="S47" s="5"/>
      <c r="T47" s="14" t="e">
        <f>AVERAGE(T36:T44)</f>
        <v>#DIV/0!</v>
      </c>
      <c r="U47" s="14" t="e">
        <f>AVERAGE(U36:U44)</f>
        <v>#DIV/0!</v>
      </c>
      <c r="V47" s="14" t="e">
        <f>AVERAGE(V36:V44)</f>
        <v>#DIV/0!</v>
      </c>
      <c r="W47" s="5"/>
      <c r="X47" s="14" t="e">
        <f>AVERAGE(X36:X44)</f>
        <v>#DIV/0!</v>
      </c>
      <c r="Y47" s="14" t="e">
        <f>AVERAGE(Y36:Y44)</f>
        <v>#DIV/0!</v>
      </c>
      <c r="Z47" s="14" t="e">
        <f>AVERAGE(Z36:Z44)</f>
        <v>#DIV/0!</v>
      </c>
      <c r="AA47" s="5"/>
      <c r="AB47" s="14" t="e">
        <f>AVERAGE(AB36:AB44)</f>
        <v>#DIV/0!</v>
      </c>
      <c r="AC47" s="14" t="e">
        <f>AVERAGE(AC36:AC44)</f>
        <v>#DIV/0!</v>
      </c>
      <c r="AD47" s="14" t="e">
        <f>AVERAGE(AD36:AD44)</f>
        <v>#DIV/0!</v>
      </c>
      <c r="AE47" s="5"/>
      <c r="AF47" s="14" t="e">
        <f>AVERAGE(AF36:AF44)</f>
        <v>#DIV/0!</v>
      </c>
      <c r="AG47" s="14" t="e">
        <f>AVERAGE(AG36:AG44)</f>
        <v>#DIV/0!</v>
      </c>
      <c r="AH47" s="14" t="e">
        <f>AVERAGE(AH36:AH44)</f>
        <v>#DIV/0!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1" t="s">
        <v>19</v>
      </c>
      <c r="U49" s="11"/>
      <c r="V49" s="11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3" t="s">
        <v>15</v>
      </c>
      <c r="U51" s="13" t="s">
        <v>16</v>
      </c>
      <c r="V51" s="13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/>
      <c r="E52" s="9"/>
      <c r="F52" s="9"/>
      <c r="H52" s="9"/>
      <c r="I52" s="9"/>
      <c r="J52" s="9"/>
      <c r="L52" s="9"/>
      <c r="M52" s="9"/>
      <c r="N52" s="9"/>
      <c r="P52" s="9"/>
      <c r="Q52" s="9"/>
      <c r="R52" s="9"/>
      <c r="T52" s="9"/>
      <c r="U52" s="9"/>
      <c r="V52" s="9"/>
      <c r="X52" s="9"/>
      <c r="Y52" s="9"/>
      <c r="Z52" s="9"/>
      <c r="AB52" s="9"/>
      <c r="AC52" s="9"/>
      <c r="AD52" s="9"/>
      <c r="AF52" s="9"/>
      <c r="AG52" s="9"/>
      <c r="AH52" s="9"/>
    </row>
    <row r="53" spans="1:34" x14ac:dyDescent="0.25">
      <c r="B53" s="8" t="s">
        <v>4</v>
      </c>
      <c r="C53" t="s">
        <v>21</v>
      </c>
      <c r="D53" s="9"/>
      <c r="E53" s="9"/>
      <c r="F53" s="9"/>
      <c r="H53" s="9"/>
      <c r="I53" s="9"/>
      <c r="J53" s="9"/>
      <c r="L53" s="9"/>
      <c r="M53" s="9"/>
      <c r="N53" s="9"/>
      <c r="P53" s="9"/>
      <c r="Q53" s="9"/>
      <c r="R53" s="9"/>
      <c r="T53" s="9"/>
      <c r="U53" s="9"/>
      <c r="V53" s="9"/>
      <c r="X53" s="9"/>
      <c r="Y53" s="9"/>
      <c r="Z53" s="9"/>
      <c r="AB53" s="9"/>
      <c r="AC53" s="9"/>
      <c r="AD53" s="9"/>
      <c r="AF53" s="9"/>
      <c r="AG53" s="9"/>
      <c r="AH53" s="9"/>
    </row>
    <row r="54" spans="1:34" x14ac:dyDescent="0.25">
      <c r="B54" s="8" t="s">
        <v>3</v>
      </c>
      <c r="C54" t="s">
        <v>21</v>
      </c>
      <c r="D54" s="9"/>
      <c r="E54" s="9"/>
      <c r="F54" s="9"/>
      <c r="H54" s="9"/>
      <c r="I54" s="9"/>
      <c r="J54" s="9"/>
      <c r="L54" s="9"/>
      <c r="M54" s="9"/>
      <c r="N54" s="9"/>
      <c r="P54" s="9"/>
      <c r="Q54" s="9"/>
      <c r="R54" s="9"/>
      <c r="T54" s="9"/>
      <c r="U54" s="9"/>
      <c r="V54" s="9"/>
      <c r="X54" s="9"/>
      <c r="Y54" s="9"/>
      <c r="Z54" s="9"/>
      <c r="AB54" s="9"/>
      <c r="AC54" s="9"/>
      <c r="AD54" s="9"/>
      <c r="AF54" s="9"/>
      <c r="AG54" s="9"/>
      <c r="AH54" s="9"/>
    </row>
    <row r="55" spans="1:34" x14ac:dyDescent="0.25">
      <c r="B55" s="8" t="s">
        <v>5</v>
      </c>
      <c r="C55" t="s">
        <v>21</v>
      </c>
      <c r="D55" s="9"/>
      <c r="E55" s="9"/>
      <c r="F55" s="9"/>
      <c r="H55" s="9"/>
      <c r="I55" s="9"/>
      <c r="J55" s="9"/>
      <c r="L55" s="9"/>
      <c r="M55" s="9"/>
      <c r="N55" s="9"/>
      <c r="P55" s="9"/>
      <c r="Q55" s="9"/>
      <c r="R55" s="9"/>
      <c r="T55" s="9"/>
      <c r="U55" s="9"/>
      <c r="V55" s="9"/>
      <c r="X55" s="9"/>
      <c r="Y55" s="9"/>
      <c r="Z55" s="9"/>
      <c r="AB55" s="9"/>
      <c r="AC55" s="9"/>
      <c r="AD55" s="9"/>
      <c r="AF55" s="9"/>
      <c r="AG55" s="9"/>
      <c r="AH55" s="9"/>
    </row>
    <row r="56" spans="1:34" x14ac:dyDescent="0.25">
      <c r="B56" s="8" t="s">
        <v>6</v>
      </c>
      <c r="C56" t="s">
        <v>21</v>
      </c>
      <c r="D56" s="9"/>
      <c r="E56" s="9"/>
      <c r="F56" s="9"/>
      <c r="H56" s="9"/>
      <c r="I56" s="9"/>
      <c r="J56" s="9"/>
      <c r="L56" s="9"/>
      <c r="M56" s="9"/>
      <c r="N56" s="9"/>
      <c r="P56" s="9"/>
      <c r="Q56" s="9"/>
      <c r="R56" s="9"/>
      <c r="T56" s="9"/>
      <c r="U56" s="9"/>
      <c r="V56" s="9"/>
      <c r="X56" s="9"/>
      <c r="Y56" s="9"/>
      <c r="Z56" s="9"/>
      <c r="AB56" s="9"/>
      <c r="AC56" s="9"/>
      <c r="AD56" s="9"/>
      <c r="AF56" s="9"/>
      <c r="AG56" s="9"/>
      <c r="AH56" s="9"/>
    </row>
    <row r="57" spans="1:34" x14ac:dyDescent="0.25">
      <c r="B57" s="8" t="s">
        <v>7</v>
      </c>
      <c r="C57" t="s">
        <v>21</v>
      </c>
      <c r="D57" s="9"/>
      <c r="E57" s="9"/>
      <c r="F57" s="9"/>
      <c r="H57" s="9"/>
      <c r="I57" s="9"/>
      <c r="J57" s="9"/>
      <c r="L57" s="9"/>
      <c r="M57" s="9"/>
      <c r="N57" s="9"/>
      <c r="P57" s="9"/>
      <c r="Q57" s="9"/>
      <c r="R57" s="9"/>
      <c r="T57" s="9"/>
      <c r="U57" s="9"/>
      <c r="V57" s="9"/>
      <c r="X57" s="9"/>
      <c r="Y57" s="9"/>
      <c r="Z57" s="9"/>
      <c r="AB57" s="9"/>
      <c r="AC57" s="9"/>
      <c r="AD57" s="9"/>
      <c r="AF57" s="9"/>
      <c r="AG57" s="9"/>
      <c r="AH57" s="9"/>
    </row>
    <row r="58" spans="1:34" x14ac:dyDescent="0.25">
      <c r="B58" s="8" t="s">
        <v>8</v>
      </c>
      <c r="C58" t="s">
        <v>21</v>
      </c>
      <c r="D58" s="9"/>
      <c r="E58" s="9"/>
      <c r="F58" s="9"/>
      <c r="H58" s="9"/>
      <c r="I58" s="9"/>
      <c r="J58" s="9"/>
      <c r="L58" s="9"/>
      <c r="M58" s="9"/>
      <c r="N58" s="9"/>
      <c r="P58" s="9"/>
      <c r="Q58" s="9"/>
      <c r="R58" s="9"/>
      <c r="T58" s="9"/>
      <c r="U58" s="9"/>
      <c r="V58" s="9"/>
      <c r="X58" s="9"/>
      <c r="Y58" s="9"/>
      <c r="Z58" s="9"/>
      <c r="AB58" s="9"/>
      <c r="AC58" s="9"/>
      <c r="AD58" s="9"/>
      <c r="AF58" s="9"/>
      <c r="AG58" s="9"/>
      <c r="AH58" s="9"/>
    </row>
    <row r="59" spans="1:34" x14ac:dyDescent="0.25">
      <c r="B59" s="8" t="s">
        <v>9</v>
      </c>
      <c r="C59" t="s">
        <v>21</v>
      </c>
      <c r="D59" s="9"/>
      <c r="E59" s="9"/>
      <c r="F59" s="9"/>
      <c r="H59" s="9"/>
      <c r="I59" s="9"/>
      <c r="J59" s="9"/>
      <c r="L59" s="9"/>
      <c r="M59" s="9"/>
      <c r="N59" s="9"/>
      <c r="P59" s="9"/>
      <c r="Q59" s="9"/>
      <c r="R59" s="9"/>
      <c r="T59" s="9"/>
      <c r="U59" s="9"/>
      <c r="V59" s="9"/>
      <c r="X59" s="9"/>
      <c r="Y59" s="9"/>
      <c r="Z59" s="9"/>
      <c r="AB59" s="9"/>
      <c r="AC59" s="9"/>
      <c r="AD59" s="9"/>
      <c r="AF59" s="9"/>
      <c r="AG59" s="9"/>
      <c r="AH59" s="9"/>
    </row>
    <row r="60" spans="1:34" x14ac:dyDescent="0.25">
      <c r="B60" s="8" t="s">
        <v>10</v>
      </c>
      <c r="C60" t="s">
        <v>21</v>
      </c>
      <c r="D60" s="9"/>
      <c r="E60" s="9"/>
      <c r="F60" s="9"/>
      <c r="H60" s="9"/>
      <c r="I60" s="9"/>
      <c r="J60" s="9"/>
      <c r="L60" s="9"/>
      <c r="M60" s="9"/>
      <c r="N60" s="9"/>
      <c r="P60" s="9"/>
      <c r="Q60" s="9"/>
      <c r="R60" s="9"/>
      <c r="T60" s="9"/>
      <c r="U60" s="9"/>
      <c r="V60" s="9"/>
      <c r="X60" s="9"/>
      <c r="Y60" s="9"/>
      <c r="Z60" s="9"/>
      <c r="AB60" s="9"/>
      <c r="AC60" s="9"/>
      <c r="AD60" s="9"/>
      <c r="AF60" s="9"/>
      <c r="AG60" s="9"/>
      <c r="AH60" s="9"/>
    </row>
    <row r="61" spans="1:34" x14ac:dyDescent="0.25">
      <c r="B61" s="8" t="s">
        <v>29</v>
      </c>
      <c r="D61" s="9"/>
      <c r="E61" s="9"/>
      <c r="F61" s="9"/>
      <c r="H61" s="9"/>
      <c r="I61" s="9"/>
      <c r="J61" s="9"/>
      <c r="L61" s="9"/>
      <c r="M61" s="9"/>
      <c r="N61" s="9"/>
      <c r="P61" s="9"/>
      <c r="Q61" s="9"/>
      <c r="R61" s="9"/>
      <c r="T61" s="9"/>
      <c r="U61" s="9"/>
      <c r="V61" s="9"/>
      <c r="X61" s="9"/>
      <c r="Y61" s="9"/>
      <c r="Z61" s="9"/>
      <c r="AB61" s="9"/>
      <c r="AC61" s="9"/>
      <c r="AD61" s="9"/>
      <c r="AF61" s="9"/>
      <c r="AG61" s="9"/>
      <c r="AH61" s="9"/>
    </row>
    <row r="62" spans="1:34" x14ac:dyDescent="0.25">
      <c r="B62" s="8" t="s">
        <v>30</v>
      </c>
      <c r="D62" s="9"/>
      <c r="E62" s="9"/>
      <c r="F62" s="9"/>
      <c r="H62" s="9"/>
      <c r="I62" s="9"/>
      <c r="J62" s="9"/>
      <c r="L62" s="9"/>
      <c r="M62" s="9"/>
      <c r="N62" s="9"/>
      <c r="P62" s="9"/>
      <c r="Q62" s="9"/>
      <c r="R62" s="9"/>
      <c r="T62" s="9"/>
      <c r="U62" s="9"/>
      <c r="V62" s="9"/>
      <c r="X62" s="9"/>
      <c r="Y62" s="9"/>
      <c r="Z62" s="9"/>
      <c r="AB62" s="9"/>
      <c r="AC62" s="9"/>
      <c r="AD62" s="9"/>
      <c r="AF62" s="9"/>
      <c r="AG62" s="9"/>
      <c r="AH62" s="9"/>
    </row>
    <row r="63" spans="1:34" x14ac:dyDescent="0.25">
      <c r="B63" s="7" t="s">
        <v>20</v>
      </c>
      <c r="C63" t="s">
        <v>21</v>
      </c>
      <c r="D63" s="14" t="e">
        <f>AVERAGE(D52:D60)</f>
        <v>#DIV/0!</v>
      </c>
      <c r="E63" s="14" t="e">
        <f>AVERAGE(E52:E60)</f>
        <v>#DIV/0!</v>
      </c>
      <c r="F63" s="14" t="e">
        <f>AVERAGE(F52:F60)</f>
        <v>#DIV/0!</v>
      </c>
      <c r="G63" s="5"/>
      <c r="H63" s="14" t="e">
        <f>AVERAGE(H52:H60)</f>
        <v>#DIV/0!</v>
      </c>
      <c r="I63" s="14" t="e">
        <f>AVERAGE(I52:I60)</f>
        <v>#DIV/0!</v>
      </c>
      <c r="J63" s="14" t="e">
        <f>AVERAGE(J52:J60)</f>
        <v>#DIV/0!</v>
      </c>
      <c r="K63" s="5"/>
      <c r="L63" s="14" t="e">
        <f>AVERAGE(L52:L60)</f>
        <v>#DIV/0!</v>
      </c>
      <c r="M63" s="14" t="e">
        <f>AVERAGE(M52:M60)</f>
        <v>#DIV/0!</v>
      </c>
      <c r="N63" s="14" t="e">
        <f>AVERAGE(N52:N60)</f>
        <v>#DIV/0!</v>
      </c>
      <c r="O63" s="5"/>
      <c r="P63" s="14" t="e">
        <f>AVERAGE(P52:P60)</f>
        <v>#DIV/0!</v>
      </c>
      <c r="Q63" s="14" t="e">
        <f>AVERAGE(Q52:Q60)</f>
        <v>#DIV/0!</v>
      </c>
      <c r="R63" s="14" t="e">
        <f>AVERAGE(R52:R60)</f>
        <v>#DIV/0!</v>
      </c>
      <c r="S63" s="5"/>
      <c r="T63" s="14" t="e">
        <f>AVERAGE(T52:T60)</f>
        <v>#DIV/0!</v>
      </c>
      <c r="U63" s="14" t="e">
        <f>AVERAGE(U52:U60)</f>
        <v>#DIV/0!</v>
      </c>
      <c r="V63" s="14" t="e">
        <f>AVERAGE(V52:V60)</f>
        <v>#DIV/0!</v>
      </c>
      <c r="W63" s="5"/>
      <c r="X63" s="14" t="e">
        <f>AVERAGE(X52:X60)</f>
        <v>#DIV/0!</v>
      </c>
      <c r="Y63" s="14" t="e">
        <f>AVERAGE(Y52:Y60)</f>
        <v>#DIV/0!</v>
      </c>
      <c r="Z63" s="14" t="e">
        <f>AVERAGE(Z52:Z60)</f>
        <v>#DIV/0!</v>
      </c>
      <c r="AA63" s="5"/>
      <c r="AB63" s="14" t="e">
        <f>AVERAGE(AB52:AB60)</f>
        <v>#DIV/0!</v>
      </c>
      <c r="AC63" s="14" t="e">
        <f>AVERAGE(AC52:AC60)</f>
        <v>#DIV/0!</v>
      </c>
      <c r="AD63" s="14" t="e">
        <f>AVERAGE(AD52:AD60)</f>
        <v>#DIV/0!</v>
      </c>
      <c r="AE63" s="5"/>
      <c r="AF63" s="14" t="e">
        <f>AVERAGE(AF52:AF60)</f>
        <v>#DIV/0!</v>
      </c>
      <c r="AG63" s="14" t="e">
        <f>AVERAGE(AG52:AG60)</f>
        <v>#DIV/0!</v>
      </c>
      <c r="AH63" s="14" t="e">
        <f>AVERAGE(AH52:AH60)</f>
        <v>#DIV/0!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1" t="s">
        <v>19</v>
      </c>
      <c r="U65" s="11"/>
      <c r="V65" s="11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3" t="s">
        <v>15</v>
      </c>
      <c r="U67" s="13" t="s">
        <v>16</v>
      </c>
      <c r="V67" s="13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/>
      <c r="E68" s="9"/>
      <c r="F68" s="9"/>
      <c r="H68" s="9"/>
      <c r="I68" s="9"/>
      <c r="J68" s="9"/>
      <c r="L68" s="9"/>
      <c r="M68" s="9"/>
      <c r="N68" s="9"/>
      <c r="P68" s="9"/>
      <c r="Q68" s="9"/>
      <c r="R68" s="9"/>
      <c r="T68" s="9"/>
      <c r="U68" s="9"/>
      <c r="V68" s="9"/>
      <c r="X68" s="9"/>
      <c r="Y68" s="9"/>
      <c r="Z68" s="9"/>
      <c r="AB68" s="9"/>
      <c r="AC68" s="9"/>
      <c r="AD68" s="9"/>
      <c r="AF68" s="9"/>
      <c r="AG68" s="9"/>
      <c r="AH68" s="9"/>
    </row>
    <row r="69" spans="1:34" x14ac:dyDescent="0.25">
      <c r="B69" s="8" t="s">
        <v>4</v>
      </c>
      <c r="C69" t="s">
        <v>21</v>
      </c>
      <c r="D69" s="9"/>
      <c r="E69" s="9"/>
      <c r="F69" s="9"/>
      <c r="H69" s="9"/>
      <c r="I69" s="9"/>
      <c r="J69" s="9"/>
      <c r="L69" s="9"/>
      <c r="M69" s="9"/>
      <c r="N69" s="9"/>
      <c r="P69" s="9"/>
      <c r="Q69" s="9"/>
      <c r="R69" s="9"/>
      <c r="T69" s="9"/>
      <c r="U69" s="9"/>
      <c r="V69" s="9"/>
      <c r="X69" s="9"/>
      <c r="Y69" s="9"/>
      <c r="Z69" s="9"/>
      <c r="AB69" s="9"/>
      <c r="AC69" s="9"/>
      <c r="AD69" s="9"/>
      <c r="AF69" s="9"/>
      <c r="AG69" s="9"/>
      <c r="AH69" s="9"/>
    </row>
    <row r="70" spans="1:34" x14ac:dyDescent="0.25">
      <c r="B70" s="8" t="s">
        <v>3</v>
      </c>
      <c r="C70" t="s">
        <v>21</v>
      </c>
      <c r="D70" s="9"/>
      <c r="E70" s="9"/>
      <c r="F70" s="9"/>
      <c r="H70" s="9"/>
      <c r="I70" s="9"/>
      <c r="J70" s="9"/>
      <c r="L70" s="9"/>
      <c r="M70" s="9"/>
      <c r="N70" s="9"/>
      <c r="P70" s="9"/>
      <c r="Q70" s="9"/>
      <c r="R70" s="9"/>
      <c r="T70" s="9"/>
      <c r="U70" s="9"/>
      <c r="V70" s="9"/>
      <c r="X70" s="9"/>
      <c r="Y70" s="9"/>
      <c r="Z70" s="9"/>
      <c r="AB70" s="9"/>
      <c r="AC70" s="9"/>
      <c r="AD70" s="9"/>
      <c r="AF70" s="9"/>
      <c r="AG70" s="9"/>
      <c r="AH70" s="9"/>
    </row>
    <row r="71" spans="1:34" x14ac:dyDescent="0.25">
      <c r="B71" s="8" t="s">
        <v>5</v>
      </c>
      <c r="C71" t="s">
        <v>21</v>
      </c>
      <c r="D71" s="9"/>
      <c r="E71" s="9"/>
      <c r="F71" s="9"/>
      <c r="H71" s="9"/>
      <c r="I71" s="9"/>
      <c r="J71" s="9"/>
      <c r="L71" s="9"/>
      <c r="M71" s="9"/>
      <c r="N71" s="9"/>
      <c r="P71" s="9"/>
      <c r="Q71" s="9"/>
      <c r="R71" s="9"/>
      <c r="T71" s="9"/>
      <c r="U71" s="9"/>
      <c r="V71" s="9"/>
      <c r="X71" s="9"/>
      <c r="Y71" s="9"/>
      <c r="Z71" s="9"/>
      <c r="AB71" s="9"/>
      <c r="AC71" s="9"/>
      <c r="AD71" s="9"/>
      <c r="AF71" s="9"/>
      <c r="AG71" s="9"/>
      <c r="AH71" s="9"/>
    </row>
    <row r="72" spans="1:34" x14ac:dyDescent="0.25">
      <c r="B72" s="8" t="s">
        <v>6</v>
      </c>
      <c r="C72" t="s">
        <v>21</v>
      </c>
      <c r="D72" s="9"/>
      <c r="E72" s="9"/>
      <c r="F72" s="9"/>
      <c r="H72" s="9"/>
      <c r="I72" s="9"/>
      <c r="J72" s="9"/>
      <c r="L72" s="9"/>
      <c r="M72" s="9"/>
      <c r="N72" s="9"/>
      <c r="P72" s="9"/>
      <c r="Q72" s="9"/>
      <c r="R72" s="9"/>
      <c r="T72" s="9"/>
      <c r="U72" s="9"/>
      <c r="V72" s="9"/>
      <c r="X72" s="9"/>
      <c r="Y72" s="9"/>
      <c r="Z72" s="9"/>
      <c r="AB72" s="9"/>
      <c r="AC72" s="9"/>
      <c r="AD72" s="9"/>
      <c r="AF72" s="9"/>
      <c r="AG72" s="9"/>
      <c r="AH72" s="9"/>
    </row>
    <row r="73" spans="1:34" x14ac:dyDescent="0.25">
      <c r="B73" s="8" t="s">
        <v>7</v>
      </c>
      <c r="C73" t="s">
        <v>21</v>
      </c>
      <c r="D73" s="9"/>
      <c r="E73" s="9"/>
      <c r="F73" s="9"/>
      <c r="H73" s="9"/>
      <c r="I73" s="9"/>
      <c r="J73" s="9"/>
      <c r="L73" s="9"/>
      <c r="M73" s="9"/>
      <c r="N73" s="9"/>
      <c r="P73" s="9"/>
      <c r="Q73" s="9"/>
      <c r="R73" s="9"/>
      <c r="T73" s="9"/>
      <c r="U73" s="9"/>
      <c r="V73" s="9"/>
      <c r="X73" s="9"/>
      <c r="Y73" s="9"/>
      <c r="Z73" s="9"/>
      <c r="AB73" s="9"/>
      <c r="AC73" s="9"/>
      <c r="AD73" s="9"/>
      <c r="AF73" s="9"/>
      <c r="AG73" s="9"/>
      <c r="AH73" s="9"/>
    </row>
    <row r="74" spans="1:34" x14ac:dyDescent="0.25">
      <c r="B74" s="8" t="s">
        <v>8</v>
      </c>
      <c r="C74" t="s">
        <v>21</v>
      </c>
      <c r="D74" s="9"/>
      <c r="E74" s="9"/>
      <c r="F74" s="9"/>
      <c r="H74" s="9"/>
      <c r="I74" s="9"/>
      <c r="J74" s="9"/>
      <c r="L74" s="9"/>
      <c r="M74" s="9"/>
      <c r="N74" s="9"/>
      <c r="P74" s="9"/>
      <c r="Q74" s="9"/>
      <c r="R74" s="9"/>
      <c r="T74" s="9"/>
      <c r="U74" s="9"/>
      <c r="V74" s="9"/>
      <c r="X74" s="9"/>
      <c r="Y74" s="9"/>
      <c r="Z74" s="9"/>
      <c r="AB74" s="9"/>
      <c r="AC74" s="9"/>
      <c r="AD74" s="9"/>
      <c r="AF74" s="9"/>
      <c r="AG74" s="9"/>
      <c r="AH74" s="9"/>
    </row>
    <row r="75" spans="1:34" x14ac:dyDescent="0.25">
      <c r="B75" s="8" t="s">
        <v>9</v>
      </c>
      <c r="C75" t="s">
        <v>21</v>
      </c>
      <c r="D75" s="9"/>
      <c r="E75" s="9"/>
      <c r="F75" s="9"/>
      <c r="H75" s="9"/>
      <c r="I75" s="9"/>
      <c r="J75" s="9"/>
      <c r="L75" s="9"/>
      <c r="M75" s="9"/>
      <c r="N75" s="9"/>
      <c r="P75" s="9"/>
      <c r="Q75" s="9"/>
      <c r="R75" s="9"/>
      <c r="T75" s="9"/>
      <c r="U75" s="9"/>
      <c r="V75" s="9"/>
      <c r="X75" s="9"/>
      <c r="Y75" s="9"/>
      <c r="Z75" s="9"/>
      <c r="AB75" s="9"/>
      <c r="AC75" s="9"/>
      <c r="AD75" s="9"/>
      <c r="AF75" s="9"/>
      <c r="AG75" s="9"/>
      <c r="AH75" s="9"/>
    </row>
    <row r="76" spans="1:34" x14ac:dyDescent="0.25">
      <c r="B76" s="8" t="s">
        <v>10</v>
      </c>
      <c r="C76" t="s">
        <v>21</v>
      </c>
      <c r="D76" s="9"/>
      <c r="E76" s="9"/>
      <c r="F76" s="9"/>
      <c r="H76" s="9"/>
      <c r="I76" s="9"/>
      <c r="J76" s="9"/>
      <c r="L76" s="9"/>
      <c r="M76" s="9"/>
      <c r="N76" s="9"/>
      <c r="P76" s="9"/>
      <c r="Q76" s="9"/>
      <c r="R76" s="9"/>
      <c r="T76" s="9"/>
      <c r="U76" s="9"/>
      <c r="V76" s="9"/>
      <c r="X76" s="9"/>
      <c r="Y76" s="9"/>
      <c r="Z76" s="9"/>
      <c r="AB76" s="9"/>
      <c r="AC76" s="9"/>
      <c r="AD76" s="9"/>
      <c r="AF76" s="9"/>
      <c r="AG76" s="9"/>
      <c r="AH76" s="9"/>
    </row>
    <row r="77" spans="1:34" x14ac:dyDescent="0.25">
      <c r="B77" s="8" t="s">
        <v>29</v>
      </c>
      <c r="D77" s="9"/>
      <c r="E77" s="9"/>
      <c r="F77" s="9"/>
      <c r="H77" s="9"/>
      <c r="I77" s="9"/>
      <c r="J77" s="9"/>
      <c r="L77" s="9"/>
      <c r="M77" s="9"/>
      <c r="N77" s="9"/>
      <c r="P77" s="9"/>
      <c r="Q77" s="9"/>
      <c r="R77" s="9"/>
      <c r="T77" s="9"/>
      <c r="U77" s="9"/>
      <c r="V77" s="9"/>
      <c r="X77" s="9"/>
      <c r="Y77" s="9"/>
      <c r="Z77" s="9"/>
      <c r="AB77" s="9"/>
      <c r="AC77" s="9"/>
      <c r="AD77" s="9"/>
      <c r="AF77" s="9"/>
      <c r="AG77" s="9"/>
      <c r="AH77" s="9"/>
    </row>
    <row r="78" spans="1:34" x14ac:dyDescent="0.25">
      <c r="B78" s="8" t="s">
        <v>30</v>
      </c>
      <c r="D78" s="9"/>
      <c r="E78" s="9"/>
      <c r="F78" s="9"/>
      <c r="H78" s="9"/>
      <c r="I78" s="9"/>
      <c r="J78" s="9"/>
      <c r="L78" s="9"/>
      <c r="M78" s="9"/>
      <c r="N78" s="9"/>
      <c r="P78" s="9"/>
      <c r="Q78" s="9"/>
      <c r="R78" s="9"/>
      <c r="T78" s="9"/>
      <c r="U78" s="9"/>
      <c r="V78" s="9"/>
      <c r="X78" s="9"/>
      <c r="Y78" s="9"/>
      <c r="Z78" s="9"/>
      <c r="AB78" s="9"/>
      <c r="AC78" s="9"/>
      <c r="AD78" s="9"/>
      <c r="AF78" s="9"/>
      <c r="AG78" s="9"/>
      <c r="AH78" s="9"/>
    </row>
    <row r="79" spans="1:34" x14ac:dyDescent="0.25">
      <c r="B79" s="7" t="s">
        <v>20</v>
      </c>
      <c r="C79" t="s">
        <v>21</v>
      </c>
      <c r="D79" s="14" t="e">
        <f>AVERAGE(D68:D76)</f>
        <v>#DIV/0!</v>
      </c>
      <c r="E79" s="14" t="e">
        <f>AVERAGE(E68:E76)</f>
        <v>#DIV/0!</v>
      </c>
      <c r="F79" s="14" t="e">
        <f>AVERAGE(F68:F76)</f>
        <v>#DIV/0!</v>
      </c>
      <c r="G79" s="5"/>
      <c r="H79" s="14" t="e">
        <f>AVERAGE(H68:H76)</f>
        <v>#DIV/0!</v>
      </c>
      <c r="I79" s="14" t="e">
        <f>AVERAGE(I68:I76)</f>
        <v>#DIV/0!</v>
      </c>
      <c r="J79" s="14" t="e">
        <f>AVERAGE(J68:J76)</f>
        <v>#DIV/0!</v>
      </c>
      <c r="K79" s="5"/>
      <c r="L79" s="14" t="e">
        <f>AVERAGE(L68:L76)</f>
        <v>#DIV/0!</v>
      </c>
      <c r="M79" s="14" t="e">
        <f>AVERAGE(M68:M76)</f>
        <v>#DIV/0!</v>
      </c>
      <c r="N79" s="14" t="e">
        <f>AVERAGE(N68:N76)</f>
        <v>#DIV/0!</v>
      </c>
      <c r="O79" s="5"/>
      <c r="P79" s="14" t="e">
        <f>AVERAGE(P68:P76)</f>
        <v>#DIV/0!</v>
      </c>
      <c r="Q79" s="14" t="e">
        <f>AVERAGE(Q68:Q76)</f>
        <v>#DIV/0!</v>
      </c>
      <c r="R79" s="14" t="e">
        <f>AVERAGE(R68:R76)</f>
        <v>#DIV/0!</v>
      </c>
      <c r="S79" s="5"/>
      <c r="T79" s="14" t="e">
        <f>AVERAGE(T68:T76)</f>
        <v>#DIV/0!</v>
      </c>
      <c r="U79" s="14" t="e">
        <f>AVERAGE(U68:U76)</f>
        <v>#DIV/0!</v>
      </c>
      <c r="V79" s="14" t="e">
        <f>AVERAGE(V68:V76)</f>
        <v>#DIV/0!</v>
      </c>
      <c r="W79" s="5"/>
      <c r="X79" s="14" t="e">
        <f>AVERAGE(X68:X76)</f>
        <v>#DIV/0!</v>
      </c>
      <c r="Y79" s="14" t="e">
        <f>AVERAGE(Y68:Y76)</f>
        <v>#DIV/0!</v>
      </c>
      <c r="Z79" s="14" t="e">
        <f>AVERAGE(Z68:Z76)</f>
        <v>#DIV/0!</v>
      </c>
      <c r="AA79" s="5"/>
      <c r="AB79" s="14" t="e">
        <f>AVERAGE(AB68:AB76)</f>
        <v>#DIV/0!</v>
      </c>
      <c r="AC79" s="14" t="e">
        <f>AVERAGE(AC68:AC76)</f>
        <v>#DIV/0!</v>
      </c>
      <c r="AD79" s="14" t="e">
        <f>AVERAGE(AD68:AD76)</f>
        <v>#DIV/0!</v>
      </c>
      <c r="AE79" s="5"/>
      <c r="AF79" s="14" t="e">
        <f>AVERAGE(AF68:AF76)</f>
        <v>#DIV/0!</v>
      </c>
      <c r="AG79" s="14" t="e">
        <f>AVERAGE(AG68:AG76)</f>
        <v>#DIV/0!</v>
      </c>
      <c r="AH79" s="14" t="e">
        <f>AVERAGE(AH68:AH76)</f>
        <v>#DIV/0!</v>
      </c>
    </row>
    <row r="80" spans="1:34" x14ac:dyDescent="0.25">
      <c r="Y80" s="9"/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opLeftCell="A7" zoomScale="85" zoomScaleNormal="85" workbookViewId="0">
      <selection activeCell="J23" sqref="J23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1" t="s">
        <v>19</v>
      </c>
      <c r="U1" s="11"/>
      <c r="V1" s="11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3" t="s">
        <v>15</v>
      </c>
      <c r="U3" s="13" t="s">
        <v>16</v>
      </c>
      <c r="V3" s="13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45.007300000000001</v>
      </c>
      <c r="E4" s="9">
        <v>56.354500000000002</v>
      </c>
      <c r="F4" s="9">
        <v>50.813200000000002</v>
      </c>
      <c r="H4" s="9"/>
      <c r="I4" s="9"/>
      <c r="J4" s="9"/>
      <c r="L4" s="9">
        <v>43.990400000000001</v>
      </c>
      <c r="M4" s="9">
        <v>55.723100000000002</v>
      </c>
      <c r="N4" s="9">
        <v>50.101399999999998</v>
      </c>
      <c r="P4" s="9">
        <v>46.2346</v>
      </c>
      <c r="Q4" s="9">
        <v>58.084299999999999</v>
      </c>
      <c r="R4" s="9">
        <v>52.895499999999998</v>
      </c>
      <c r="T4" s="9">
        <v>45.088700000000003</v>
      </c>
      <c r="U4" s="9">
        <v>57.473599999999998</v>
      </c>
      <c r="V4" s="9">
        <v>51.152799999999999</v>
      </c>
      <c r="X4" s="9"/>
      <c r="Y4" s="9"/>
      <c r="Z4" s="9"/>
      <c r="AB4" s="9">
        <v>44.070900000000002</v>
      </c>
      <c r="AC4" s="9">
        <v>56.953800000000001</v>
      </c>
      <c r="AD4" s="9">
        <v>50.455100000000002</v>
      </c>
      <c r="AF4" s="9">
        <v>46.327199999999998</v>
      </c>
      <c r="AG4" s="9">
        <v>59.508800000000001</v>
      </c>
      <c r="AH4" s="9">
        <v>53.3506</v>
      </c>
    </row>
    <row r="5" spans="1:34" x14ac:dyDescent="0.25">
      <c r="B5" s="8" t="s">
        <v>4</v>
      </c>
      <c r="C5" t="s">
        <v>21</v>
      </c>
      <c r="D5" s="9">
        <v>46.035699999999999</v>
      </c>
      <c r="E5" s="9">
        <v>48.206499999999998</v>
      </c>
      <c r="F5" s="9">
        <v>48.759700000000002</v>
      </c>
      <c r="H5" s="9"/>
      <c r="I5" s="9"/>
      <c r="J5" s="9"/>
      <c r="L5" s="9">
        <v>45.378500000000003</v>
      </c>
      <c r="M5" s="9">
        <v>47.729900000000001</v>
      </c>
      <c r="N5" s="9">
        <v>48.480499999999999</v>
      </c>
      <c r="P5" s="9">
        <v>47.744999999999997</v>
      </c>
      <c r="Q5" s="9">
        <v>50.863100000000003</v>
      </c>
      <c r="R5" s="9">
        <v>51.649299999999997</v>
      </c>
      <c r="T5" s="9">
        <v>46.179000000000002</v>
      </c>
      <c r="U5" s="9">
        <v>48.43</v>
      </c>
      <c r="V5" s="9">
        <v>49.003599999999999</v>
      </c>
      <c r="X5" s="9"/>
      <c r="Y5" s="9"/>
      <c r="Z5" s="9"/>
      <c r="AB5" s="9">
        <v>45.514200000000002</v>
      </c>
      <c r="AC5" s="9">
        <v>47.950800000000001</v>
      </c>
      <c r="AD5" s="9">
        <v>48.730699999999999</v>
      </c>
      <c r="AF5" s="9">
        <v>47.937199999999997</v>
      </c>
      <c r="AG5" s="9">
        <v>51.244799999999998</v>
      </c>
      <c r="AH5" s="9">
        <v>52.091500000000003</v>
      </c>
    </row>
    <row r="6" spans="1:34" x14ac:dyDescent="0.25">
      <c r="B6" s="8" t="s">
        <v>3</v>
      </c>
      <c r="C6" t="s">
        <v>21</v>
      </c>
      <c r="D6" s="9">
        <v>41.994</v>
      </c>
      <c r="E6" s="9">
        <v>59.223799999999997</v>
      </c>
      <c r="F6" s="9">
        <v>59.6569</v>
      </c>
      <c r="H6" s="9"/>
      <c r="I6" s="9"/>
      <c r="J6" s="9"/>
      <c r="L6" s="9">
        <v>41.4711</v>
      </c>
      <c r="M6" s="9">
        <v>58.497500000000002</v>
      </c>
      <c r="N6" s="9">
        <v>58.640099999999997</v>
      </c>
      <c r="P6" s="9">
        <v>43.623699999999999</v>
      </c>
      <c r="Q6" s="9">
        <v>60.720599999999997</v>
      </c>
      <c r="R6" s="9">
        <v>61.026400000000002</v>
      </c>
      <c r="T6" s="9">
        <v>42.060299999999998</v>
      </c>
      <c r="U6" s="9">
        <v>61.984400000000001</v>
      </c>
      <c r="V6" s="9">
        <v>61.6569</v>
      </c>
      <c r="X6" s="9"/>
      <c r="Y6" s="9"/>
      <c r="Z6" s="9"/>
      <c r="AB6" s="9">
        <v>41.534700000000001</v>
      </c>
      <c r="AC6" s="9">
        <v>61.637099999999997</v>
      </c>
      <c r="AD6" s="9">
        <v>60.732500000000002</v>
      </c>
      <c r="AF6" s="9">
        <v>43.701000000000001</v>
      </c>
      <c r="AG6" s="9">
        <v>64.139399999999995</v>
      </c>
      <c r="AH6" s="9">
        <v>63.293500000000002</v>
      </c>
    </row>
    <row r="7" spans="1:34" x14ac:dyDescent="0.25">
      <c r="B7" s="8" t="s">
        <v>5</v>
      </c>
      <c r="C7" t="s">
        <v>21</v>
      </c>
      <c r="D7" s="9">
        <v>45.5886</v>
      </c>
      <c r="E7" s="9">
        <v>59.488999999999997</v>
      </c>
      <c r="F7" s="9">
        <v>60.239800000000002</v>
      </c>
      <c r="H7" s="9"/>
      <c r="I7" s="9"/>
      <c r="J7" s="9"/>
      <c r="L7" s="9">
        <v>44.84</v>
      </c>
      <c r="M7" s="9">
        <v>59.358800000000002</v>
      </c>
      <c r="N7" s="9">
        <v>60.465000000000003</v>
      </c>
      <c r="P7" s="9">
        <v>46.529400000000003</v>
      </c>
      <c r="Q7" s="9">
        <v>61.626800000000003</v>
      </c>
      <c r="R7" s="9">
        <v>62.841900000000003</v>
      </c>
      <c r="T7" s="9">
        <v>45.704599999999999</v>
      </c>
      <c r="U7" s="9">
        <v>61.742100000000001</v>
      </c>
      <c r="V7" s="9">
        <v>62.467799999999997</v>
      </c>
      <c r="X7" s="9"/>
      <c r="Y7" s="9"/>
      <c r="Z7" s="9"/>
      <c r="AB7" s="9">
        <v>44.950800000000001</v>
      </c>
      <c r="AC7" s="9">
        <v>62.017000000000003</v>
      </c>
      <c r="AD7" s="9">
        <v>63.335299999999997</v>
      </c>
      <c r="AF7" s="9">
        <v>46.648200000000003</v>
      </c>
      <c r="AG7" s="9">
        <v>64.402100000000004</v>
      </c>
      <c r="AH7" s="9">
        <v>65.867000000000004</v>
      </c>
    </row>
    <row r="8" spans="1:34" x14ac:dyDescent="0.25">
      <c r="B8" s="8" t="s">
        <v>6</v>
      </c>
      <c r="C8" t="s">
        <v>21</v>
      </c>
      <c r="D8" s="9">
        <v>38.439900000000002</v>
      </c>
      <c r="E8" s="9">
        <v>47.135399999999997</v>
      </c>
      <c r="F8" s="9">
        <v>48.451999999999998</v>
      </c>
      <c r="H8" s="9"/>
      <c r="I8" s="9"/>
      <c r="J8" s="9"/>
      <c r="L8" s="9">
        <v>38.109400000000001</v>
      </c>
      <c r="M8" s="9">
        <v>46.786900000000003</v>
      </c>
      <c r="N8" s="9">
        <v>48.168900000000001</v>
      </c>
      <c r="P8" s="9">
        <v>40.452500000000001</v>
      </c>
      <c r="Q8" s="9">
        <v>50.124699999999997</v>
      </c>
      <c r="R8" s="9">
        <v>51.4422</v>
      </c>
      <c r="T8" s="9">
        <v>38.470199999999998</v>
      </c>
      <c r="U8" s="9">
        <v>47.3157</v>
      </c>
      <c r="V8" s="9">
        <v>48.691600000000001</v>
      </c>
      <c r="X8" s="9"/>
      <c r="Y8" s="9"/>
      <c r="Z8" s="9"/>
      <c r="AB8" s="9">
        <v>38.140599999999999</v>
      </c>
      <c r="AC8" s="9">
        <v>46.979100000000003</v>
      </c>
      <c r="AD8" s="9">
        <v>48.429400000000001</v>
      </c>
      <c r="AF8" s="9">
        <v>40.494300000000003</v>
      </c>
      <c r="AG8" s="9">
        <v>50.447000000000003</v>
      </c>
      <c r="AH8" s="9">
        <v>51.875799999999998</v>
      </c>
    </row>
    <row r="9" spans="1:34" x14ac:dyDescent="0.25">
      <c r="B9" s="8" t="s">
        <v>7</v>
      </c>
      <c r="C9" t="s">
        <v>21</v>
      </c>
      <c r="D9" s="9">
        <v>43.490499999999997</v>
      </c>
      <c r="E9" s="9">
        <v>54.09</v>
      </c>
      <c r="F9" s="9">
        <v>56.180599999999998</v>
      </c>
      <c r="H9" s="9"/>
      <c r="I9" s="9"/>
      <c r="J9" s="9"/>
      <c r="L9" s="9">
        <v>42.641500000000001</v>
      </c>
      <c r="M9" s="9">
        <v>54.907499999999999</v>
      </c>
      <c r="N9" s="9">
        <v>56.581600000000002</v>
      </c>
      <c r="P9" s="9">
        <v>44.916200000000003</v>
      </c>
      <c r="Q9" s="9">
        <v>57.557200000000002</v>
      </c>
      <c r="R9" s="9">
        <v>59.055799999999998</v>
      </c>
      <c r="T9" s="9">
        <v>43.5822</v>
      </c>
      <c r="U9" s="9">
        <v>55.011899999999997</v>
      </c>
      <c r="V9" s="9">
        <v>57.567700000000002</v>
      </c>
      <c r="X9" s="9"/>
      <c r="Y9" s="9"/>
      <c r="Z9" s="9"/>
      <c r="AB9" s="9">
        <v>42.722799999999999</v>
      </c>
      <c r="AC9" s="9">
        <v>56.187100000000001</v>
      </c>
      <c r="AD9" s="9">
        <v>58.421399999999998</v>
      </c>
      <c r="AF9" s="9">
        <v>45.019399999999997</v>
      </c>
      <c r="AG9" s="9">
        <v>59.198900000000002</v>
      </c>
      <c r="AH9" s="9">
        <v>61.204599999999999</v>
      </c>
    </row>
    <row r="10" spans="1:34" x14ac:dyDescent="0.25">
      <c r="B10" s="8" t="s">
        <v>8</v>
      </c>
      <c r="C10" t="s">
        <v>21</v>
      </c>
      <c r="D10" s="9">
        <v>50.656199999999998</v>
      </c>
      <c r="E10" s="9">
        <v>60.753399999999999</v>
      </c>
      <c r="F10" s="9">
        <v>62.214100000000002</v>
      </c>
      <c r="H10" s="9"/>
      <c r="I10" s="9"/>
      <c r="J10" s="9"/>
      <c r="L10" s="9">
        <v>49.727699999999999</v>
      </c>
      <c r="M10" s="9">
        <v>60.0944</v>
      </c>
      <c r="N10" s="9">
        <v>61.569600000000001</v>
      </c>
      <c r="P10" s="9">
        <v>51.747300000000003</v>
      </c>
      <c r="Q10" s="9">
        <v>62.414299999999997</v>
      </c>
      <c r="R10" s="9">
        <v>63.836500000000001</v>
      </c>
      <c r="T10" s="9">
        <v>51.138599999999997</v>
      </c>
      <c r="U10" s="9">
        <v>62.765099999999997</v>
      </c>
      <c r="V10" s="9">
        <v>64.395700000000005</v>
      </c>
      <c r="X10" s="9"/>
      <c r="Y10" s="9"/>
      <c r="Z10" s="9"/>
      <c r="AB10" s="9">
        <v>50.161900000000003</v>
      </c>
      <c r="AC10" s="9">
        <v>62.3279</v>
      </c>
      <c r="AD10" s="9">
        <v>64.070999999999998</v>
      </c>
      <c r="AF10" s="9">
        <v>52.252699999999997</v>
      </c>
      <c r="AG10" s="9">
        <v>64.972200000000001</v>
      </c>
      <c r="AH10" s="9">
        <v>66.575100000000006</v>
      </c>
    </row>
    <row r="11" spans="1:34" x14ac:dyDescent="0.25">
      <c r="B11" s="8" t="s">
        <v>9</v>
      </c>
      <c r="C11" t="s">
        <v>21</v>
      </c>
      <c r="D11" s="9">
        <v>50.608199999999997</v>
      </c>
      <c r="E11" s="9">
        <v>56.143000000000001</v>
      </c>
      <c r="F11" s="9">
        <v>55.9512</v>
      </c>
      <c r="H11" s="9"/>
      <c r="I11" s="9"/>
      <c r="J11" s="9"/>
      <c r="L11" s="9">
        <v>49.920099999999998</v>
      </c>
      <c r="M11" s="9">
        <v>56.644399999999997</v>
      </c>
      <c r="N11" s="9">
        <v>55.900300000000001</v>
      </c>
      <c r="P11" s="9">
        <v>52.112200000000001</v>
      </c>
      <c r="Q11" s="9">
        <v>59.212200000000003</v>
      </c>
      <c r="R11" s="9">
        <v>58.4056</v>
      </c>
      <c r="T11" s="9">
        <v>51.0306</v>
      </c>
      <c r="U11" s="9">
        <v>57.241399999999999</v>
      </c>
      <c r="V11" s="9">
        <v>56.911499999999997</v>
      </c>
      <c r="X11" s="9"/>
      <c r="Y11" s="9"/>
      <c r="Z11" s="9"/>
      <c r="AB11" s="9">
        <v>50.330100000000002</v>
      </c>
      <c r="AC11" s="9">
        <v>58.108899999999998</v>
      </c>
      <c r="AD11" s="9">
        <v>57.034599999999998</v>
      </c>
      <c r="AF11" s="9">
        <v>52.602400000000003</v>
      </c>
      <c r="AG11" s="9">
        <v>60.999299999999998</v>
      </c>
      <c r="AH11" s="9">
        <v>59.773000000000003</v>
      </c>
    </row>
    <row r="12" spans="1:34" x14ac:dyDescent="0.25">
      <c r="B12" s="8" t="s">
        <v>10</v>
      </c>
      <c r="C12" t="s">
        <v>21</v>
      </c>
      <c r="D12" s="9">
        <v>43.956400000000002</v>
      </c>
      <c r="E12" s="9">
        <v>59.125999999999998</v>
      </c>
      <c r="F12" s="9">
        <v>60.303699999999999</v>
      </c>
      <c r="H12" s="9"/>
      <c r="I12" s="9"/>
      <c r="J12" s="9"/>
      <c r="L12" s="9">
        <v>42.889499999999998</v>
      </c>
      <c r="M12" s="9">
        <v>58.421500000000002</v>
      </c>
      <c r="N12" s="9">
        <v>59.830199999999998</v>
      </c>
      <c r="P12" s="9">
        <v>45.673400000000001</v>
      </c>
      <c r="Q12" s="9">
        <v>60.828299999999999</v>
      </c>
      <c r="R12" s="9">
        <v>62.175199999999997</v>
      </c>
      <c r="T12" s="9">
        <v>44.0593</v>
      </c>
      <c r="U12" s="9">
        <v>61.295999999999999</v>
      </c>
      <c r="V12" s="9">
        <v>62.622</v>
      </c>
      <c r="X12" s="9"/>
      <c r="Y12" s="9"/>
      <c r="Z12" s="9"/>
      <c r="AB12" s="9">
        <v>42.978099999999998</v>
      </c>
      <c r="AC12" s="9">
        <v>60.908200000000001</v>
      </c>
      <c r="AD12" s="9">
        <v>62.687399999999997</v>
      </c>
      <c r="AF12" s="9">
        <v>45.794699999999999</v>
      </c>
      <c r="AG12" s="9">
        <v>63.589199999999998</v>
      </c>
      <c r="AH12" s="9">
        <v>65.190799999999996</v>
      </c>
    </row>
    <row r="13" spans="1:34" x14ac:dyDescent="0.25">
      <c r="B13" s="8" t="s">
        <v>29</v>
      </c>
      <c r="D13" s="9">
        <v>48.666800000000002</v>
      </c>
      <c r="E13" s="9">
        <v>57.260199999999998</v>
      </c>
      <c r="F13" s="9">
        <v>56.818600000000004</v>
      </c>
      <c r="H13" s="9"/>
      <c r="I13" s="9"/>
      <c r="J13" s="9"/>
      <c r="L13" s="9">
        <v>47.265300000000003</v>
      </c>
      <c r="M13" s="9">
        <v>56.699199999999998</v>
      </c>
      <c r="N13" s="9">
        <v>56.4679</v>
      </c>
      <c r="P13" s="9">
        <v>49.476799999999997</v>
      </c>
      <c r="Q13" s="9">
        <v>59.375399999999999</v>
      </c>
      <c r="R13" s="9">
        <v>59.135199999999998</v>
      </c>
      <c r="T13" s="9">
        <v>48.819099999999999</v>
      </c>
      <c r="U13" s="9">
        <v>58.014099999999999</v>
      </c>
      <c r="V13" s="9">
        <v>57.554900000000004</v>
      </c>
      <c r="X13" s="9"/>
      <c r="Y13" s="9"/>
      <c r="Z13" s="9"/>
      <c r="AB13" s="9">
        <v>47.404699999999998</v>
      </c>
      <c r="AC13" s="9">
        <v>57.566299999999998</v>
      </c>
      <c r="AD13" s="9">
        <v>57.334899999999998</v>
      </c>
      <c r="AF13" s="9">
        <v>49.666699999999999</v>
      </c>
      <c r="AG13" s="9">
        <v>60.697499999999998</v>
      </c>
      <c r="AH13" s="9">
        <v>60.458799999999997</v>
      </c>
    </row>
    <row r="14" spans="1:34" x14ac:dyDescent="0.25">
      <c r="B14" s="8" t="s">
        <v>30</v>
      </c>
      <c r="D14" s="9">
        <v>48.201500000000003</v>
      </c>
      <c r="E14" s="9">
        <v>55.398400000000002</v>
      </c>
      <c r="F14" s="9">
        <v>54.731900000000003</v>
      </c>
      <c r="H14" s="9"/>
      <c r="I14" s="9"/>
      <c r="J14" s="9"/>
      <c r="L14" s="9">
        <v>47.342700000000001</v>
      </c>
      <c r="M14" s="9">
        <v>55.734999999999999</v>
      </c>
      <c r="N14" s="9">
        <v>55.026699999999998</v>
      </c>
      <c r="P14" s="9">
        <v>49.603299999999997</v>
      </c>
      <c r="Q14" s="9">
        <v>58.396999999999998</v>
      </c>
      <c r="R14" s="9">
        <v>57.665100000000002</v>
      </c>
      <c r="T14" s="9">
        <v>48.408499999999997</v>
      </c>
      <c r="U14" s="9">
        <v>56.057000000000002</v>
      </c>
      <c r="V14" s="9">
        <v>55.395800000000001</v>
      </c>
      <c r="X14" s="9"/>
      <c r="Y14" s="9"/>
      <c r="Z14" s="9"/>
      <c r="AB14" s="9">
        <v>47.524500000000003</v>
      </c>
      <c r="AC14" s="9">
        <v>56.52</v>
      </c>
      <c r="AD14" s="9">
        <v>55.816800000000001</v>
      </c>
      <c r="AF14" s="9">
        <v>49.860500000000002</v>
      </c>
      <c r="AG14" s="9">
        <v>59.5396</v>
      </c>
      <c r="AH14" s="9">
        <v>58.816600000000001</v>
      </c>
    </row>
    <row r="15" spans="1:34" x14ac:dyDescent="0.25">
      <c r="B15" s="7" t="s">
        <v>20</v>
      </c>
      <c r="C15" t="s">
        <v>21</v>
      </c>
      <c r="D15" s="14">
        <f>AVERAGE(D4:D14)</f>
        <v>45.695009090909103</v>
      </c>
      <c r="E15" s="14">
        <f>AVERAGE(E4:E14)</f>
        <v>55.743654545454547</v>
      </c>
      <c r="F15" s="14">
        <f>AVERAGE(F4:F14)</f>
        <v>55.829245454545458</v>
      </c>
      <c r="G15" s="5"/>
      <c r="H15" s="14" t="e">
        <f>AVERAGE(H4:H14)</f>
        <v>#DIV/0!</v>
      </c>
      <c r="I15" s="14" t="e">
        <f>AVERAGE(I4:I14)</f>
        <v>#DIV/0!</v>
      </c>
      <c r="J15" s="14" t="e">
        <f>AVERAGE(J4:J14)</f>
        <v>#DIV/0!</v>
      </c>
      <c r="K15" s="5"/>
      <c r="L15" s="14">
        <f>AVERAGE(L4:L14)</f>
        <v>44.870563636363634</v>
      </c>
      <c r="M15" s="14">
        <f>AVERAGE(M4:M14)</f>
        <v>55.508927272727277</v>
      </c>
      <c r="N15" s="14">
        <f>AVERAGE(N4:N14)</f>
        <v>55.566563636363632</v>
      </c>
      <c r="O15" s="5"/>
      <c r="P15" s="14">
        <f>AVERAGE(P4:P14)</f>
        <v>47.101309090909098</v>
      </c>
      <c r="Q15" s="14">
        <f>AVERAGE(Q4:Q14)</f>
        <v>58.109445454545465</v>
      </c>
      <c r="R15" s="14">
        <f>AVERAGE(R4:R14)</f>
        <v>58.193518181818192</v>
      </c>
      <c r="S15" s="5"/>
      <c r="T15" s="14">
        <f>AVERAGE(T4:T14)</f>
        <v>45.867372727272731</v>
      </c>
      <c r="U15" s="14">
        <f>AVERAGE(U4:U14)</f>
        <v>57.030118181818189</v>
      </c>
      <c r="V15" s="14">
        <f>AVERAGE(V4:V14)</f>
        <v>57.038209090909092</v>
      </c>
      <c r="W15" s="5"/>
      <c r="X15" s="14" t="e">
        <f>AVERAGE(X4:X14)</f>
        <v>#DIV/0!</v>
      </c>
      <c r="Y15" s="14" t="e">
        <f>AVERAGE(Y4:Y14)</f>
        <v>#DIV/0!</v>
      </c>
      <c r="Z15" s="14" t="e">
        <f>AVERAGE(Z4:Z14)</f>
        <v>#DIV/0!</v>
      </c>
      <c r="AA15" s="5"/>
      <c r="AB15" s="14">
        <f>AVERAGE(AB4:AB14)</f>
        <v>45.030300000000004</v>
      </c>
      <c r="AC15" s="14">
        <f>AVERAGE(AC4:AC14)</f>
        <v>57.014199999999988</v>
      </c>
      <c r="AD15" s="14">
        <f>AVERAGE(AD4:AD14)</f>
        <v>57.004463636363631</v>
      </c>
      <c r="AE15" s="5"/>
      <c r="AF15" s="14">
        <f>AVERAGE(AF4:AF14)</f>
        <v>47.300390909090908</v>
      </c>
      <c r="AG15" s="14">
        <f>AVERAGE(AG4:AG14)</f>
        <v>59.885345454545444</v>
      </c>
      <c r="AH15" s="14">
        <f>AVERAGE(AH4:AH14)</f>
        <v>59.86339090909091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1" t="s">
        <v>19</v>
      </c>
      <c r="U17" s="11"/>
      <c r="V17" s="1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3" t="s">
        <v>15</v>
      </c>
      <c r="U19" s="13" t="s">
        <v>16</v>
      </c>
      <c r="V19" s="13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/>
      <c r="E20" s="9"/>
      <c r="F20" s="9"/>
      <c r="H20" s="9"/>
      <c r="I20" s="9"/>
      <c r="J20" s="9"/>
      <c r="L20" s="9"/>
      <c r="M20" s="9"/>
      <c r="N20" s="9"/>
      <c r="P20" s="9"/>
      <c r="Q20" s="9"/>
      <c r="R20" s="9"/>
      <c r="T20" s="9"/>
      <c r="U20" s="9"/>
      <c r="V20" s="9"/>
      <c r="X20" s="9"/>
      <c r="Y20" s="9"/>
      <c r="Z20" s="9"/>
      <c r="AB20" s="9"/>
      <c r="AC20" s="9"/>
      <c r="AD20" s="9"/>
      <c r="AF20" s="9"/>
      <c r="AG20" s="9"/>
      <c r="AH20" s="9"/>
    </row>
    <row r="21" spans="1:34" x14ac:dyDescent="0.25">
      <c r="B21" s="8" t="s">
        <v>4</v>
      </c>
      <c r="C21" t="s">
        <v>21</v>
      </c>
      <c r="D21" s="9"/>
      <c r="E21" s="9"/>
      <c r="F21" s="9"/>
      <c r="H21" s="9"/>
      <c r="I21" s="9"/>
      <c r="J21" s="9"/>
      <c r="L21" s="9"/>
      <c r="M21" s="9"/>
      <c r="N21" s="9"/>
      <c r="P21" s="9"/>
      <c r="Q21" s="9"/>
      <c r="R21" s="9"/>
      <c r="T21" s="9"/>
      <c r="U21" s="9"/>
      <c r="V21" s="9"/>
      <c r="X21" s="9"/>
      <c r="Y21" s="9"/>
      <c r="Z21" s="9"/>
      <c r="AB21" s="9"/>
      <c r="AC21" s="9"/>
      <c r="AD21" s="9"/>
      <c r="AF21" s="9"/>
      <c r="AG21" s="9"/>
      <c r="AH21" s="9"/>
    </row>
    <row r="22" spans="1:34" x14ac:dyDescent="0.25">
      <c r="B22" s="8" t="s">
        <v>3</v>
      </c>
      <c r="C22" t="s">
        <v>21</v>
      </c>
      <c r="D22" s="9"/>
      <c r="E22" s="9"/>
      <c r="F22" s="9"/>
      <c r="H22" s="9"/>
      <c r="I22" s="9"/>
      <c r="J22" s="9"/>
      <c r="L22" s="9"/>
      <c r="M22" s="9"/>
      <c r="N22" s="9"/>
      <c r="P22" s="9"/>
      <c r="Q22" s="9"/>
      <c r="R22" s="9"/>
      <c r="T22" s="9"/>
      <c r="U22" s="9"/>
      <c r="V22" s="9"/>
      <c r="X22" s="9"/>
      <c r="Y22" s="9"/>
      <c r="Z22" s="9"/>
      <c r="AB22" s="9"/>
      <c r="AC22" s="9"/>
      <c r="AD22" s="9"/>
      <c r="AF22" s="9"/>
      <c r="AG22" s="9"/>
      <c r="AH22" s="9"/>
    </row>
    <row r="23" spans="1:34" x14ac:dyDescent="0.25">
      <c r="B23" s="8" t="s">
        <v>5</v>
      </c>
      <c r="C23" t="s">
        <v>21</v>
      </c>
      <c r="D23" s="9"/>
      <c r="E23" s="9"/>
      <c r="F23" s="9"/>
      <c r="H23" s="9"/>
      <c r="I23" s="9"/>
      <c r="J23" s="9"/>
      <c r="L23" s="9"/>
      <c r="M23" s="9"/>
      <c r="N23" s="9"/>
      <c r="P23" s="9"/>
      <c r="Q23" s="9"/>
      <c r="R23" s="9"/>
      <c r="T23" s="9"/>
      <c r="U23" s="9"/>
      <c r="V23" s="9"/>
      <c r="X23" s="9"/>
      <c r="Y23" s="9"/>
      <c r="Z23" s="9"/>
      <c r="AB23" s="9"/>
      <c r="AC23" s="9"/>
      <c r="AD23" s="9"/>
      <c r="AF23" s="9"/>
      <c r="AG23" s="9"/>
      <c r="AH23" s="9"/>
    </row>
    <row r="24" spans="1:34" x14ac:dyDescent="0.25">
      <c r="B24" s="8" t="s">
        <v>6</v>
      </c>
      <c r="C24" t="s">
        <v>21</v>
      </c>
      <c r="D24" s="9"/>
      <c r="E24" s="9"/>
      <c r="F24" s="9"/>
      <c r="H24" s="9"/>
      <c r="I24" s="9"/>
      <c r="J24" s="9"/>
      <c r="L24" s="9"/>
      <c r="M24" s="9"/>
      <c r="N24" s="9"/>
      <c r="P24" s="9"/>
      <c r="Q24" s="9"/>
      <c r="R24" s="9"/>
      <c r="T24" s="9"/>
      <c r="U24" s="9"/>
      <c r="V24" s="9"/>
      <c r="X24" s="9"/>
      <c r="Y24" s="9"/>
      <c r="Z24" s="9"/>
      <c r="AB24" s="9"/>
      <c r="AC24" s="9"/>
      <c r="AD24" s="9"/>
      <c r="AF24" s="9"/>
      <c r="AG24" s="9"/>
      <c r="AH24" s="9"/>
    </row>
    <row r="25" spans="1:34" x14ac:dyDescent="0.25">
      <c r="B25" s="8" t="s">
        <v>7</v>
      </c>
      <c r="C25" t="s">
        <v>21</v>
      </c>
      <c r="D25" s="9"/>
      <c r="E25" s="9"/>
      <c r="F25" s="9"/>
      <c r="H25" s="9"/>
      <c r="I25" s="9"/>
      <c r="J25" s="9"/>
      <c r="L25" s="9"/>
      <c r="M25" s="9"/>
      <c r="N25" s="9"/>
      <c r="P25" s="9"/>
      <c r="Q25" s="9"/>
      <c r="R25" s="9"/>
      <c r="T25" s="9"/>
      <c r="U25" s="9"/>
      <c r="V25" s="9"/>
      <c r="X25" s="9"/>
      <c r="Y25" s="9"/>
      <c r="Z25" s="9"/>
      <c r="AB25" s="9"/>
      <c r="AC25" s="9"/>
      <c r="AD25" s="9"/>
      <c r="AF25" s="9"/>
      <c r="AG25" s="9"/>
      <c r="AH25" s="9"/>
    </row>
    <row r="26" spans="1:34" x14ac:dyDescent="0.25">
      <c r="B26" s="8" t="s">
        <v>8</v>
      </c>
      <c r="C26" t="s">
        <v>21</v>
      </c>
      <c r="D26" s="9"/>
      <c r="E26" s="9"/>
      <c r="F26" s="9"/>
      <c r="H26" s="9"/>
      <c r="I26" s="9"/>
      <c r="J26" s="9"/>
      <c r="L26" s="9"/>
      <c r="M26" s="9"/>
      <c r="N26" s="9"/>
      <c r="P26" s="9"/>
      <c r="Q26" s="9"/>
      <c r="R26" s="9"/>
      <c r="T26" s="9"/>
      <c r="U26" s="9"/>
      <c r="V26" s="9"/>
      <c r="X26" s="9"/>
      <c r="Y26" s="9"/>
      <c r="Z26" s="9"/>
      <c r="AB26" s="9"/>
      <c r="AC26" s="9"/>
      <c r="AD26" s="9"/>
      <c r="AF26" s="9"/>
      <c r="AG26" s="9"/>
      <c r="AH26" s="9"/>
    </row>
    <row r="27" spans="1:34" x14ac:dyDescent="0.25">
      <c r="B27" s="8" t="s">
        <v>9</v>
      </c>
      <c r="C27" t="s">
        <v>21</v>
      </c>
      <c r="D27" s="9"/>
      <c r="E27" s="9"/>
      <c r="F27" s="9"/>
      <c r="H27" s="9"/>
      <c r="I27" s="9"/>
      <c r="J27" s="9"/>
      <c r="L27" s="9"/>
      <c r="M27" s="9"/>
      <c r="N27" s="9"/>
      <c r="P27" s="9"/>
      <c r="Q27" s="9"/>
      <c r="R27" s="9"/>
      <c r="T27" s="9"/>
      <c r="U27" s="9"/>
      <c r="V27" s="9"/>
      <c r="X27" s="9"/>
      <c r="Y27" s="9"/>
      <c r="Z27" s="9"/>
      <c r="AB27" s="9"/>
      <c r="AC27" s="9"/>
      <c r="AD27" s="9"/>
      <c r="AF27" s="9"/>
      <c r="AG27" s="9"/>
      <c r="AH27" s="9"/>
    </row>
    <row r="28" spans="1:34" x14ac:dyDescent="0.25">
      <c r="B28" s="8" t="s">
        <v>10</v>
      </c>
      <c r="C28" t="s">
        <v>21</v>
      </c>
      <c r="D28" s="9"/>
      <c r="E28" s="9"/>
      <c r="F28" s="9"/>
      <c r="H28" s="9"/>
      <c r="I28" s="9"/>
      <c r="J28" s="9"/>
      <c r="L28" s="9"/>
      <c r="M28" s="9"/>
      <c r="N28" s="9"/>
      <c r="P28" s="9"/>
      <c r="Q28" s="9"/>
      <c r="R28" s="9"/>
      <c r="T28" s="9"/>
      <c r="U28" s="9"/>
      <c r="V28" s="9"/>
      <c r="X28" s="9"/>
      <c r="Y28" s="9"/>
      <c r="Z28" s="9"/>
      <c r="AB28" s="9"/>
      <c r="AC28" s="9"/>
      <c r="AD28" s="9"/>
      <c r="AF28" s="9"/>
      <c r="AG28" s="9"/>
      <c r="AH28" s="9"/>
    </row>
    <row r="29" spans="1:34" x14ac:dyDescent="0.25">
      <c r="B29" s="8" t="s">
        <v>29</v>
      </c>
      <c r="D29" s="9"/>
      <c r="E29" s="9"/>
      <c r="F29" s="9"/>
      <c r="H29" s="9"/>
      <c r="I29" s="9"/>
      <c r="J29" s="9"/>
      <c r="L29" s="9"/>
      <c r="M29" s="9"/>
      <c r="N29" s="9"/>
      <c r="P29" s="9"/>
      <c r="Q29" s="9"/>
      <c r="R29" s="9"/>
      <c r="T29" s="9"/>
      <c r="U29" s="9"/>
      <c r="V29" s="9"/>
      <c r="X29" s="9"/>
      <c r="Y29" s="9"/>
      <c r="Z29" s="9"/>
      <c r="AB29" s="9"/>
      <c r="AC29" s="9"/>
      <c r="AD29" s="9"/>
      <c r="AF29" s="9"/>
      <c r="AG29" s="9"/>
      <c r="AH29" s="9"/>
    </row>
    <row r="30" spans="1:34" x14ac:dyDescent="0.25">
      <c r="B30" s="8" t="s">
        <v>30</v>
      </c>
      <c r="D30" s="9"/>
      <c r="E30" s="9"/>
      <c r="F30" s="9"/>
      <c r="H30" s="9"/>
      <c r="I30" s="9"/>
      <c r="J30" s="9"/>
      <c r="L30" s="9"/>
      <c r="M30" s="9"/>
      <c r="N30" s="9"/>
      <c r="P30" s="9"/>
      <c r="Q30" s="9"/>
      <c r="R30" s="9"/>
      <c r="T30" s="9"/>
      <c r="U30" s="9"/>
      <c r="V30" s="9"/>
      <c r="X30" s="9"/>
      <c r="Y30" s="9"/>
      <c r="Z30" s="9"/>
      <c r="AB30" s="9"/>
      <c r="AC30" s="9"/>
      <c r="AD30" s="9"/>
      <c r="AF30" s="9"/>
      <c r="AG30" s="9"/>
      <c r="AH30" s="9"/>
    </row>
    <row r="31" spans="1:34" x14ac:dyDescent="0.25">
      <c r="B31" s="7" t="s">
        <v>20</v>
      </c>
      <c r="C31" t="s">
        <v>21</v>
      </c>
      <c r="D31" s="14" t="e">
        <f>AVERAGE(D20:D30)</f>
        <v>#DIV/0!</v>
      </c>
      <c r="E31" s="14" t="e">
        <f>AVERAGE(E20:E30)</f>
        <v>#DIV/0!</v>
      </c>
      <c r="F31" s="14" t="e">
        <f>AVERAGE(F20:F30)</f>
        <v>#DIV/0!</v>
      </c>
      <c r="G31" s="5"/>
      <c r="H31" s="14" t="e">
        <f>AVERAGE(H20:H30)</f>
        <v>#DIV/0!</v>
      </c>
      <c r="I31" s="14" t="e">
        <f>AVERAGE(I20:I30)</f>
        <v>#DIV/0!</v>
      </c>
      <c r="J31" s="14" t="e">
        <f>AVERAGE(J20:J30)</f>
        <v>#DIV/0!</v>
      </c>
      <c r="K31" s="5"/>
      <c r="L31" s="14" t="e">
        <f>AVERAGE(L20:L30)</f>
        <v>#DIV/0!</v>
      </c>
      <c r="M31" s="14" t="e">
        <f>AVERAGE(M20:M30)</f>
        <v>#DIV/0!</v>
      </c>
      <c r="N31" s="14" t="e">
        <f>AVERAGE(N20:N30)</f>
        <v>#DIV/0!</v>
      </c>
      <c r="O31" s="5"/>
      <c r="P31" s="14" t="e">
        <f>AVERAGE(P20:P30)</f>
        <v>#DIV/0!</v>
      </c>
      <c r="Q31" s="14" t="e">
        <f>AVERAGE(Q20:Q30)</f>
        <v>#DIV/0!</v>
      </c>
      <c r="R31" s="14" t="e">
        <f>AVERAGE(R20:R30)</f>
        <v>#DIV/0!</v>
      </c>
      <c r="S31" s="5"/>
      <c r="T31" s="14" t="e">
        <f>AVERAGE(T20:T30)</f>
        <v>#DIV/0!</v>
      </c>
      <c r="U31" s="14" t="e">
        <f>AVERAGE(U20:U30)</f>
        <v>#DIV/0!</v>
      </c>
      <c r="V31" s="14" t="e">
        <f>AVERAGE(V20:V30)</f>
        <v>#DIV/0!</v>
      </c>
      <c r="W31" s="5"/>
      <c r="X31" s="14" t="e">
        <f>AVERAGE(X20:X30)</f>
        <v>#DIV/0!</v>
      </c>
      <c r="Y31" s="14" t="e">
        <f>AVERAGE(Y20:Y30)</f>
        <v>#DIV/0!</v>
      </c>
      <c r="Z31" s="14" t="e">
        <f>AVERAGE(Z20:Z30)</f>
        <v>#DIV/0!</v>
      </c>
      <c r="AA31" s="5"/>
      <c r="AB31" s="14" t="e">
        <f>AVERAGE(AB20:AB30)</f>
        <v>#DIV/0!</v>
      </c>
      <c r="AC31" s="14" t="e">
        <f>AVERAGE(AC20:AC30)</f>
        <v>#DIV/0!</v>
      </c>
      <c r="AD31" s="14" t="e">
        <f>AVERAGE(AD20:AD30)</f>
        <v>#DIV/0!</v>
      </c>
      <c r="AE31" s="5"/>
      <c r="AF31" s="14" t="e">
        <f>AVERAGE(AF20:AF30)</f>
        <v>#DIV/0!</v>
      </c>
      <c r="AG31" s="14" t="e">
        <f>AVERAGE(AG20:AG30)</f>
        <v>#DIV/0!</v>
      </c>
      <c r="AH31" s="14" t="e">
        <f>AVERAGE(AH20:AH30)</f>
        <v>#DIV/0!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1" t="s">
        <v>19</v>
      </c>
      <c r="U33" s="11"/>
      <c r="V33" s="11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3" t="s">
        <v>15</v>
      </c>
      <c r="U35" s="13" t="s">
        <v>16</v>
      </c>
      <c r="V35" s="13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47.467300000000002</v>
      </c>
      <c r="E36" s="9">
        <v>58.4407</v>
      </c>
      <c r="F36" s="9">
        <v>52.941400000000002</v>
      </c>
      <c r="H36" s="9"/>
      <c r="I36" s="9"/>
      <c r="J36" s="9"/>
      <c r="L36" s="9">
        <v>46.563899999999997</v>
      </c>
      <c r="M36" s="9">
        <v>58.187199999999997</v>
      </c>
      <c r="N36" s="9">
        <v>52.438200000000002</v>
      </c>
      <c r="P36" s="9">
        <v>48.08</v>
      </c>
      <c r="Q36" s="9">
        <v>59.862200000000001</v>
      </c>
      <c r="R36" s="9">
        <v>54.3705</v>
      </c>
      <c r="T36" s="9">
        <v>47.562800000000003</v>
      </c>
      <c r="U36" s="9">
        <v>59.499699999999997</v>
      </c>
      <c r="V36" s="9">
        <v>53.279299999999999</v>
      </c>
      <c r="X36" s="9"/>
      <c r="Y36" s="9"/>
      <c r="Z36" s="9"/>
      <c r="AB36" s="9">
        <v>46.662199999999999</v>
      </c>
      <c r="AC36" s="9">
        <v>59.482599999999998</v>
      </c>
      <c r="AD36" s="9">
        <v>52.812800000000003</v>
      </c>
      <c r="AF36" s="9">
        <v>48.186700000000002</v>
      </c>
      <c r="AG36" s="9">
        <v>61.273600000000002</v>
      </c>
      <c r="AH36" s="9">
        <v>54.805799999999998</v>
      </c>
    </row>
    <row r="37" spans="1:34" x14ac:dyDescent="0.25">
      <c r="B37" s="8" t="s">
        <v>4</v>
      </c>
      <c r="C37" t="s">
        <v>21</v>
      </c>
      <c r="D37" s="9">
        <v>48.382100000000001</v>
      </c>
      <c r="E37" s="9">
        <v>50.298299999999998</v>
      </c>
      <c r="F37" s="9">
        <v>50.767600000000002</v>
      </c>
      <c r="H37" s="9"/>
      <c r="I37" s="9"/>
      <c r="J37" s="9"/>
      <c r="L37" s="9">
        <v>48.229500000000002</v>
      </c>
      <c r="M37" s="9">
        <v>50.3508</v>
      </c>
      <c r="N37" s="9">
        <v>51.040799999999997</v>
      </c>
      <c r="P37" s="9">
        <v>49.819200000000002</v>
      </c>
      <c r="Q37" s="9">
        <v>52.349600000000002</v>
      </c>
      <c r="R37" s="9">
        <v>53.056800000000003</v>
      </c>
      <c r="T37" s="9">
        <v>48.576799999999999</v>
      </c>
      <c r="U37" s="9">
        <v>50.5364</v>
      </c>
      <c r="V37" s="9">
        <v>51.0124</v>
      </c>
      <c r="X37" s="9"/>
      <c r="Y37" s="9"/>
      <c r="Z37" s="9"/>
      <c r="AB37" s="9">
        <v>48.445300000000003</v>
      </c>
      <c r="AC37" s="9">
        <v>50.622399999999999</v>
      </c>
      <c r="AD37" s="9">
        <v>51.329799999999999</v>
      </c>
      <c r="AF37" s="9">
        <v>50.071599999999997</v>
      </c>
      <c r="AG37" s="9">
        <v>52.707000000000001</v>
      </c>
      <c r="AH37" s="9">
        <v>53.440899999999999</v>
      </c>
    </row>
    <row r="38" spans="1:34" x14ac:dyDescent="0.25">
      <c r="B38" s="8" t="s">
        <v>3</v>
      </c>
      <c r="C38" t="s">
        <v>21</v>
      </c>
      <c r="D38" s="9">
        <v>44.256799999999998</v>
      </c>
      <c r="E38" s="9">
        <v>61.523400000000002</v>
      </c>
      <c r="F38" s="9">
        <v>62.7408</v>
      </c>
      <c r="H38" s="9"/>
      <c r="I38" s="9"/>
      <c r="J38" s="9"/>
      <c r="L38" s="9">
        <v>44.12</v>
      </c>
      <c r="M38" s="9">
        <v>61.357300000000002</v>
      </c>
      <c r="N38" s="9">
        <v>62.466299999999997</v>
      </c>
      <c r="P38" s="9">
        <v>45.642899999999997</v>
      </c>
      <c r="Q38" s="9">
        <v>62.910299999999999</v>
      </c>
      <c r="R38" s="9">
        <v>64.078500000000005</v>
      </c>
      <c r="T38" s="9">
        <v>44.346800000000002</v>
      </c>
      <c r="U38" s="9">
        <v>63.826999999999998</v>
      </c>
      <c r="V38" s="9">
        <v>64.663499999999999</v>
      </c>
      <c r="X38" s="9"/>
      <c r="Y38" s="9"/>
      <c r="Z38" s="9"/>
      <c r="AB38" s="9">
        <v>44.215200000000003</v>
      </c>
      <c r="AC38" s="9">
        <v>64.499899999999997</v>
      </c>
      <c r="AD38" s="9">
        <v>64.950299999999999</v>
      </c>
      <c r="AF38" s="9">
        <v>45.748399999999997</v>
      </c>
      <c r="AG38" s="9">
        <v>66.183199999999999</v>
      </c>
      <c r="AH38" s="9">
        <v>66.6584</v>
      </c>
    </row>
    <row r="39" spans="1:34" x14ac:dyDescent="0.25">
      <c r="B39" s="8" t="s">
        <v>5</v>
      </c>
      <c r="C39" t="s">
        <v>21</v>
      </c>
      <c r="D39" s="9">
        <v>47.959099999999999</v>
      </c>
      <c r="E39" s="9">
        <v>61.395499999999998</v>
      </c>
      <c r="F39" s="9">
        <v>61.957099999999997</v>
      </c>
      <c r="H39" s="9"/>
      <c r="I39" s="9"/>
      <c r="J39" s="9"/>
      <c r="L39" s="9">
        <v>47.552</v>
      </c>
      <c r="M39" s="9">
        <v>61.965600000000002</v>
      </c>
      <c r="N39" s="9">
        <v>63.018599999999999</v>
      </c>
      <c r="P39" s="9">
        <v>48.819099999999999</v>
      </c>
      <c r="Q39" s="9">
        <v>63.577500000000001</v>
      </c>
      <c r="R39" s="9">
        <v>64.683800000000005</v>
      </c>
      <c r="T39" s="9">
        <v>48.111899999999999</v>
      </c>
      <c r="U39" s="9">
        <v>63.033200000000001</v>
      </c>
      <c r="V39" s="9">
        <v>63.423999999999999</v>
      </c>
      <c r="X39" s="9"/>
      <c r="Y39" s="9"/>
      <c r="Z39" s="9"/>
      <c r="AB39" s="9">
        <v>47.707700000000003</v>
      </c>
      <c r="AC39" s="9">
        <v>64.299800000000005</v>
      </c>
      <c r="AD39" s="9">
        <v>65.373000000000005</v>
      </c>
      <c r="AF39" s="9">
        <v>48.9833</v>
      </c>
      <c r="AG39" s="9">
        <v>65.956800000000001</v>
      </c>
      <c r="AH39" s="9">
        <v>67.085099999999997</v>
      </c>
    </row>
    <row r="40" spans="1:34" x14ac:dyDescent="0.25">
      <c r="B40" s="8" t="s">
        <v>6</v>
      </c>
      <c r="C40" t="s">
        <v>21</v>
      </c>
      <c r="D40" s="9">
        <v>40.406199999999998</v>
      </c>
      <c r="E40" s="9">
        <v>49.075299999999999</v>
      </c>
      <c r="F40" s="9">
        <v>50.325400000000002</v>
      </c>
      <c r="H40" s="9"/>
      <c r="I40" s="9"/>
      <c r="J40" s="9"/>
      <c r="L40" s="9">
        <v>40.398299999999999</v>
      </c>
      <c r="M40" s="9">
        <v>48.997100000000003</v>
      </c>
      <c r="N40" s="9">
        <v>50.338299999999997</v>
      </c>
      <c r="P40" s="9">
        <v>42.000100000000003</v>
      </c>
      <c r="Q40" s="9">
        <v>51.162300000000002</v>
      </c>
      <c r="R40" s="9">
        <v>52.446399999999997</v>
      </c>
      <c r="T40" s="9">
        <v>40.446599999999997</v>
      </c>
      <c r="U40" s="9">
        <v>49.258000000000003</v>
      </c>
      <c r="V40" s="9">
        <v>50.563600000000001</v>
      </c>
      <c r="X40" s="9"/>
      <c r="Y40" s="9"/>
      <c r="Z40" s="9"/>
      <c r="AB40" s="9">
        <v>40.444200000000002</v>
      </c>
      <c r="AC40" s="9">
        <v>49.2059</v>
      </c>
      <c r="AD40" s="9">
        <v>50.615499999999997</v>
      </c>
      <c r="AF40" s="9">
        <v>42.053600000000003</v>
      </c>
      <c r="AG40" s="9">
        <v>51.434600000000003</v>
      </c>
      <c r="AH40" s="9">
        <v>52.805799999999998</v>
      </c>
    </row>
    <row r="41" spans="1:34" x14ac:dyDescent="0.25">
      <c r="B41" s="8" t="s">
        <v>7</v>
      </c>
      <c r="C41" t="s">
        <v>21</v>
      </c>
      <c r="D41" s="9">
        <v>45.949800000000003</v>
      </c>
      <c r="E41" s="9">
        <v>55.593699999999998</v>
      </c>
      <c r="F41" s="9">
        <v>57.801699999999997</v>
      </c>
      <c r="H41" s="9"/>
      <c r="I41" s="9"/>
      <c r="J41" s="9"/>
      <c r="L41" s="9">
        <v>45.408999999999999</v>
      </c>
      <c r="M41" s="9">
        <v>57.1143</v>
      </c>
      <c r="N41" s="9">
        <v>59.092399999999998</v>
      </c>
      <c r="P41" s="9">
        <v>46.927500000000002</v>
      </c>
      <c r="Q41" s="9">
        <v>58.948399999999999</v>
      </c>
      <c r="R41" s="9">
        <v>60.796300000000002</v>
      </c>
      <c r="T41" s="9">
        <v>46.073399999999999</v>
      </c>
      <c r="U41" s="9">
        <v>56.322099999999999</v>
      </c>
      <c r="V41" s="9">
        <v>58.822400000000002</v>
      </c>
      <c r="X41" s="9"/>
      <c r="Y41" s="9"/>
      <c r="Z41" s="9"/>
      <c r="AB41" s="9">
        <v>45.527700000000003</v>
      </c>
      <c r="AC41" s="9">
        <v>58.306600000000003</v>
      </c>
      <c r="AD41" s="9">
        <v>60.793500000000002</v>
      </c>
      <c r="AF41" s="9">
        <v>47.059800000000003</v>
      </c>
      <c r="AG41" s="9">
        <v>60.290599999999998</v>
      </c>
      <c r="AH41" s="9">
        <v>62.612200000000001</v>
      </c>
    </row>
    <row r="42" spans="1:34" x14ac:dyDescent="0.25">
      <c r="B42" s="8" t="s">
        <v>8</v>
      </c>
      <c r="C42" t="s">
        <v>21</v>
      </c>
      <c r="D42" s="9">
        <v>52.987699999999997</v>
      </c>
      <c r="E42" s="9">
        <v>63.037300000000002</v>
      </c>
      <c r="F42" s="9">
        <v>64.525499999999994</v>
      </c>
      <c r="H42" s="9"/>
      <c r="I42" s="9"/>
      <c r="J42" s="9"/>
      <c r="L42" s="9">
        <v>52.5045</v>
      </c>
      <c r="M42" s="9">
        <v>62.920699999999997</v>
      </c>
      <c r="N42" s="9">
        <v>64.545199999999994</v>
      </c>
      <c r="P42" s="9">
        <v>53.943800000000003</v>
      </c>
      <c r="Q42" s="9">
        <v>64.337199999999996</v>
      </c>
      <c r="R42" s="9">
        <v>65.932599999999994</v>
      </c>
      <c r="T42" s="9">
        <v>53.5428</v>
      </c>
      <c r="U42" s="9">
        <v>64.671499999999995</v>
      </c>
      <c r="V42" s="9">
        <v>66.214399999999998</v>
      </c>
      <c r="X42" s="9"/>
      <c r="Y42" s="9"/>
      <c r="Z42" s="9"/>
      <c r="AB42" s="9">
        <v>53.083599999999997</v>
      </c>
      <c r="AC42" s="9">
        <v>65.046999999999997</v>
      </c>
      <c r="AD42" s="9">
        <v>66.897000000000006</v>
      </c>
      <c r="AF42" s="9">
        <v>54.561999999999998</v>
      </c>
      <c r="AG42" s="9">
        <v>66.581599999999995</v>
      </c>
      <c r="AH42" s="9">
        <v>68.372100000000003</v>
      </c>
    </row>
    <row r="43" spans="1:34" x14ac:dyDescent="0.25">
      <c r="B43" s="8" t="s">
        <v>9</v>
      </c>
      <c r="C43" t="s">
        <v>21</v>
      </c>
      <c r="D43" s="9">
        <v>53.271000000000001</v>
      </c>
      <c r="E43" s="9">
        <v>57.873699999999999</v>
      </c>
      <c r="F43" s="9">
        <v>57.890099999999997</v>
      </c>
      <c r="H43" s="9"/>
      <c r="I43" s="9"/>
      <c r="J43" s="9"/>
      <c r="L43" s="9">
        <v>53.342100000000002</v>
      </c>
      <c r="M43" s="9">
        <v>59.416800000000002</v>
      </c>
      <c r="N43" s="9">
        <v>58.928100000000001</v>
      </c>
      <c r="P43" s="9">
        <v>54.8322</v>
      </c>
      <c r="Q43" s="9">
        <v>61.128700000000002</v>
      </c>
      <c r="R43" s="9">
        <v>60.581000000000003</v>
      </c>
      <c r="T43" s="9">
        <v>53.788200000000003</v>
      </c>
      <c r="U43" s="9">
        <v>58.682499999999997</v>
      </c>
      <c r="V43" s="9">
        <v>58.645099999999999</v>
      </c>
      <c r="X43" s="9"/>
      <c r="Y43" s="9"/>
      <c r="Z43" s="9"/>
      <c r="AB43" s="9">
        <v>53.948099999999997</v>
      </c>
      <c r="AC43" s="9">
        <v>60.821100000000001</v>
      </c>
      <c r="AD43" s="9">
        <v>60.121499999999997</v>
      </c>
      <c r="AF43" s="9">
        <v>55.491700000000002</v>
      </c>
      <c r="AG43" s="9">
        <v>62.6374</v>
      </c>
      <c r="AH43" s="9">
        <v>61.864899999999999</v>
      </c>
    </row>
    <row r="44" spans="1:34" x14ac:dyDescent="0.25">
      <c r="B44" s="8" t="s">
        <v>10</v>
      </c>
      <c r="C44" t="s">
        <v>21</v>
      </c>
      <c r="D44" s="9">
        <v>46.978900000000003</v>
      </c>
      <c r="E44" s="9">
        <v>61.634799999999998</v>
      </c>
      <c r="F44" s="9">
        <v>62.709600000000002</v>
      </c>
      <c r="H44" s="9"/>
      <c r="I44" s="9"/>
      <c r="J44" s="9"/>
      <c r="L44" s="9">
        <v>46.444099999999999</v>
      </c>
      <c r="M44" s="9">
        <v>61.737400000000001</v>
      </c>
      <c r="N44" s="9">
        <v>63.2742</v>
      </c>
      <c r="P44" s="9">
        <v>48.151899999999998</v>
      </c>
      <c r="Q44" s="9">
        <v>63.318600000000004</v>
      </c>
      <c r="R44" s="9">
        <v>64.823400000000007</v>
      </c>
      <c r="T44" s="9">
        <v>47.117100000000001</v>
      </c>
      <c r="U44" s="9">
        <v>63.406500000000001</v>
      </c>
      <c r="V44" s="9">
        <v>64.384900000000002</v>
      </c>
      <c r="X44" s="9"/>
      <c r="Y44" s="9"/>
      <c r="Z44" s="9"/>
      <c r="AB44" s="9">
        <v>46.5807</v>
      </c>
      <c r="AC44" s="9">
        <v>64.325100000000006</v>
      </c>
      <c r="AD44" s="9">
        <v>66.038899999999998</v>
      </c>
      <c r="AF44" s="9">
        <v>48.308100000000003</v>
      </c>
      <c r="AG44" s="9">
        <v>65.997600000000006</v>
      </c>
      <c r="AH44" s="9">
        <v>67.611500000000007</v>
      </c>
    </row>
    <row r="45" spans="1:34" x14ac:dyDescent="0.25">
      <c r="B45" s="8" t="s">
        <v>29</v>
      </c>
      <c r="D45" s="9">
        <v>52.051000000000002</v>
      </c>
      <c r="E45" s="9">
        <v>59.244599999999998</v>
      </c>
      <c r="F45" s="9">
        <v>58.631300000000003</v>
      </c>
      <c r="H45" s="9"/>
      <c r="I45" s="9"/>
      <c r="J45" s="9"/>
      <c r="L45" s="9">
        <v>50.935000000000002</v>
      </c>
      <c r="M45" s="9">
        <v>59.441499999999998</v>
      </c>
      <c r="N45" s="9">
        <v>59.099200000000003</v>
      </c>
      <c r="P45" s="9">
        <v>52.414900000000003</v>
      </c>
      <c r="Q45" s="9">
        <v>61.047199999999997</v>
      </c>
      <c r="R45" s="9">
        <v>60.683500000000002</v>
      </c>
      <c r="T45" s="9">
        <v>52.291600000000003</v>
      </c>
      <c r="U45" s="9">
        <v>59.919199999999996</v>
      </c>
      <c r="V45" s="9">
        <v>59.273499999999999</v>
      </c>
      <c r="X45" s="9"/>
      <c r="Y45" s="9"/>
      <c r="Z45" s="9"/>
      <c r="AB45" s="9">
        <v>51.169899999999998</v>
      </c>
      <c r="AC45" s="9">
        <v>60.363500000000002</v>
      </c>
      <c r="AD45" s="9">
        <v>60.014600000000002</v>
      </c>
      <c r="AF45" s="9">
        <v>52.682000000000002</v>
      </c>
      <c r="AG45" s="9">
        <v>62.151200000000003</v>
      </c>
      <c r="AH45" s="9">
        <v>61.778700000000001</v>
      </c>
    </row>
    <row r="46" spans="1:34" x14ac:dyDescent="0.25">
      <c r="B46" s="8" t="s">
        <v>30</v>
      </c>
      <c r="D46" s="9">
        <v>50.459699999999998</v>
      </c>
      <c r="E46" s="9">
        <v>56.661000000000001</v>
      </c>
      <c r="F46" s="9">
        <v>56.011400000000002</v>
      </c>
      <c r="H46" s="9"/>
      <c r="I46" s="9"/>
      <c r="J46" s="9"/>
      <c r="L46" s="9">
        <v>50.083599999999997</v>
      </c>
      <c r="M46" s="9">
        <v>57.798999999999999</v>
      </c>
      <c r="N46" s="9">
        <v>57.104500000000002</v>
      </c>
      <c r="P46" s="9">
        <v>51.692</v>
      </c>
      <c r="Q46" s="9">
        <v>59.343699999999998</v>
      </c>
      <c r="R46" s="9">
        <v>58.646099999999997</v>
      </c>
      <c r="T46" s="9">
        <v>50.700499999999998</v>
      </c>
      <c r="U46" s="9">
        <v>57.182600000000001</v>
      </c>
      <c r="V46" s="9">
        <v>56.545000000000002</v>
      </c>
      <c r="X46" s="9"/>
      <c r="Y46" s="9"/>
      <c r="Z46" s="9"/>
      <c r="AB46" s="9">
        <v>50.327599999999997</v>
      </c>
      <c r="AC46" s="9">
        <v>58.5623</v>
      </c>
      <c r="AD46" s="9">
        <v>57.883099999999999</v>
      </c>
      <c r="AF46" s="9">
        <v>51.979900000000001</v>
      </c>
      <c r="AG46" s="9">
        <v>60.229300000000002</v>
      </c>
      <c r="AH46" s="9">
        <v>59.550600000000003</v>
      </c>
    </row>
    <row r="47" spans="1:34" x14ac:dyDescent="0.25">
      <c r="B47" s="7" t="s">
        <v>20</v>
      </c>
      <c r="C47" t="s">
        <v>21</v>
      </c>
      <c r="D47" s="14">
        <f>AVERAGE(D36:D46)</f>
        <v>48.197236363636357</v>
      </c>
      <c r="E47" s="14">
        <f>AVERAGE(E36:E46)</f>
        <v>57.707118181818174</v>
      </c>
      <c r="F47" s="14">
        <f>AVERAGE(F36:F46)</f>
        <v>57.845627272727263</v>
      </c>
      <c r="G47" s="5"/>
      <c r="H47" s="14" t="e">
        <f>AVERAGE(H36:H46)</f>
        <v>#DIV/0!</v>
      </c>
      <c r="I47" s="14" t="e">
        <f>AVERAGE(I36:I46)</f>
        <v>#DIV/0!</v>
      </c>
      <c r="J47" s="14" t="e">
        <f>AVERAGE(J36:J46)</f>
        <v>#DIV/0!</v>
      </c>
      <c r="K47" s="5"/>
      <c r="L47" s="14">
        <f>AVERAGE(L36:L46)</f>
        <v>47.780181818181816</v>
      </c>
      <c r="M47" s="14">
        <f>AVERAGE(M36:M46)</f>
        <v>58.117063636363646</v>
      </c>
      <c r="N47" s="14">
        <f>AVERAGE(N36:N46)</f>
        <v>58.304163636363633</v>
      </c>
      <c r="O47" s="5"/>
      <c r="P47" s="14">
        <f>AVERAGE(P36:P46)</f>
        <v>49.302145454545446</v>
      </c>
      <c r="Q47" s="14">
        <f>AVERAGE(Q36:Q46)</f>
        <v>59.816881818181827</v>
      </c>
      <c r="R47" s="14">
        <f>AVERAGE(R36:R46)</f>
        <v>60.008990909090919</v>
      </c>
      <c r="S47" s="5"/>
      <c r="T47" s="14">
        <f>AVERAGE(T36:T46)</f>
        <v>48.414409090909089</v>
      </c>
      <c r="U47" s="14">
        <f>AVERAGE(U36:U46)</f>
        <v>58.758063636363637</v>
      </c>
      <c r="V47" s="14">
        <f>AVERAGE(V36:V46)</f>
        <v>58.802554545454541</v>
      </c>
      <c r="W47" s="5"/>
      <c r="X47" s="14" t="e">
        <f>AVERAGE(X36:X46)</f>
        <v>#DIV/0!</v>
      </c>
      <c r="Y47" s="14" t="e">
        <f>AVERAGE(Y36:Y46)</f>
        <v>#DIV/0!</v>
      </c>
      <c r="Z47" s="14" t="e">
        <f>AVERAGE(Z36:Z46)</f>
        <v>#DIV/0!</v>
      </c>
      <c r="AA47" s="5"/>
      <c r="AB47" s="14">
        <f>AVERAGE(AB36:AB46)</f>
        <v>48.01019999999999</v>
      </c>
      <c r="AC47" s="14">
        <f>AVERAGE(AC36:AC46)</f>
        <v>59.594200000000008</v>
      </c>
      <c r="AD47" s="14">
        <f>AVERAGE(AD36:AD46)</f>
        <v>59.711818181818174</v>
      </c>
      <c r="AE47" s="5"/>
      <c r="AF47" s="14">
        <f>AVERAGE(AF36:AF46)</f>
        <v>49.557009090909098</v>
      </c>
      <c r="AG47" s="14">
        <f>AVERAGE(AG36:AG46)</f>
        <v>61.4039</v>
      </c>
      <c r="AH47" s="14">
        <f>AVERAGE(AH36:AH46)</f>
        <v>61.507818181818173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1" t="s">
        <v>19</v>
      </c>
      <c r="U49" s="11"/>
      <c r="V49" s="11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3" t="s">
        <v>15</v>
      </c>
      <c r="U51" s="13" t="s">
        <v>16</v>
      </c>
      <c r="V51" s="13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51.590800000000002</v>
      </c>
      <c r="E52" s="9">
        <v>58.859299999999998</v>
      </c>
      <c r="F52" s="9">
        <v>54.700800000000001</v>
      </c>
      <c r="H52" s="9"/>
      <c r="I52" s="9"/>
      <c r="J52" s="9"/>
      <c r="L52" s="9">
        <v>50.7761</v>
      </c>
      <c r="M52" s="9">
        <v>58.572800000000001</v>
      </c>
      <c r="N52" s="9">
        <v>54.330100000000002</v>
      </c>
      <c r="P52" s="9">
        <v>52.4133</v>
      </c>
      <c r="Q52" s="9">
        <v>59.9923</v>
      </c>
      <c r="R52" s="9">
        <v>56.221200000000003</v>
      </c>
      <c r="T52" s="9">
        <v>52.086399999999998</v>
      </c>
      <c r="U52" s="9">
        <v>62.105200000000004</v>
      </c>
      <c r="V52" s="9">
        <v>55.924799999999998</v>
      </c>
      <c r="X52" s="9"/>
      <c r="Y52" s="9"/>
      <c r="Z52" s="9"/>
      <c r="AB52" s="9">
        <v>51.297699999999999</v>
      </c>
      <c r="AC52" s="9">
        <v>62.837000000000003</v>
      </c>
      <c r="AD52" s="9">
        <v>55.759700000000002</v>
      </c>
      <c r="AF52" s="9">
        <v>53.0169</v>
      </c>
      <c r="AG52" s="9">
        <v>64.707599999999999</v>
      </c>
      <c r="AH52" s="9">
        <v>57.9816</v>
      </c>
    </row>
    <row r="53" spans="1:34" x14ac:dyDescent="0.25">
      <c r="B53" s="8" t="s">
        <v>4</v>
      </c>
      <c r="C53" t="s">
        <v>21</v>
      </c>
      <c r="D53" s="9">
        <v>50.911799999999999</v>
      </c>
      <c r="E53" s="9">
        <v>51.3367</v>
      </c>
      <c r="F53" s="9">
        <v>51.612400000000001</v>
      </c>
      <c r="H53" s="9"/>
      <c r="I53" s="9"/>
      <c r="J53" s="9"/>
      <c r="L53" s="9">
        <v>51.151699999999998</v>
      </c>
      <c r="M53" s="9">
        <v>51.622599999999998</v>
      </c>
      <c r="N53" s="9">
        <v>52.029800000000002</v>
      </c>
      <c r="P53" s="9">
        <v>52.795400000000001</v>
      </c>
      <c r="Q53" s="9">
        <v>53.4664</v>
      </c>
      <c r="R53" s="9">
        <v>53.857399999999998</v>
      </c>
      <c r="T53" s="9">
        <v>51.6663</v>
      </c>
      <c r="U53" s="9">
        <v>52.152099999999997</v>
      </c>
      <c r="V53" s="9">
        <v>52.463200000000001</v>
      </c>
      <c r="X53" s="9"/>
      <c r="Y53" s="9"/>
      <c r="Z53" s="9"/>
      <c r="AB53" s="9">
        <v>52.101300000000002</v>
      </c>
      <c r="AC53" s="9">
        <v>52.670900000000003</v>
      </c>
      <c r="AD53" s="9">
        <v>53.166400000000003</v>
      </c>
      <c r="AF53" s="9">
        <v>53.920200000000001</v>
      </c>
      <c r="AG53" s="9">
        <v>54.7577</v>
      </c>
      <c r="AH53" s="9">
        <v>55.247500000000002</v>
      </c>
    </row>
    <row r="54" spans="1:34" x14ac:dyDescent="0.25">
      <c r="B54" s="8" t="s">
        <v>3</v>
      </c>
      <c r="C54" t="s">
        <v>21</v>
      </c>
      <c r="D54" s="9">
        <v>47.750799999999998</v>
      </c>
      <c r="E54" s="9">
        <v>60.323700000000002</v>
      </c>
      <c r="F54" s="9">
        <v>61.833300000000001</v>
      </c>
      <c r="H54" s="9"/>
      <c r="I54" s="9"/>
      <c r="J54" s="9"/>
      <c r="L54" s="9">
        <v>48.069200000000002</v>
      </c>
      <c r="M54" s="9">
        <v>59.787300000000002</v>
      </c>
      <c r="N54" s="9">
        <v>61.326700000000002</v>
      </c>
      <c r="P54" s="9">
        <v>49.746200000000002</v>
      </c>
      <c r="Q54" s="9">
        <v>60.968400000000003</v>
      </c>
      <c r="R54" s="9">
        <v>62.5563</v>
      </c>
      <c r="T54" s="9">
        <v>48.116700000000002</v>
      </c>
      <c r="U54" s="9">
        <v>66.120400000000004</v>
      </c>
      <c r="V54" s="9">
        <v>67.100200000000001</v>
      </c>
      <c r="X54" s="9"/>
      <c r="Y54" s="9"/>
      <c r="Z54" s="9"/>
      <c r="AB54" s="9">
        <v>48.506</v>
      </c>
      <c r="AC54" s="9">
        <v>67.878500000000003</v>
      </c>
      <c r="AD54" s="9">
        <v>68.739099999999993</v>
      </c>
      <c r="AF54" s="9">
        <v>50.2682</v>
      </c>
      <c r="AG54" s="9">
        <v>69.3386</v>
      </c>
      <c r="AH54" s="9">
        <v>70.242400000000004</v>
      </c>
    </row>
    <row r="55" spans="1:34" x14ac:dyDescent="0.25">
      <c r="B55" s="8" t="s">
        <v>5</v>
      </c>
      <c r="C55" t="s">
        <v>21</v>
      </c>
      <c r="D55" s="9">
        <v>52.707999999999998</v>
      </c>
      <c r="E55" s="9">
        <v>60.6218</v>
      </c>
      <c r="F55" s="9">
        <v>61.216900000000003</v>
      </c>
      <c r="H55" s="9"/>
      <c r="I55" s="9"/>
      <c r="J55" s="9"/>
      <c r="L55" s="9">
        <v>52.8018</v>
      </c>
      <c r="M55" s="9">
        <v>60.9343</v>
      </c>
      <c r="N55" s="9">
        <v>61.891100000000002</v>
      </c>
      <c r="P55" s="9">
        <v>54.090899999999998</v>
      </c>
      <c r="Q55" s="9">
        <v>62.244900000000001</v>
      </c>
      <c r="R55" s="9">
        <v>63.256300000000003</v>
      </c>
      <c r="T55" s="9">
        <v>53.608600000000003</v>
      </c>
      <c r="U55" s="9">
        <v>64.779600000000002</v>
      </c>
      <c r="V55" s="9">
        <v>64.828100000000006</v>
      </c>
      <c r="X55" s="9"/>
      <c r="Y55" s="9"/>
      <c r="Z55" s="9"/>
      <c r="AB55" s="9">
        <v>53.874099999999999</v>
      </c>
      <c r="AC55" s="9">
        <v>67.188000000000002</v>
      </c>
      <c r="AD55" s="9">
        <v>67.878399999999999</v>
      </c>
      <c r="AF55" s="9">
        <v>55.266399999999997</v>
      </c>
      <c r="AG55" s="9">
        <v>68.680599999999998</v>
      </c>
      <c r="AH55" s="9">
        <v>69.377200000000002</v>
      </c>
    </row>
    <row r="56" spans="1:34" x14ac:dyDescent="0.25">
      <c r="B56" s="8" t="s">
        <v>6</v>
      </c>
      <c r="C56" t="s">
        <v>21</v>
      </c>
      <c r="D56" s="9">
        <v>44.020699999999998</v>
      </c>
      <c r="E56" s="9">
        <v>50.410299999999999</v>
      </c>
      <c r="F56" s="9">
        <v>51.4328</v>
      </c>
      <c r="H56" s="9"/>
      <c r="I56" s="9"/>
      <c r="J56" s="9"/>
      <c r="L56" s="9">
        <v>44.559199999999997</v>
      </c>
      <c r="M56" s="9">
        <v>50.476199999999999</v>
      </c>
      <c r="N56" s="9">
        <v>51.589100000000002</v>
      </c>
      <c r="P56" s="9">
        <v>46.276600000000002</v>
      </c>
      <c r="Q56" s="9">
        <v>52.345700000000001</v>
      </c>
      <c r="R56" s="9">
        <v>53.389299999999999</v>
      </c>
      <c r="T56" s="9">
        <v>44.188600000000001</v>
      </c>
      <c r="U56" s="9">
        <v>51.124600000000001</v>
      </c>
      <c r="V56" s="9">
        <v>52.248699999999999</v>
      </c>
      <c r="X56" s="9"/>
      <c r="Y56" s="9"/>
      <c r="Z56" s="9"/>
      <c r="AB56" s="9">
        <v>44.775700000000001</v>
      </c>
      <c r="AC56" s="9">
        <v>51.3446</v>
      </c>
      <c r="AD56" s="9">
        <v>52.620600000000003</v>
      </c>
      <c r="AF56" s="9">
        <v>46.539000000000001</v>
      </c>
      <c r="AG56" s="9">
        <v>53.424599999999998</v>
      </c>
      <c r="AH56" s="9">
        <v>54.646700000000003</v>
      </c>
    </row>
    <row r="57" spans="1:34" x14ac:dyDescent="0.25">
      <c r="B57" s="8" t="s">
        <v>7</v>
      </c>
      <c r="C57" t="s">
        <v>21</v>
      </c>
      <c r="D57" s="9">
        <v>49.334800000000001</v>
      </c>
      <c r="E57" s="9">
        <v>55.485999999999997</v>
      </c>
      <c r="F57" s="9">
        <v>57.293399999999998</v>
      </c>
      <c r="H57" s="9"/>
      <c r="I57" s="9"/>
      <c r="J57" s="9"/>
      <c r="L57" s="9">
        <v>49.1873</v>
      </c>
      <c r="M57" s="9">
        <v>56.758400000000002</v>
      </c>
      <c r="N57" s="9">
        <v>58.243299999999998</v>
      </c>
      <c r="P57" s="9">
        <v>50.816699999999997</v>
      </c>
      <c r="Q57" s="9">
        <v>58.145899999999997</v>
      </c>
      <c r="R57" s="9">
        <v>59.557400000000001</v>
      </c>
      <c r="T57" s="9">
        <v>49.880699999999997</v>
      </c>
      <c r="U57" s="9">
        <v>57.526800000000001</v>
      </c>
      <c r="V57" s="9">
        <v>59.9572</v>
      </c>
      <c r="X57" s="9"/>
      <c r="Y57" s="9"/>
      <c r="Z57" s="9"/>
      <c r="AB57" s="9">
        <v>49.764299999999999</v>
      </c>
      <c r="AC57" s="9">
        <v>60.19</v>
      </c>
      <c r="AD57" s="9">
        <v>62.890900000000002</v>
      </c>
      <c r="AF57" s="9">
        <v>51.501199999999997</v>
      </c>
      <c r="AG57" s="9">
        <v>61.907600000000002</v>
      </c>
      <c r="AH57" s="9">
        <v>64.467699999999994</v>
      </c>
    </row>
    <row r="58" spans="1:34" x14ac:dyDescent="0.25">
      <c r="B58" s="8" t="s">
        <v>8</v>
      </c>
      <c r="C58" t="s">
        <v>21</v>
      </c>
      <c r="D58" s="9">
        <v>54.508800000000001</v>
      </c>
      <c r="E58" s="9">
        <v>62.096200000000003</v>
      </c>
      <c r="F58" s="9">
        <v>63.610199999999999</v>
      </c>
      <c r="H58" s="9"/>
      <c r="I58" s="9"/>
      <c r="J58" s="9"/>
      <c r="L58" s="9">
        <v>54.477499999999999</v>
      </c>
      <c r="M58" s="9">
        <v>61.724600000000002</v>
      </c>
      <c r="N58" s="9">
        <v>63.331400000000002</v>
      </c>
      <c r="P58" s="9">
        <v>55.8172</v>
      </c>
      <c r="Q58" s="9">
        <v>62.918999999999997</v>
      </c>
      <c r="R58" s="9">
        <v>64.568200000000004</v>
      </c>
      <c r="T58" s="9">
        <v>56.720999999999997</v>
      </c>
      <c r="U58" s="9">
        <v>66.278300000000002</v>
      </c>
      <c r="V58" s="9">
        <v>67.827299999999994</v>
      </c>
      <c r="X58" s="9"/>
      <c r="Y58" s="9"/>
      <c r="Z58" s="9"/>
      <c r="AB58" s="9">
        <v>57.113799999999998</v>
      </c>
      <c r="AC58" s="9">
        <v>67.389899999999997</v>
      </c>
      <c r="AD58" s="9">
        <v>69.555000000000007</v>
      </c>
      <c r="AF58" s="9">
        <v>58.690199999999997</v>
      </c>
      <c r="AG58" s="9">
        <v>68.804599999999994</v>
      </c>
      <c r="AH58" s="9">
        <v>70.954700000000003</v>
      </c>
    </row>
    <row r="59" spans="1:34" x14ac:dyDescent="0.25">
      <c r="B59" s="8" t="s">
        <v>9</v>
      </c>
      <c r="C59" t="s">
        <v>21</v>
      </c>
      <c r="D59" s="9">
        <v>54.443100000000001</v>
      </c>
      <c r="E59" s="9">
        <v>57.386400000000002</v>
      </c>
      <c r="F59" s="9">
        <v>57.568100000000001</v>
      </c>
      <c r="H59" s="9"/>
      <c r="I59" s="9"/>
      <c r="J59" s="9"/>
      <c r="L59" s="9">
        <v>54.902500000000003</v>
      </c>
      <c r="M59" s="9">
        <v>58.572899999999997</v>
      </c>
      <c r="N59" s="9">
        <v>58.471600000000002</v>
      </c>
      <c r="P59" s="9">
        <v>56.189700000000002</v>
      </c>
      <c r="Q59" s="9">
        <v>59.906500000000001</v>
      </c>
      <c r="R59" s="9">
        <v>59.8504</v>
      </c>
      <c r="T59" s="9">
        <v>56.2774</v>
      </c>
      <c r="U59" s="9">
        <v>59.686900000000001</v>
      </c>
      <c r="V59" s="9">
        <v>59.763100000000001</v>
      </c>
      <c r="X59" s="9"/>
      <c r="Y59" s="9"/>
      <c r="Z59" s="9"/>
      <c r="AB59" s="9">
        <v>57.409500000000001</v>
      </c>
      <c r="AC59" s="9">
        <v>62.805599999999998</v>
      </c>
      <c r="AD59" s="9">
        <v>62.414999999999999</v>
      </c>
      <c r="AF59" s="9">
        <v>58.900799999999997</v>
      </c>
      <c r="AG59" s="9">
        <v>64.349999999999994</v>
      </c>
      <c r="AH59" s="9">
        <v>64.046300000000002</v>
      </c>
    </row>
    <row r="60" spans="1:34" x14ac:dyDescent="0.25">
      <c r="B60" s="8" t="s">
        <v>10</v>
      </c>
      <c r="C60" t="s">
        <v>21</v>
      </c>
      <c r="D60" s="9">
        <v>49.045099999999998</v>
      </c>
      <c r="E60" s="9">
        <v>60.505600000000001</v>
      </c>
      <c r="F60" s="9">
        <v>61.571399999999997</v>
      </c>
      <c r="H60" s="9"/>
      <c r="I60" s="9"/>
      <c r="J60" s="9"/>
      <c r="L60" s="9">
        <v>48.999099999999999</v>
      </c>
      <c r="M60" s="9">
        <v>60.205599999999997</v>
      </c>
      <c r="N60" s="9">
        <v>61.590299999999999</v>
      </c>
      <c r="P60" s="9">
        <v>50.779699999999998</v>
      </c>
      <c r="Q60" s="9">
        <v>61.476199999999999</v>
      </c>
      <c r="R60" s="9">
        <v>62.858899999999998</v>
      </c>
      <c r="T60" s="9">
        <v>49.552100000000003</v>
      </c>
      <c r="U60" s="9">
        <v>64.954700000000003</v>
      </c>
      <c r="V60" s="9">
        <v>65.7136</v>
      </c>
      <c r="X60" s="9"/>
      <c r="Y60" s="9"/>
      <c r="Z60" s="9"/>
      <c r="AB60" s="9">
        <v>49.5623</v>
      </c>
      <c r="AC60" s="9">
        <v>67.131799999999998</v>
      </c>
      <c r="AD60" s="9">
        <v>68.914599999999993</v>
      </c>
      <c r="AF60" s="9">
        <v>51.459899999999998</v>
      </c>
      <c r="AG60" s="9">
        <v>68.695800000000006</v>
      </c>
      <c r="AH60" s="9">
        <v>70.370500000000007</v>
      </c>
    </row>
    <row r="61" spans="1:34" x14ac:dyDescent="0.25">
      <c r="B61" s="8" t="s">
        <v>29</v>
      </c>
      <c r="D61" s="9">
        <v>54.111600000000003</v>
      </c>
      <c r="E61" s="9">
        <v>58.296700000000001</v>
      </c>
      <c r="F61" s="9">
        <v>57.802900000000001</v>
      </c>
      <c r="H61" s="9"/>
      <c r="I61" s="9"/>
      <c r="J61" s="9"/>
      <c r="L61" s="9">
        <v>53.543799999999997</v>
      </c>
      <c r="M61" s="9">
        <v>58.168100000000003</v>
      </c>
      <c r="N61" s="9">
        <v>57.920900000000003</v>
      </c>
      <c r="P61" s="9">
        <v>55.010899999999999</v>
      </c>
      <c r="Q61" s="9">
        <v>59.538699999999999</v>
      </c>
      <c r="R61" s="9">
        <v>59.267000000000003</v>
      </c>
      <c r="T61" s="9">
        <v>55.2361</v>
      </c>
      <c r="U61" s="9">
        <v>60.550199999999997</v>
      </c>
      <c r="V61" s="9">
        <v>59.901200000000003</v>
      </c>
      <c r="X61" s="9"/>
      <c r="Y61" s="9"/>
      <c r="Z61" s="9"/>
      <c r="AB61" s="9">
        <v>54.849899999999998</v>
      </c>
      <c r="AC61" s="9">
        <v>61.482900000000001</v>
      </c>
      <c r="AD61" s="9">
        <v>61.1539</v>
      </c>
      <c r="AF61" s="9">
        <v>56.463900000000002</v>
      </c>
      <c r="AG61" s="9">
        <v>63.127499999999998</v>
      </c>
      <c r="AH61" s="9">
        <v>62.759799999999998</v>
      </c>
    </row>
    <row r="62" spans="1:34" x14ac:dyDescent="0.25">
      <c r="B62" s="8" t="s">
        <v>30</v>
      </c>
      <c r="D62" s="9">
        <v>52.401699999999998</v>
      </c>
      <c r="E62" s="9">
        <v>56.135800000000003</v>
      </c>
      <c r="F62" s="9">
        <v>55.543100000000003</v>
      </c>
      <c r="H62" s="9"/>
      <c r="I62" s="9"/>
      <c r="J62" s="9"/>
      <c r="L62" s="9">
        <v>52.575499999999998</v>
      </c>
      <c r="M62" s="9">
        <v>57.034199999999998</v>
      </c>
      <c r="N62" s="9">
        <v>56.428199999999997</v>
      </c>
      <c r="P62" s="9">
        <v>54.109200000000001</v>
      </c>
      <c r="Q62" s="9">
        <v>58.435000000000002</v>
      </c>
      <c r="R62" s="9">
        <v>57.802300000000002</v>
      </c>
      <c r="T62" s="9">
        <v>53.467199999999998</v>
      </c>
      <c r="U62" s="9">
        <v>57.603499999999997</v>
      </c>
      <c r="V62" s="9">
        <v>57.051000000000002</v>
      </c>
      <c r="X62" s="9"/>
      <c r="Y62" s="9"/>
      <c r="Z62" s="9"/>
      <c r="AB62" s="9">
        <v>53.909300000000002</v>
      </c>
      <c r="AC62" s="9">
        <v>59.409199999999998</v>
      </c>
      <c r="AD62" s="9">
        <v>58.848599999999998</v>
      </c>
      <c r="AF62" s="9">
        <v>55.624899999999997</v>
      </c>
      <c r="AG62" s="9">
        <v>61.002099999999999</v>
      </c>
      <c r="AH62" s="9">
        <v>60.4221</v>
      </c>
    </row>
    <row r="63" spans="1:34" x14ac:dyDescent="0.25">
      <c r="B63" s="7" t="s">
        <v>20</v>
      </c>
      <c r="C63" t="s">
        <v>21</v>
      </c>
      <c r="D63" s="14">
        <f>AVERAGE(D52:D62)</f>
        <v>50.984290909090916</v>
      </c>
      <c r="E63" s="14">
        <f>AVERAGE(E52:E62)</f>
        <v>57.405318181818181</v>
      </c>
      <c r="F63" s="14">
        <f>AVERAGE(F52:F62)</f>
        <v>57.653209090909101</v>
      </c>
      <c r="G63" s="5"/>
      <c r="H63" s="14" t="e">
        <f>AVERAGE(H52:H62)</f>
        <v>#DIV/0!</v>
      </c>
      <c r="I63" s="14" t="e">
        <f>AVERAGE(I52:I62)</f>
        <v>#DIV/0!</v>
      </c>
      <c r="J63" s="14" t="e">
        <f>AVERAGE(J52:J62)</f>
        <v>#DIV/0!</v>
      </c>
      <c r="K63" s="5"/>
      <c r="L63" s="14">
        <f>AVERAGE(L52:L62)</f>
        <v>51.003972727272725</v>
      </c>
      <c r="M63" s="14">
        <f>AVERAGE(M52:M62)</f>
        <v>57.623363636363635</v>
      </c>
      <c r="N63" s="14">
        <f>AVERAGE(N52:N62)</f>
        <v>57.922954545454537</v>
      </c>
      <c r="O63" s="5"/>
      <c r="P63" s="14">
        <f>AVERAGE(P52:P62)</f>
        <v>52.549618181818182</v>
      </c>
      <c r="Q63" s="14">
        <f>AVERAGE(Q52:Q62)</f>
        <v>59.039909090909077</v>
      </c>
      <c r="R63" s="14">
        <f>AVERAGE(R52:R62)</f>
        <v>59.380427272727275</v>
      </c>
      <c r="S63" s="5"/>
      <c r="T63" s="14">
        <f>AVERAGE(T52:T62)</f>
        <v>51.891009090909094</v>
      </c>
      <c r="U63" s="14">
        <f>AVERAGE(U52:U62)</f>
        <v>60.262027272727273</v>
      </c>
      <c r="V63" s="14">
        <f>AVERAGE(V52:V62)</f>
        <v>60.252581818181824</v>
      </c>
      <c r="W63" s="5"/>
      <c r="X63" s="14" t="e">
        <f>AVERAGE(X52:X62)</f>
        <v>#DIV/0!</v>
      </c>
      <c r="Y63" s="14" t="e">
        <f>AVERAGE(Y52:Y62)</f>
        <v>#DIV/0!</v>
      </c>
      <c r="Z63" s="14" t="e">
        <f>AVERAGE(Z52:Z62)</f>
        <v>#DIV/0!</v>
      </c>
      <c r="AA63" s="5"/>
      <c r="AB63" s="14">
        <f>AVERAGE(AB52:AB62)</f>
        <v>52.105809090909091</v>
      </c>
      <c r="AC63" s="14">
        <f>AVERAGE(AC52:AC62)</f>
        <v>61.848036363636375</v>
      </c>
      <c r="AD63" s="14">
        <f>AVERAGE(AD52:AD62)</f>
        <v>61.994745454545459</v>
      </c>
      <c r="AE63" s="5"/>
      <c r="AF63" s="14">
        <f>AVERAGE(AF52:AF62)</f>
        <v>53.786509090909092</v>
      </c>
      <c r="AG63" s="14">
        <f>AVERAGE(AG52:AG62)</f>
        <v>63.526972727272728</v>
      </c>
      <c r="AH63" s="14">
        <f>AVERAGE(AH52:AH62)</f>
        <v>63.683318181818187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1" t="s">
        <v>19</v>
      </c>
      <c r="U65" s="11"/>
      <c r="V65" s="11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3" t="s">
        <v>15</v>
      </c>
      <c r="U67" s="13" t="s">
        <v>16</v>
      </c>
      <c r="V67" s="13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54.334499999999998</v>
      </c>
      <c r="E68" s="9">
        <v>59.3613</v>
      </c>
      <c r="F68" s="9">
        <v>55.9358</v>
      </c>
      <c r="H68" s="9"/>
      <c r="I68" s="9"/>
      <c r="J68" s="9"/>
      <c r="L68" s="9">
        <v>53.765700000000002</v>
      </c>
      <c r="M68" s="9">
        <v>59.2</v>
      </c>
      <c r="N68" s="9">
        <v>55.794499999999999</v>
      </c>
      <c r="P68" s="9">
        <v>54.956099999999999</v>
      </c>
      <c r="Q68" s="9">
        <v>59.938000000000002</v>
      </c>
      <c r="R68" s="9">
        <v>56.9846</v>
      </c>
      <c r="T68" s="9">
        <v>55.386200000000002</v>
      </c>
      <c r="U68" s="9">
        <v>63.4223</v>
      </c>
      <c r="V68" s="9">
        <v>57.727699999999999</v>
      </c>
      <c r="X68" s="9"/>
      <c r="Y68" s="9"/>
      <c r="Z68" s="9"/>
      <c r="AB68" s="9">
        <v>54.953299999999999</v>
      </c>
      <c r="AC68" s="9">
        <v>65.037800000000004</v>
      </c>
      <c r="AD68" s="9">
        <v>58.067700000000002</v>
      </c>
      <c r="AF68" s="9">
        <v>56.361600000000003</v>
      </c>
      <c r="AG68" s="9">
        <v>66.192099999999996</v>
      </c>
      <c r="AH68" s="9">
        <v>59.706899999999997</v>
      </c>
    </row>
    <row r="69" spans="1:34" x14ac:dyDescent="0.25">
      <c r="B69" s="8" t="s">
        <v>4</v>
      </c>
      <c r="C69" t="s">
        <v>21</v>
      </c>
      <c r="D69" s="9">
        <v>52.031300000000002</v>
      </c>
      <c r="E69" s="9">
        <v>52.074399999999997</v>
      </c>
      <c r="F69" s="9">
        <v>52.219099999999997</v>
      </c>
      <c r="H69" s="9"/>
      <c r="I69" s="9"/>
      <c r="J69" s="9"/>
      <c r="L69" s="9">
        <v>52.851199999999999</v>
      </c>
      <c r="M69" s="9">
        <v>52.822000000000003</v>
      </c>
      <c r="N69" s="9">
        <v>53.043700000000001</v>
      </c>
      <c r="P69" s="9">
        <v>53.935899999999997</v>
      </c>
      <c r="Q69" s="9">
        <v>54.020899999999997</v>
      </c>
      <c r="R69" s="9">
        <v>54.228000000000002</v>
      </c>
      <c r="T69" s="9">
        <v>53.289299999999997</v>
      </c>
      <c r="U69" s="9">
        <v>53.328499999999998</v>
      </c>
      <c r="V69" s="9">
        <v>53.491</v>
      </c>
      <c r="X69" s="9"/>
      <c r="Y69" s="9"/>
      <c r="Z69" s="9"/>
      <c r="AB69" s="9">
        <v>54.773899999999998</v>
      </c>
      <c r="AC69" s="9">
        <v>54.7134</v>
      </c>
      <c r="AD69" s="9">
        <v>55.013300000000001</v>
      </c>
      <c r="AF69" s="9">
        <v>56.088099999999997</v>
      </c>
      <c r="AG69" s="9">
        <v>56.181899999999999</v>
      </c>
      <c r="AH69" s="9">
        <v>56.468200000000003</v>
      </c>
    </row>
    <row r="70" spans="1:34" x14ac:dyDescent="0.25">
      <c r="B70" s="8" t="s">
        <v>3</v>
      </c>
      <c r="C70" t="s">
        <v>21</v>
      </c>
      <c r="D70" s="9">
        <v>48.9861</v>
      </c>
      <c r="E70" s="9">
        <v>60.518799999999999</v>
      </c>
      <c r="F70" s="9">
        <v>62.137099999999997</v>
      </c>
      <c r="H70" s="9"/>
      <c r="I70" s="9"/>
      <c r="J70" s="9"/>
      <c r="L70" s="9">
        <v>49.999899999999997</v>
      </c>
      <c r="M70" s="9">
        <v>60.065600000000003</v>
      </c>
      <c r="N70" s="9">
        <v>61.763599999999997</v>
      </c>
      <c r="P70" s="9">
        <v>51.069600000000001</v>
      </c>
      <c r="Q70" s="9">
        <v>60.620100000000001</v>
      </c>
      <c r="R70" s="9">
        <v>62.319200000000002</v>
      </c>
      <c r="T70" s="9">
        <v>49.531999999999996</v>
      </c>
      <c r="U70" s="9">
        <v>66.732399999999998</v>
      </c>
      <c r="V70" s="9">
        <v>68.117900000000006</v>
      </c>
      <c r="X70" s="9"/>
      <c r="Y70" s="9"/>
      <c r="Z70" s="9"/>
      <c r="AB70" s="9">
        <v>50.7911</v>
      </c>
      <c r="AC70" s="9">
        <v>69.474100000000007</v>
      </c>
      <c r="AD70" s="9">
        <v>71.455399999999997</v>
      </c>
      <c r="AF70" s="9">
        <v>51.973500000000001</v>
      </c>
      <c r="AG70" s="9">
        <v>70.136499999999998</v>
      </c>
      <c r="AH70" s="9">
        <v>72.121899999999997</v>
      </c>
    </row>
    <row r="71" spans="1:34" x14ac:dyDescent="0.25">
      <c r="B71" s="8" t="s">
        <v>5</v>
      </c>
      <c r="C71" t="s">
        <v>21</v>
      </c>
      <c r="D71" s="9">
        <v>53.981699999999996</v>
      </c>
      <c r="E71" s="9">
        <v>60.665199999999999</v>
      </c>
      <c r="F71" s="9">
        <v>61.221200000000003</v>
      </c>
      <c r="H71" s="9"/>
      <c r="I71" s="9"/>
      <c r="J71" s="9"/>
      <c r="L71" s="9">
        <v>54.655200000000001</v>
      </c>
      <c r="M71" s="9">
        <v>61.0747</v>
      </c>
      <c r="N71" s="9">
        <v>61.9863</v>
      </c>
      <c r="P71" s="9">
        <v>55.394100000000002</v>
      </c>
      <c r="Q71" s="9">
        <v>61.677199999999999</v>
      </c>
      <c r="R71" s="9">
        <v>62.6066</v>
      </c>
      <c r="T71" s="9">
        <v>55.46</v>
      </c>
      <c r="U71" s="9">
        <v>65.038399999999996</v>
      </c>
      <c r="V71" s="9">
        <v>65.025899999999993</v>
      </c>
      <c r="X71" s="9"/>
      <c r="Y71" s="9"/>
      <c r="Z71" s="9"/>
      <c r="AB71" s="9">
        <v>56.816699999999997</v>
      </c>
      <c r="AC71" s="9">
        <v>68.119299999999996</v>
      </c>
      <c r="AD71" s="9">
        <v>68.738</v>
      </c>
      <c r="AF71" s="9">
        <v>57.693399999999997</v>
      </c>
      <c r="AG71" s="9">
        <v>68.764499999999998</v>
      </c>
      <c r="AH71" s="9">
        <v>69.380899999999997</v>
      </c>
    </row>
    <row r="72" spans="1:34" x14ac:dyDescent="0.25">
      <c r="B72" s="8" t="s">
        <v>6</v>
      </c>
      <c r="C72" t="s">
        <v>21</v>
      </c>
      <c r="D72" s="9">
        <v>45.918799999999997</v>
      </c>
      <c r="E72" s="9">
        <v>51.399099999999997</v>
      </c>
      <c r="F72" s="9">
        <v>52.1952</v>
      </c>
      <c r="H72" s="9"/>
      <c r="I72" s="9"/>
      <c r="J72" s="9"/>
      <c r="L72" s="9">
        <v>47.526200000000003</v>
      </c>
      <c r="M72" s="9">
        <v>51.834600000000002</v>
      </c>
      <c r="N72" s="9">
        <v>52.6982</v>
      </c>
      <c r="P72" s="9">
        <v>48.740200000000002</v>
      </c>
      <c r="Q72" s="9">
        <v>52.864800000000002</v>
      </c>
      <c r="R72" s="9">
        <v>53.663800000000002</v>
      </c>
      <c r="T72" s="9">
        <v>46.228499999999997</v>
      </c>
      <c r="U72" s="9">
        <v>52.5047</v>
      </c>
      <c r="V72" s="9">
        <v>53.427100000000003</v>
      </c>
      <c r="X72" s="9"/>
      <c r="Y72" s="9"/>
      <c r="Z72" s="9"/>
      <c r="AB72" s="9">
        <v>48.0533</v>
      </c>
      <c r="AC72" s="9">
        <v>53.3491</v>
      </c>
      <c r="AD72" s="9">
        <v>54.446399999999997</v>
      </c>
      <c r="AF72" s="9">
        <v>49.362900000000003</v>
      </c>
      <c r="AG72" s="9">
        <v>54.570700000000002</v>
      </c>
      <c r="AH72" s="9">
        <v>55.607999999999997</v>
      </c>
    </row>
    <row r="73" spans="1:34" x14ac:dyDescent="0.25">
      <c r="B73" s="8" t="s">
        <v>7</v>
      </c>
      <c r="C73" t="s">
        <v>21</v>
      </c>
      <c r="D73" s="9">
        <v>51.091200000000001</v>
      </c>
      <c r="E73" s="9">
        <v>55.557499999999997</v>
      </c>
      <c r="F73" s="9">
        <v>57.310299999999998</v>
      </c>
      <c r="H73" s="9"/>
      <c r="I73" s="9"/>
      <c r="J73" s="9"/>
      <c r="L73" s="9">
        <v>51.664700000000003</v>
      </c>
      <c r="M73" s="9">
        <v>57.047199999999997</v>
      </c>
      <c r="N73" s="9">
        <v>58.453699999999998</v>
      </c>
      <c r="P73" s="9">
        <v>52.750599999999999</v>
      </c>
      <c r="Q73" s="9">
        <v>57.741500000000002</v>
      </c>
      <c r="R73" s="9">
        <v>59.077100000000002</v>
      </c>
      <c r="T73" s="9">
        <v>52.0473</v>
      </c>
      <c r="U73" s="9">
        <v>57.806699999999999</v>
      </c>
      <c r="V73" s="9">
        <v>60.145099999999999</v>
      </c>
      <c r="X73" s="9"/>
      <c r="Y73" s="9"/>
      <c r="Z73" s="9"/>
      <c r="AB73" s="9">
        <v>52.909399999999998</v>
      </c>
      <c r="AC73" s="9">
        <v>61.194699999999997</v>
      </c>
      <c r="AD73" s="9">
        <v>63.938200000000002</v>
      </c>
      <c r="AF73" s="9">
        <v>54.188600000000001</v>
      </c>
      <c r="AG73" s="9">
        <v>62.073999999999998</v>
      </c>
      <c r="AH73" s="9">
        <v>64.706500000000005</v>
      </c>
    </row>
    <row r="74" spans="1:34" x14ac:dyDescent="0.25">
      <c r="B74" s="8" t="s">
        <v>8</v>
      </c>
      <c r="C74" t="s">
        <v>21</v>
      </c>
      <c r="D74" s="9">
        <v>55.065899999999999</v>
      </c>
      <c r="E74" s="9">
        <v>62.3123</v>
      </c>
      <c r="F74" s="9">
        <v>63.749600000000001</v>
      </c>
      <c r="H74" s="9"/>
      <c r="I74" s="9"/>
      <c r="J74" s="9"/>
      <c r="L74" s="9">
        <v>55.400100000000002</v>
      </c>
      <c r="M74" s="9">
        <v>62.056399999999996</v>
      </c>
      <c r="N74" s="9">
        <v>63.575000000000003</v>
      </c>
      <c r="P74" s="9">
        <v>56.087800000000001</v>
      </c>
      <c r="Q74" s="9">
        <v>62.620199999999997</v>
      </c>
      <c r="R74" s="9">
        <v>64.159300000000002</v>
      </c>
      <c r="T74" s="9">
        <v>58.089399999999998</v>
      </c>
      <c r="U74" s="9">
        <v>67.3155</v>
      </c>
      <c r="V74" s="9">
        <v>68.721199999999996</v>
      </c>
      <c r="X74" s="9"/>
      <c r="Y74" s="9"/>
      <c r="Z74" s="9"/>
      <c r="AB74" s="9">
        <v>59.665999999999997</v>
      </c>
      <c r="AC74" s="9">
        <v>69.619200000000006</v>
      </c>
      <c r="AD74" s="9">
        <v>71.897000000000006</v>
      </c>
      <c r="AF74" s="9">
        <v>60.543399999999998</v>
      </c>
      <c r="AG74" s="9">
        <v>70.314599999999999</v>
      </c>
      <c r="AH74" s="9">
        <v>72.581599999999995</v>
      </c>
    </row>
    <row r="75" spans="1:34" x14ac:dyDescent="0.25">
      <c r="B75" s="8" t="s">
        <v>9</v>
      </c>
      <c r="C75" t="s">
        <v>21</v>
      </c>
      <c r="D75" s="9">
        <v>54.892899999999997</v>
      </c>
      <c r="E75" s="9">
        <v>57.343800000000002</v>
      </c>
      <c r="F75" s="9">
        <v>57.622300000000003</v>
      </c>
      <c r="H75" s="9"/>
      <c r="I75" s="9"/>
      <c r="J75" s="9"/>
      <c r="L75" s="9">
        <v>55.805900000000001</v>
      </c>
      <c r="M75" s="9">
        <v>58.748699999999999</v>
      </c>
      <c r="N75" s="9">
        <v>58.7913</v>
      </c>
      <c r="P75" s="9">
        <v>56.450600000000001</v>
      </c>
      <c r="Q75" s="9">
        <v>59.3705</v>
      </c>
      <c r="R75" s="9">
        <v>59.449800000000003</v>
      </c>
      <c r="T75" s="9">
        <v>57.2759</v>
      </c>
      <c r="U75" s="9">
        <v>59.962800000000001</v>
      </c>
      <c r="V75" s="9">
        <v>60.206400000000002</v>
      </c>
      <c r="X75" s="9"/>
      <c r="Y75" s="9"/>
      <c r="Z75" s="9"/>
      <c r="AB75" s="9">
        <v>59.778700000000001</v>
      </c>
      <c r="AC75" s="9">
        <v>64.213300000000004</v>
      </c>
      <c r="AD75" s="9">
        <v>64.334699999999998</v>
      </c>
      <c r="AF75" s="9">
        <v>60.555799999999998</v>
      </c>
      <c r="AG75" s="9">
        <v>64.926299999999998</v>
      </c>
      <c r="AH75" s="9">
        <v>65.155799999999999</v>
      </c>
    </row>
    <row r="76" spans="1:34" x14ac:dyDescent="0.25">
      <c r="B76" s="8" t="s">
        <v>10</v>
      </c>
      <c r="C76" t="s">
        <v>21</v>
      </c>
      <c r="D76" s="9">
        <v>50.9086</v>
      </c>
      <c r="E76" s="9">
        <v>60.735399999999998</v>
      </c>
      <c r="F76" s="9">
        <v>61.738199999999999</v>
      </c>
      <c r="H76" s="9"/>
      <c r="I76" s="9"/>
      <c r="J76" s="9"/>
      <c r="L76" s="9">
        <v>52.055</v>
      </c>
      <c r="M76" s="9">
        <v>60.569299999999998</v>
      </c>
      <c r="N76" s="9">
        <v>61.9041</v>
      </c>
      <c r="P76" s="9">
        <v>53.223100000000002</v>
      </c>
      <c r="Q76" s="9">
        <v>61.148499999999999</v>
      </c>
      <c r="R76" s="9">
        <v>62.472099999999998</v>
      </c>
      <c r="T76" s="9">
        <v>51.805900000000001</v>
      </c>
      <c r="U76" s="9">
        <v>65.784599999999998</v>
      </c>
      <c r="V76" s="9">
        <v>66.220799999999997</v>
      </c>
      <c r="X76" s="9"/>
      <c r="Y76" s="9"/>
      <c r="Z76" s="9"/>
      <c r="AB76" s="9">
        <v>53.4392</v>
      </c>
      <c r="AC76" s="9">
        <v>69.741699999999994</v>
      </c>
      <c r="AD76" s="9">
        <v>71.111599999999996</v>
      </c>
      <c r="AF76" s="9">
        <v>54.86</v>
      </c>
      <c r="AG76" s="9">
        <v>70.503100000000003</v>
      </c>
      <c r="AH76" s="9">
        <v>71.772999999999996</v>
      </c>
    </row>
    <row r="77" spans="1:34" x14ac:dyDescent="0.25">
      <c r="B77" s="8" t="s">
        <v>29</v>
      </c>
      <c r="D77" s="9">
        <v>55.292400000000001</v>
      </c>
      <c r="E77" s="9">
        <v>58.181899999999999</v>
      </c>
      <c r="F77" s="9">
        <v>57.679600000000001</v>
      </c>
      <c r="H77" s="9"/>
      <c r="I77" s="9"/>
      <c r="J77" s="9"/>
      <c r="L77" s="9">
        <v>55.381300000000003</v>
      </c>
      <c r="M77" s="9">
        <v>58.140500000000003</v>
      </c>
      <c r="N77" s="9">
        <v>57.910299999999999</v>
      </c>
      <c r="P77" s="9">
        <v>56.2149</v>
      </c>
      <c r="Q77" s="9">
        <v>58.827599999999997</v>
      </c>
      <c r="R77" s="9">
        <v>58.588200000000001</v>
      </c>
      <c r="T77" s="9">
        <v>57.350299999999997</v>
      </c>
      <c r="U77" s="9">
        <v>61.135300000000001</v>
      </c>
      <c r="V77" s="9">
        <v>60.387099999999997</v>
      </c>
      <c r="X77" s="9"/>
      <c r="Y77" s="9"/>
      <c r="Z77" s="9"/>
      <c r="AB77" s="9">
        <v>58.413699999999999</v>
      </c>
      <c r="AC77" s="9">
        <v>62.860599999999998</v>
      </c>
      <c r="AD77" s="9">
        <v>62.481999999999999</v>
      </c>
      <c r="AF77" s="9">
        <v>59.462400000000002</v>
      </c>
      <c r="AG77" s="9">
        <v>63.752499999999998</v>
      </c>
      <c r="AH77" s="9">
        <v>63.342500000000001</v>
      </c>
    </row>
    <row r="78" spans="1:34" x14ac:dyDescent="0.25">
      <c r="B78" s="8" t="s">
        <v>30</v>
      </c>
      <c r="D78" s="9">
        <v>53.1218</v>
      </c>
      <c r="E78" s="9">
        <v>55.950699999999998</v>
      </c>
      <c r="F78" s="9">
        <v>55.381700000000002</v>
      </c>
      <c r="H78" s="9"/>
      <c r="I78" s="9"/>
      <c r="J78" s="9"/>
      <c r="L78" s="9">
        <v>53.803899999999999</v>
      </c>
      <c r="M78" s="9">
        <v>56.950099999999999</v>
      </c>
      <c r="N78" s="9">
        <v>56.390700000000002</v>
      </c>
      <c r="P78" s="9">
        <v>54.6571</v>
      </c>
      <c r="Q78" s="9">
        <v>57.649500000000003</v>
      </c>
      <c r="R78" s="9">
        <v>57.087299999999999</v>
      </c>
      <c r="T78" s="9">
        <v>54.7592</v>
      </c>
      <c r="U78" s="9">
        <v>57.774700000000003</v>
      </c>
      <c r="V78" s="9">
        <v>57.237099999999998</v>
      </c>
      <c r="X78" s="9"/>
      <c r="Y78" s="9"/>
      <c r="Z78" s="9"/>
      <c r="AB78" s="9">
        <v>56.2759</v>
      </c>
      <c r="AC78" s="9">
        <v>60.131999999999998</v>
      </c>
      <c r="AD78" s="9">
        <v>59.609200000000001</v>
      </c>
      <c r="AF78" s="9">
        <v>57.306100000000001</v>
      </c>
      <c r="AG78" s="9">
        <v>60.970500000000001</v>
      </c>
      <c r="AH78" s="9">
        <v>60.442900000000002</v>
      </c>
    </row>
    <row r="79" spans="1:34" x14ac:dyDescent="0.25">
      <c r="B79" s="7" t="s">
        <v>20</v>
      </c>
      <c r="C79" t="s">
        <v>21</v>
      </c>
      <c r="D79" s="14">
        <f>AVERAGE(D68:D78)</f>
        <v>52.329563636363631</v>
      </c>
      <c r="E79" s="14">
        <f>AVERAGE(E68:E78)</f>
        <v>57.64549090909091</v>
      </c>
      <c r="F79" s="14">
        <f>AVERAGE(F68:F78)</f>
        <v>57.926372727272728</v>
      </c>
      <c r="G79" s="5"/>
      <c r="H79" s="14" t="e">
        <f>AVERAGE(H68:H78)</f>
        <v>#DIV/0!</v>
      </c>
      <c r="I79" s="14" t="e">
        <f>AVERAGE(I68:I78)</f>
        <v>#DIV/0!</v>
      </c>
      <c r="J79" s="14" t="e">
        <f>AVERAGE(J68:J78)</f>
        <v>#DIV/0!</v>
      </c>
      <c r="K79" s="5"/>
      <c r="L79" s="14">
        <f>AVERAGE(L68:L78)</f>
        <v>52.991736363636363</v>
      </c>
      <c r="M79" s="14">
        <f>AVERAGE(M68:M78)</f>
        <v>58.046281818181818</v>
      </c>
      <c r="N79" s="14">
        <f>AVERAGE(N68:N78)</f>
        <v>58.391945454545457</v>
      </c>
      <c r="O79" s="5"/>
      <c r="P79" s="14">
        <f>AVERAGE(P68:P78)</f>
        <v>53.952727272727287</v>
      </c>
      <c r="Q79" s="14">
        <f>AVERAGE(Q68:Q78)</f>
        <v>58.770799999999987</v>
      </c>
      <c r="R79" s="14">
        <f>AVERAGE(R68:R78)</f>
        <v>59.148727272727271</v>
      </c>
      <c r="S79" s="5"/>
      <c r="T79" s="14">
        <f>AVERAGE(T68:T78)</f>
        <v>53.74763636363636</v>
      </c>
      <c r="U79" s="14">
        <f>AVERAGE(U68:U78)</f>
        <v>60.982354545454548</v>
      </c>
      <c r="V79" s="14">
        <f>AVERAGE(V68:V78)</f>
        <v>60.973390909090909</v>
      </c>
      <c r="W79" s="5"/>
      <c r="X79" s="14" t="e">
        <f>AVERAGE(X68:X78)</f>
        <v>#DIV/0!</v>
      </c>
      <c r="Y79" s="14" t="e">
        <f>AVERAGE(Y68:Y78)</f>
        <v>#DIV/0!</v>
      </c>
      <c r="Z79" s="14" t="e">
        <f>AVERAGE(Z68:Z78)</f>
        <v>#DIV/0!</v>
      </c>
      <c r="AA79" s="5"/>
      <c r="AB79" s="14">
        <f>AVERAGE(AB68:AB78)</f>
        <v>55.079199999999993</v>
      </c>
      <c r="AC79" s="14">
        <f>AVERAGE(AC68:AC78)</f>
        <v>63.495927272727272</v>
      </c>
      <c r="AD79" s="14">
        <f>AVERAGE(AD68:AD78)</f>
        <v>63.735772727272725</v>
      </c>
      <c r="AE79" s="5"/>
      <c r="AF79" s="14">
        <f>AVERAGE(AF68:AF78)</f>
        <v>56.217800000000004</v>
      </c>
      <c r="AG79" s="14">
        <f>AVERAGE(AG68:AG78)</f>
        <v>64.398790909090906</v>
      </c>
      <c r="AH79" s="14">
        <f>AVERAGE(AH68:AH78)</f>
        <v>64.662563636363643</v>
      </c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abSelected="1" zoomScale="85" zoomScaleNormal="85" workbookViewId="0">
      <selection activeCell="L26" sqref="L26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1" t="s">
        <v>19</v>
      </c>
      <c r="U1" s="11"/>
      <c r="V1" s="11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3" t="s">
        <v>15</v>
      </c>
      <c r="U3" s="13" t="s">
        <v>16</v>
      </c>
      <c r="V3" s="13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34.590000000000003</v>
      </c>
      <c r="E4" s="9">
        <v>47.007100000000001</v>
      </c>
      <c r="F4" s="9">
        <v>41.8264</v>
      </c>
      <c r="H4" s="9"/>
      <c r="I4" s="9"/>
      <c r="J4" s="9"/>
      <c r="L4" s="9">
        <v>33.363700000000001</v>
      </c>
      <c r="M4" s="9">
        <v>45.852800000000002</v>
      </c>
      <c r="N4" s="9">
        <v>40.764800000000001</v>
      </c>
      <c r="P4" s="9">
        <v>34.418399999999998</v>
      </c>
      <c r="Q4" s="9">
        <v>46.744799999999998</v>
      </c>
      <c r="R4" s="9">
        <v>41.907600000000002</v>
      </c>
      <c r="T4" s="9">
        <v>34.600299999999997</v>
      </c>
      <c r="U4" s="9">
        <v>47.161799999999999</v>
      </c>
      <c r="V4" s="9">
        <v>41.880099999999999</v>
      </c>
      <c r="X4" s="9"/>
      <c r="Y4" s="9"/>
      <c r="Z4" s="9"/>
      <c r="AB4" s="9">
        <v>33.371899999999997</v>
      </c>
      <c r="AC4" s="9">
        <v>45.977200000000003</v>
      </c>
      <c r="AD4" s="9">
        <v>40.809100000000001</v>
      </c>
      <c r="AF4" s="9">
        <v>34.427199999999999</v>
      </c>
      <c r="AG4" s="9">
        <v>46.876800000000003</v>
      </c>
      <c r="AH4" s="9">
        <v>41.956800000000001</v>
      </c>
    </row>
    <row r="5" spans="1:34" x14ac:dyDescent="0.25">
      <c r="B5" s="8" t="s">
        <v>4</v>
      </c>
      <c r="C5" t="s">
        <v>21</v>
      </c>
      <c r="D5" s="9">
        <v>36.400500000000001</v>
      </c>
      <c r="E5" s="9">
        <v>41.908299999999997</v>
      </c>
      <c r="F5" s="9">
        <v>42.710099999999997</v>
      </c>
      <c r="H5" s="9"/>
      <c r="I5" s="9"/>
      <c r="J5" s="9"/>
      <c r="L5" s="9">
        <v>36.047400000000003</v>
      </c>
      <c r="M5" s="9">
        <v>41.389000000000003</v>
      </c>
      <c r="N5" s="9">
        <v>42.5715</v>
      </c>
      <c r="P5" s="9">
        <v>37.143500000000003</v>
      </c>
      <c r="Q5" s="9">
        <v>43.360300000000002</v>
      </c>
      <c r="R5" s="9">
        <v>44.679200000000002</v>
      </c>
      <c r="T5" s="9">
        <v>36.417299999999997</v>
      </c>
      <c r="U5" s="9">
        <v>41.965200000000003</v>
      </c>
      <c r="V5" s="9">
        <v>42.774900000000002</v>
      </c>
      <c r="X5" s="9"/>
      <c r="Y5" s="9"/>
      <c r="Z5" s="9"/>
      <c r="AB5" s="9">
        <v>36.064</v>
      </c>
      <c r="AC5" s="9">
        <v>41.442799999999998</v>
      </c>
      <c r="AD5" s="9">
        <v>42.637599999999999</v>
      </c>
      <c r="AF5" s="9">
        <v>37.163200000000003</v>
      </c>
      <c r="AG5" s="9">
        <v>43.438499999999998</v>
      </c>
      <c r="AH5" s="9">
        <v>44.779400000000003</v>
      </c>
    </row>
    <row r="6" spans="1:34" x14ac:dyDescent="0.25">
      <c r="B6" s="8" t="s">
        <v>3</v>
      </c>
      <c r="C6" t="s">
        <v>21</v>
      </c>
      <c r="D6" s="9">
        <v>32.359200000000001</v>
      </c>
      <c r="E6" s="9">
        <v>50.9283</v>
      </c>
      <c r="F6" s="9">
        <v>47.223100000000002</v>
      </c>
      <c r="H6" s="9"/>
      <c r="I6" s="9"/>
      <c r="J6" s="9"/>
      <c r="L6" s="9">
        <v>31.982800000000001</v>
      </c>
      <c r="M6" s="9">
        <v>49.884799999999998</v>
      </c>
      <c r="N6" s="9">
        <v>45.536999999999999</v>
      </c>
      <c r="P6" s="9">
        <v>33.037700000000001</v>
      </c>
      <c r="Q6" s="9">
        <v>50.756700000000002</v>
      </c>
      <c r="R6" s="9">
        <v>46.241</v>
      </c>
      <c r="T6" s="9">
        <v>32.366900000000001</v>
      </c>
      <c r="U6" s="9">
        <v>51.297499999999999</v>
      </c>
      <c r="V6" s="9">
        <v>47.346200000000003</v>
      </c>
      <c r="X6" s="9"/>
      <c r="Y6" s="9"/>
      <c r="Z6" s="9"/>
      <c r="AB6" s="9">
        <v>31.990100000000002</v>
      </c>
      <c r="AC6" s="9">
        <v>50.219299999999997</v>
      </c>
      <c r="AD6" s="9">
        <v>45.633699999999997</v>
      </c>
      <c r="AF6" s="9">
        <v>33.0458</v>
      </c>
      <c r="AG6" s="9">
        <v>51.105800000000002</v>
      </c>
      <c r="AH6" s="9">
        <v>46.337200000000003</v>
      </c>
    </row>
    <row r="7" spans="1:34" x14ac:dyDescent="0.25">
      <c r="B7" s="8" t="s">
        <v>5</v>
      </c>
      <c r="C7" t="s">
        <v>21</v>
      </c>
      <c r="D7" s="9">
        <v>35.574100000000001</v>
      </c>
      <c r="E7" s="9">
        <v>51.506900000000002</v>
      </c>
      <c r="F7" s="9">
        <v>52.798099999999998</v>
      </c>
      <c r="H7" s="9"/>
      <c r="I7" s="9"/>
      <c r="J7" s="9"/>
      <c r="L7" s="9">
        <v>35.189100000000003</v>
      </c>
      <c r="M7" s="9">
        <v>50.689500000000002</v>
      </c>
      <c r="N7" s="9">
        <v>52.405200000000001</v>
      </c>
      <c r="P7" s="9">
        <v>36.137700000000002</v>
      </c>
      <c r="Q7" s="9">
        <v>51.598599999999998</v>
      </c>
      <c r="R7" s="9">
        <v>53.422600000000003</v>
      </c>
      <c r="T7" s="9">
        <v>35.588299999999997</v>
      </c>
      <c r="U7" s="9">
        <v>51.902700000000003</v>
      </c>
      <c r="V7" s="9">
        <v>53.288400000000003</v>
      </c>
      <c r="X7" s="9"/>
      <c r="Y7" s="9"/>
      <c r="Z7" s="9"/>
      <c r="AB7" s="9">
        <v>35.203200000000002</v>
      </c>
      <c r="AC7" s="9">
        <v>51.040900000000001</v>
      </c>
      <c r="AD7" s="9">
        <v>52.865099999999998</v>
      </c>
      <c r="AF7" s="9">
        <v>36.152799999999999</v>
      </c>
      <c r="AG7" s="9">
        <v>51.956200000000003</v>
      </c>
      <c r="AH7" s="9">
        <v>53.902200000000001</v>
      </c>
    </row>
    <row r="8" spans="1:34" x14ac:dyDescent="0.25">
      <c r="B8" s="8" t="s">
        <v>6</v>
      </c>
      <c r="C8" t="s">
        <v>21</v>
      </c>
      <c r="D8" s="9">
        <v>29.346800000000002</v>
      </c>
      <c r="E8" s="9">
        <v>41.117699999999999</v>
      </c>
      <c r="F8" s="9">
        <v>42.705300000000001</v>
      </c>
      <c r="H8" s="9"/>
      <c r="I8" s="9"/>
      <c r="J8" s="9"/>
      <c r="L8" s="9">
        <v>29.0824</v>
      </c>
      <c r="M8" s="9">
        <v>40.866900000000001</v>
      </c>
      <c r="N8" s="9">
        <v>42.4848</v>
      </c>
      <c r="P8" s="9">
        <v>30.2376</v>
      </c>
      <c r="Q8" s="9">
        <v>43.029800000000002</v>
      </c>
      <c r="R8" s="9">
        <v>44.674700000000001</v>
      </c>
      <c r="T8" s="9">
        <v>29.350899999999999</v>
      </c>
      <c r="U8" s="9">
        <v>41.159599999999998</v>
      </c>
      <c r="V8" s="9">
        <v>42.770899999999997</v>
      </c>
      <c r="X8" s="9"/>
      <c r="Y8" s="9"/>
      <c r="Z8" s="9"/>
      <c r="AB8" s="9">
        <v>29.086500000000001</v>
      </c>
      <c r="AC8" s="9">
        <v>40.911499999999997</v>
      </c>
      <c r="AD8" s="9">
        <v>42.552500000000002</v>
      </c>
      <c r="AF8" s="9">
        <v>30.2424</v>
      </c>
      <c r="AG8" s="9">
        <v>43.096899999999998</v>
      </c>
      <c r="AH8" s="9">
        <v>44.778100000000002</v>
      </c>
    </row>
    <row r="9" spans="1:34" x14ac:dyDescent="0.25">
      <c r="B9" s="8" t="s">
        <v>7</v>
      </c>
      <c r="C9" t="s">
        <v>21</v>
      </c>
      <c r="D9" s="9">
        <v>33.0578</v>
      </c>
      <c r="E9" s="9">
        <v>47.449100000000001</v>
      </c>
      <c r="F9" s="9">
        <v>49.667200000000001</v>
      </c>
      <c r="H9" s="9"/>
      <c r="I9" s="9"/>
      <c r="J9" s="9"/>
      <c r="L9" s="9">
        <v>32.193100000000001</v>
      </c>
      <c r="M9" s="9">
        <v>48.323399999999999</v>
      </c>
      <c r="N9" s="9">
        <v>49.657699999999998</v>
      </c>
      <c r="P9" s="9">
        <v>33.260899999999999</v>
      </c>
      <c r="Q9" s="9">
        <v>49.756599999999999</v>
      </c>
      <c r="R9" s="9">
        <v>50.9131</v>
      </c>
      <c r="T9" s="9">
        <v>33.066400000000002</v>
      </c>
      <c r="U9" s="9">
        <v>47.6556</v>
      </c>
      <c r="V9" s="9">
        <v>49.982300000000002</v>
      </c>
      <c r="X9" s="9"/>
      <c r="Y9" s="9"/>
      <c r="Z9" s="9"/>
      <c r="AB9" s="9">
        <v>32.200400000000002</v>
      </c>
      <c r="AC9" s="9">
        <v>48.582700000000003</v>
      </c>
      <c r="AD9" s="9">
        <v>49.988700000000001</v>
      </c>
      <c r="AF9" s="9">
        <v>33.269199999999998</v>
      </c>
      <c r="AG9" s="9">
        <v>50.072800000000001</v>
      </c>
      <c r="AH9" s="9">
        <v>51.2956</v>
      </c>
    </row>
    <row r="10" spans="1:34" x14ac:dyDescent="0.25">
      <c r="B10" s="8" t="s">
        <v>8</v>
      </c>
      <c r="C10" t="s">
        <v>21</v>
      </c>
      <c r="D10" s="9">
        <v>41.345500000000001</v>
      </c>
      <c r="E10" s="9">
        <v>55.001600000000003</v>
      </c>
      <c r="F10" s="9">
        <v>56.131399999999999</v>
      </c>
      <c r="H10" s="9"/>
      <c r="I10" s="9"/>
      <c r="J10" s="9"/>
      <c r="L10" s="9">
        <v>40.130200000000002</v>
      </c>
      <c r="M10" s="9">
        <v>54.221299999999999</v>
      </c>
      <c r="N10" s="9">
        <v>55.292400000000001</v>
      </c>
      <c r="P10" s="9">
        <v>41.037500000000001</v>
      </c>
      <c r="Q10" s="9">
        <v>55.630899999999997</v>
      </c>
      <c r="R10" s="9">
        <v>56.594900000000003</v>
      </c>
      <c r="T10" s="9">
        <v>41.404000000000003</v>
      </c>
      <c r="U10" s="9">
        <v>55.683199999999999</v>
      </c>
      <c r="V10" s="9">
        <v>56.875300000000003</v>
      </c>
      <c r="X10" s="9"/>
      <c r="Y10" s="9"/>
      <c r="Z10" s="9"/>
      <c r="AB10" s="9">
        <v>40.175699999999999</v>
      </c>
      <c r="AC10" s="9">
        <v>54.868200000000002</v>
      </c>
      <c r="AD10" s="9">
        <v>55.997199999999999</v>
      </c>
      <c r="AF10" s="9">
        <v>41.087699999999998</v>
      </c>
      <c r="AG10" s="9">
        <v>56.396599999999999</v>
      </c>
      <c r="AH10" s="9">
        <v>57.396799999999999</v>
      </c>
    </row>
    <row r="11" spans="1:34" x14ac:dyDescent="0.25">
      <c r="B11" s="8" t="s">
        <v>9</v>
      </c>
      <c r="C11" t="s">
        <v>21</v>
      </c>
      <c r="D11" s="9">
        <v>39.971899999999998</v>
      </c>
      <c r="E11" s="9">
        <v>50.296599999999998</v>
      </c>
      <c r="F11" s="9">
        <v>49.015599999999999</v>
      </c>
      <c r="H11" s="9"/>
      <c r="I11" s="9"/>
      <c r="J11" s="9"/>
      <c r="L11" s="9">
        <v>38.822499999999998</v>
      </c>
      <c r="M11" s="9">
        <v>50.325299999999999</v>
      </c>
      <c r="N11" s="9">
        <v>48.074300000000001</v>
      </c>
      <c r="P11" s="9">
        <v>39.849600000000002</v>
      </c>
      <c r="Q11" s="9">
        <v>51.867699999999999</v>
      </c>
      <c r="R11" s="9">
        <v>49.382300000000001</v>
      </c>
      <c r="T11" s="9">
        <v>40.0124</v>
      </c>
      <c r="U11" s="9">
        <v>50.613799999999998</v>
      </c>
      <c r="V11" s="9">
        <v>49.24</v>
      </c>
      <c r="X11" s="9"/>
      <c r="Y11" s="9"/>
      <c r="Z11" s="9"/>
      <c r="AB11" s="9">
        <v>38.855600000000003</v>
      </c>
      <c r="AC11" s="9">
        <v>50.66</v>
      </c>
      <c r="AD11" s="9">
        <v>48.264499999999998</v>
      </c>
      <c r="AF11" s="9">
        <v>39.886200000000002</v>
      </c>
      <c r="AG11" s="9">
        <v>52.285499999999999</v>
      </c>
      <c r="AH11" s="9">
        <v>49.606200000000001</v>
      </c>
    </row>
    <row r="12" spans="1:34" x14ac:dyDescent="0.25">
      <c r="B12" s="8" t="s">
        <v>10</v>
      </c>
      <c r="C12" t="s">
        <v>21</v>
      </c>
      <c r="D12" s="9">
        <v>36.024700000000003</v>
      </c>
      <c r="E12" s="9">
        <v>53.142499999999998</v>
      </c>
      <c r="F12" s="9">
        <v>54.592799999999997</v>
      </c>
      <c r="H12" s="9"/>
      <c r="I12" s="9"/>
      <c r="J12" s="9"/>
      <c r="L12" s="9">
        <v>35.097099999999998</v>
      </c>
      <c r="M12" s="9">
        <v>52.182000000000002</v>
      </c>
      <c r="N12" s="9">
        <v>53.853000000000002</v>
      </c>
      <c r="P12" s="9">
        <v>36.634599999999999</v>
      </c>
      <c r="Q12" s="9">
        <v>53.586599999999997</v>
      </c>
      <c r="R12" s="9">
        <v>55.2836</v>
      </c>
      <c r="T12" s="9">
        <v>36.043199999999999</v>
      </c>
      <c r="U12" s="9">
        <v>53.7926</v>
      </c>
      <c r="V12" s="9">
        <v>55.382399999999997</v>
      </c>
      <c r="X12" s="9"/>
      <c r="Y12" s="9"/>
      <c r="Z12" s="9"/>
      <c r="AB12" s="9">
        <v>35.112299999999998</v>
      </c>
      <c r="AC12" s="9">
        <v>52.769399999999997</v>
      </c>
      <c r="AD12" s="9">
        <v>54.620600000000003</v>
      </c>
      <c r="AF12" s="9">
        <v>36.653700000000001</v>
      </c>
      <c r="AG12" s="9">
        <v>54.266500000000001</v>
      </c>
      <c r="AH12" s="9">
        <v>56.171500000000002</v>
      </c>
    </row>
    <row r="13" spans="1:34" x14ac:dyDescent="0.25">
      <c r="B13" s="8" t="s">
        <v>29</v>
      </c>
      <c r="D13" s="9">
        <v>37.590899999999998</v>
      </c>
      <c r="E13" s="9">
        <v>53.1297</v>
      </c>
      <c r="F13" s="9">
        <v>52.606400000000001</v>
      </c>
      <c r="G13">
        <v>52.606400000000001</v>
      </c>
      <c r="H13" s="9"/>
      <c r="I13" s="9"/>
      <c r="J13" s="9"/>
      <c r="L13" s="9">
        <v>37.054000000000002</v>
      </c>
      <c r="M13" s="9">
        <v>52.020800000000001</v>
      </c>
      <c r="N13" s="9">
        <v>51.662300000000002</v>
      </c>
      <c r="P13" s="9">
        <v>38.124400000000001</v>
      </c>
      <c r="Q13" s="9">
        <v>53.884</v>
      </c>
      <c r="R13" s="9">
        <v>53.436900000000001</v>
      </c>
      <c r="T13" s="9">
        <v>37.601700000000001</v>
      </c>
      <c r="U13" s="9">
        <v>53.380299999999998</v>
      </c>
      <c r="V13" s="9">
        <v>52.853200000000001</v>
      </c>
      <c r="X13" s="9"/>
      <c r="Y13" s="9"/>
      <c r="Z13" s="9"/>
      <c r="AB13" s="9">
        <v>37.066699999999997</v>
      </c>
      <c r="AC13" s="9">
        <v>52.29</v>
      </c>
      <c r="AD13" s="9">
        <v>51.919600000000003</v>
      </c>
      <c r="AF13" s="9">
        <v>38.139600000000002</v>
      </c>
      <c r="AG13" s="9">
        <v>54.281500000000001</v>
      </c>
      <c r="AH13" s="9">
        <v>53.8078</v>
      </c>
    </row>
    <row r="14" spans="1:34" x14ac:dyDescent="0.25">
      <c r="B14" s="8" t="s">
        <v>30</v>
      </c>
      <c r="D14" s="9">
        <v>39.102200000000003</v>
      </c>
      <c r="E14" s="9">
        <v>51.508800000000001</v>
      </c>
      <c r="F14" s="9">
        <v>50.397199999999998</v>
      </c>
      <c r="G14">
        <v>50.397199999999998</v>
      </c>
      <c r="H14" s="9"/>
      <c r="I14" s="9"/>
      <c r="J14" s="9"/>
      <c r="L14" s="9">
        <v>37.813400000000001</v>
      </c>
      <c r="M14" s="9">
        <v>50.896000000000001</v>
      </c>
      <c r="N14" s="9">
        <v>49.835099999999997</v>
      </c>
      <c r="P14" s="9">
        <v>38.875900000000001</v>
      </c>
      <c r="Q14" s="9">
        <v>52.6083</v>
      </c>
      <c r="R14" s="9">
        <v>51.4664</v>
      </c>
      <c r="T14" s="9">
        <v>39.128700000000002</v>
      </c>
      <c r="U14" s="9">
        <v>51.761299999999999</v>
      </c>
      <c r="V14" s="9">
        <v>50.6205</v>
      </c>
      <c r="X14" s="9"/>
      <c r="Y14" s="9"/>
      <c r="Z14" s="9"/>
      <c r="AB14" s="9">
        <v>37.834800000000001</v>
      </c>
      <c r="AC14" s="9">
        <v>51.142400000000002</v>
      </c>
      <c r="AD14" s="9">
        <v>50.048299999999998</v>
      </c>
      <c r="AF14" s="9">
        <v>38.901600000000002</v>
      </c>
      <c r="AG14" s="9">
        <v>52.948500000000003</v>
      </c>
      <c r="AH14" s="9">
        <v>51.7575</v>
      </c>
    </row>
    <row r="15" spans="1:34" x14ac:dyDescent="0.25">
      <c r="B15" s="7" t="s">
        <v>20</v>
      </c>
      <c r="C15" t="s">
        <v>21</v>
      </c>
      <c r="D15" s="14">
        <f>AVERAGE(D4:D14)</f>
        <v>35.942145454545454</v>
      </c>
      <c r="E15" s="14">
        <f>AVERAGE(E4:E14)</f>
        <v>49.363327272727268</v>
      </c>
      <c r="F15" s="14">
        <f>AVERAGE(F4:F14)</f>
        <v>49.061236363636361</v>
      </c>
      <c r="G15" s="5"/>
      <c r="H15" s="14" t="e">
        <f>AVERAGE(H4:H14)</f>
        <v>#DIV/0!</v>
      </c>
      <c r="I15" s="14" t="e">
        <f>AVERAGE(I4:I14)</f>
        <v>#DIV/0!</v>
      </c>
      <c r="J15" s="14" t="e">
        <f>AVERAGE(J4:J14)</f>
        <v>#DIV/0!</v>
      </c>
      <c r="K15" s="5"/>
      <c r="L15" s="14">
        <f>AVERAGE(L4:L14)</f>
        <v>35.161427272727273</v>
      </c>
      <c r="M15" s="14">
        <f>AVERAGE(M4:M14)</f>
        <v>48.78652727272727</v>
      </c>
      <c r="N15" s="14">
        <f>AVERAGE(N4:N14)</f>
        <v>48.376190909090909</v>
      </c>
      <c r="O15" s="5"/>
      <c r="P15" s="14">
        <f>AVERAGE(P4:P14)</f>
        <v>36.250709090909083</v>
      </c>
      <c r="Q15" s="14">
        <f>AVERAGE(Q4:Q14)</f>
        <v>50.256754545454548</v>
      </c>
      <c r="R15" s="14">
        <f>AVERAGE(R4:R14)</f>
        <v>49.818390909090908</v>
      </c>
      <c r="S15" s="5"/>
      <c r="T15" s="14">
        <f>AVERAGE(T4:T14)</f>
        <v>35.96182727272727</v>
      </c>
      <c r="U15" s="14">
        <f>AVERAGE(U4:U14)</f>
        <v>49.670327272727263</v>
      </c>
      <c r="V15" s="14">
        <f>AVERAGE(V4:V14)</f>
        <v>49.364927272727279</v>
      </c>
      <c r="W15" s="5"/>
      <c r="X15" s="14" t="e">
        <f>AVERAGE(X4:X14)</f>
        <v>#DIV/0!</v>
      </c>
      <c r="Y15" s="14" t="e">
        <f>AVERAGE(Y4:Y14)</f>
        <v>#DIV/0!</v>
      </c>
      <c r="Z15" s="14" t="e">
        <f>AVERAGE(Z4:Z14)</f>
        <v>#DIV/0!</v>
      </c>
      <c r="AA15" s="5"/>
      <c r="AB15" s="14">
        <f>AVERAGE(AB4:AB14)</f>
        <v>35.178290909090904</v>
      </c>
      <c r="AC15" s="14">
        <f>AVERAGE(AC4:AC14)</f>
        <v>49.082218181818185</v>
      </c>
      <c r="AD15" s="14">
        <f>AVERAGE(AD4:AD14)</f>
        <v>48.666990909090913</v>
      </c>
      <c r="AE15" s="5"/>
      <c r="AF15" s="14">
        <f>AVERAGE(AF4:AF14)</f>
        <v>36.269945454545457</v>
      </c>
      <c r="AG15" s="14">
        <f>AVERAGE(AG4:AG14)</f>
        <v>50.611418181818181</v>
      </c>
      <c r="AH15" s="14">
        <f>AVERAGE(AH4:AH14)</f>
        <v>50.162645454545448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1" t="s">
        <v>19</v>
      </c>
      <c r="U17" s="11"/>
      <c r="V17" s="1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3" t="s">
        <v>15</v>
      </c>
      <c r="U19" s="13" t="s">
        <v>16</v>
      </c>
      <c r="V19" s="13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/>
      <c r="E20" s="9"/>
      <c r="F20" s="9"/>
      <c r="H20" s="9"/>
      <c r="I20" s="9"/>
      <c r="J20" s="9"/>
      <c r="L20" s="9"/>
      <c r="M20" s="9"/>
      <c r="N20" s="9"/>
      <c r="P20" s="9"/>
      <c r="Q20" s="9"/>
      <c r="R20" s="9"/>
      <c r="T20" s="9"/>
      <c r="U20" s="9"/>
      <c r="V20" s="9"/>
      <c r="X20" s="9"/>
      <c r="Y20" s="9"/>
      <c r="Z20" s="9"/>
      <c r="AB20" s="9"/>
      <c r="AC20" s="9"/>
      <c r="AD20" s="9"/>
      <c r="AF20" s="9"/>
      <c r="AG20" s="9"/>
      <c r="AH20" s="9"/>
    </row>
    <row r="21" spans="1:34" x14ac:dyDescent="0.25">
      <c r="B21" s="8" t="s">
        <v>4</v>
      </c>
      <c r="C21" t="s">
        <v>21</v>
      </c>
      <c r="D21" s="9"/>
      <c r="E21" s="9"/>
      <c r="F21" s="9"/>
      <c r="H21" s="9"/>
      <c r="I21" s="9"/>
      <c r="J21" s="9"/>
      <c r="L21" s="9"/>
      <c r="M21" s="9"/>
      <c r="N21" s="9"/>
      <c r="P21" s="9"/>
      <c r="Q21" s="9"/>
      <c r="R21" s="9"/>
      <c r="T21" s="9"/>
      <c r="U21" s="9"/>
      <c r="V21" s="9"/>
      <c r="X21" s="9"/>
      <c r="Y21" s="9"/>
      <c r="Z21" s="9"/>
      <c r="AB21" s="9"/>
      <c r="AC21" s="9"/>
      <c r="AD21" s="9"/>
      <c r="AF21" s="9"/>
      <c r="AG21" s="9"/>
      <c r="AH21" s="9"/>
    </row>
    <row r="22" spans="1:34" x14ac:dyDescent="0.25">
      <c r="B22" s="8" t="s">
        <v>3</v>
      </c>
      <c r="C22" t="s">
        <v>21</v>
      </c>
      <c r="D22" s="9"/>
      <c r="E22" s="9"/>
      <c r="F22" s="9"/>
      <c r="H22" s="9"/>
      <c r="I22" s="9"/>
      <c r="J22" s="9"/>
      <c r="L22" s="9"/>
      <c r="M22" s="9"/>
      <c r="N22" s="9"/>
      <c r="P22" s="9"/>
      <c r="Q22" s="9"/>
      <c r="R22" s="9"/>
      <c r="T22" s="9"/>
      <c r="U22" s="9"/>
      <c r="V22" s="9"/>
      <c r="X22" s="9"/>
      <c r="Y22" s="9"/>
      <c r="Z22" s="9"/>
      <c r="AB22" s="9"/>
      <c r="AC22" s="9"/>
      <c r="AD22" s="9"/>
      <c r="AF22" s="9"/>
      <c r="AG22" s="9"/>
      <c r="AH22" s="9"/>
    </row>
    <row r="23" spans="1:34" x14ac:dyDescent="0.25">
      <c r="B23" s="8" t="s">
        <v>5</v>
      </c>
      <c r="C23" t="s">
        <v>21</v>
      </c>
      <c r="D23" s="9"/>
      <c r="E23" s="9"/>
      <c r="F23" s="9"/>
      <c r="H23" s="9"/>
      <c r="I23" s="9"/>
      <c r="J23" s="9"/>
      <c r="L23" s="9"/>
      <c r="M23" s="9"/>
      <c r="N23" s="9"/>
      <c r="P23" s="9"/>
      <c r="Q23" s="9"/>
      <c r="R23" s="9"/>
      <c r="T23" s="9"/>
      <c r="U23" s="9"/>
      <c r="V23" s="9"/>
      <c r="X23" s="9"/>
      <c r="Y23" s="9"/>
      <c r="Z23" s="9"/>
      <c r="AB23" s="9"/>
      <c r="AC23" s="9"/>
      <c r="AD23" s="9"/>
      <c r="AF23" s="9"/>
      <c r="AG23" s="9"/>
      <c r="AH23" s="9"/>
    </row>
    <row r="24" spans="1:34" x14ac:dyDescent="0.25">
      <c r="B24" s="8" t="s">
        <v>6</v>
      </c>
      <c r="C24" t="s">
        <v>21</v>
      </c>
      <c r="D24" s="9"/>
      <c r="E24" s="9"/>
      <c r="F24" s="9"/>
      <c r="H24" s="9"/>
      <c r="I24" s="9"/>
      <c r="J24" s="9"/>
      <c r="L24" s="9"/>
      <c r="M24" s="9"/>
      <c r="N24" s="9"/>
      <c r="P24" s="9"/>
      <c r="Q24" s="9"/>
      <c r="R24" s="9"/>
      <c r="T24" s="9"/>
      <c r="U24" s="9"/>
      <c r="V24" s="9"/>
      <c r="X24" s="9"/>
      <c r="Y24" s="9"/>
      <c r="Z24" s="9"/>
      <c r="AB24" s="9"/>
      <c r="AC24" s="9"/>
      <c r="AD24" s="9"/>
      <c r="AF24" s="9"/>
      <c r="AG24" s="9"/>
      <c r="AH24" s="9"/>
    </row>
    <row r="25" spans="1:34" x14ac:dyDescent="0.25">
      <c r="B25" s="8" t="s">
        <v>7</v>
      </c>
      <c r="C25" t="s">
        <v>21</v>
      </c>
      <c r="D25" s="9"/>
      <c r="E25" s="9"/>
      <c r="F25" s="9"/>
      <c r="H25" s="9"/>
      <c r="I25" s="9"/>
      <c r="J25" s="9"/>
      <c r="L25" s="9"/>
      <c r="M25" s="9"/>
      <c r="N25" s="9"/>
      <c r="P25" s="9"/>
      <c r="Q25" s="9"/>
      <c r="R25" s="9"/>
      <c r="T25" s="9"/>
      <c r="U25" s="9"/>
      <c r="V25" s="9"/>
      <c r="X25" s="9"/>
      <c r="Y25" s="9"/>
      <c r="Z25" s="9"/>
      <c r="AB25" s="9"/>
      <c r="AC25" s="9"/>
      <c r="AD25" s="9"/>
      <c r="AF25" s="9"/>
      <c r="AG25" s="9"/>
      <c r="AH25" s="9"/>
    </row>
    <row r="26" spans="1:34" x14ac:dyDescent="0.25">
      <c r="B26" s="8" t="s">
        <v>8</v>
      </c>
      <c r="C26" t="s">
        <v>21</v>
      </c>
      <c r="D26" s="9"/>
      <c r="E26" s="9"/>
      <c r="F26" s="9"/>
      <c r="H26" s="9"/>
      <c r="I26" s="9"/>
      <c r="J26" s="9"/>
      <c r="L26" s="9"/>
      <c r="M26" s="9"/>
      <c r="N26" s="9"/>
      <c r="P26" s="9"/>
      <c r="Q26" s="9"/>
      <c r="R26" s="9"/>
      <c r="T26" s="9"/>
      <c r="U26" s="9"/>
      <c r="V26" s="9"/>
      <c r="X26" s="9"/>
      <c r="Y26" s="9"/>
      <c r="Z26" s="9"/>
      <c r="AB26" s="9"/>
      <c r="AC26" s="9"/>
      <c r="AD26" s="9"/>
      <c r="AF26" s="9"/>
      <c r="AG26" s="9"/>
      <c r="AH26" s="9"/>
    </row>
    <row r="27" spans="1:34" x14ac:dyDescent="0.25">
      <c r="B27" s="8" t="s">
        <v>9</v>
      </c>
      <c r="C27" t="s">
        <v>21</v>
      </c>
      <c r="D27" s="9"/>
      <c r="E27" s="9"/>
      <c r="F27" s="9"/>
      <c r="H27" s="9"/>
      <c r="I27" s="9"/>
      <c r="J27" s="9"/>
      <c r="L27" s="9"/>
      <c r="M27" s="9"/>
      <c r="N27" s="9"/>
      <c r="P27" s="9"/>
      <c r="Q27" s="9"/>
      <c r="R27" s="9"/>
      <c r="T27" s="9"/>
      <c r="U27" s="9"/>
      <c r="V27" s="9"/>
      <c r="X27" s="9"/>
      <c r="Y27" s="9"/>
      <c r="Z27" s="9"/>
      <c r="AB27" s="9"/>
      <c r="AC27" s="9"/>
      <c r="AD27" s="9"/>
      <c r="AF27" s="9"/>
      <c r="AG27" s="9"/>
      <c r="AH27" s="9"/>
    </row>
    <row r="28" spans="1:34" x14ac:dyDescent="0.25">
      <c r="B28" s="8" t="s">
        <v>10</v>
      </c>
      <c r="C28" t="s">
        <v>21</v>
      </c>
      <c r="D28" s="9"/>
      <c r="E28" s="9"/>
      <c r="F28" s="9"/>
      <c r="H28" s="9"/>
      <c r="I28" s="9"/>
      <c r="J28" s="9"/>
      <c r="L28" s="9"/>
      <c r="M28" s="9"/>
      <c r="N28" s="9"/>
      <c r="P28" s="9"/>
      <c r="Q28" s="9"/>
      <c r="R28" s="9"/>
      <c r="T28" s="9"/>
      <c r="U28" s="9"/>
      <c r="V28" s="9"/>
      <c r="X28" s="9"/>
      <c r="Y28" s="9"/>
      <c r="Z28" s="9"/>
      <c r="AB28" s="9"/>
      <c r="AC28" s="9"/>
      <c r="AD28" s="9"/>
      <c r="AF28" s="9"/>
      <c r="AG28" s="9"/>
      <c r="AH28" s="9"/>
    </row>
    <row r="29" spans="1:34" x14ac:dyDescent="0.25">
      <c r="B29" s="8" t="s">
        <v>29</v>
      </c>
      <c r="D29" s="9"/>
      <c r="E29" s="9"/>
      <c r="F29" s="9"/>
      <c r="H29" s="9"/>
      <c r="I29" s="9"/>
      <c r="J29" s="9"/>
      <c r="L29" s="9"/>
      <c r="M29" s="9"/>
      <c r="N29" s="9"/>
      <c r="P29" s="9"/>
      <c r="Q29" s="9"/>
      <c r="R29" s="9"/>
      <c r="T29" s="9"/>
      <c r="U29" s="9"/>
      <c r="V29" s="9"/>
      <c r="X29" s="9"/>
      <c r="Y29" s="9"/>
      <c r="Z29" s="9"/>
      <c r="AB29" s="9"/>
      <c r="AC29" s="9"/>
      <c r="AD29" s="9"/>
      <c r="AF29" s="9"/>
      <c r="AG29" s="9"/>
      <c r="AH29" s="9"/>
    </row>
    <row r="30" spans="1:34" x14ac:dyDescent="0.25">
      <c r="B30" s="8" t="s">
        <v>30</v>
      </c>
      <c r="D30" s="9"/>
      <c r="E30" s="9"/>
      <c r="F30" s="9"/>
      <c r="H30" s="9"/>
      <c r="I30" s="9"/>
      <c r="J30" s="9"/>
      <c r="L30" s="9"/>
      <c r="M30" s="9"/>
      <c r="N30" s="9"/>
      <c r="P30" s="9"/>
      <c r="Q30" s="9"/>
      <c r="R30" s="9"/>
      <c r="T30" s="9"/>
      <c r="U30" s="9"/>
      <c r="V30" s="9"/>
      <c r="X30" s="9"/>
      <c r="Y30" s="9"/>
      <c r="Z30" s="9"/>
      <c r="AB30" s="9"/>
      <c r="AC30" s="9"/>
      <c r="AD30" s="9"/>
      <c r="AF30" s="9"/>
      <c r="AG30" s="9"/>
      <c r="AH30" s="9"/>
    </row>
    <row r="31" spans="1:34" x14ac:dyDescent="0.25">
      <c r="B31" s="7" t="s">
        <v>20</v>
      </c>
      <c r="C31" t="s">
        <v>21</v>
      </c>
      <c r="D31" s="14" t="e">
        <f>AVERAGE(D20:D30)</f>
        <v>#DIV/0!</v>
      </c>
      <c r="E31" s="14" t="e">
        <f>AVERAGE(E20:E30)</f>
        <v>#DIV/0!</v>
      </c>
      <c r="F31" s="14" t="e">
        <f>AVERAGE(F20:F30)</f>
        <v>#DIV/0!</v>
      </c>
      <c r="G31" s="5"/>
      <c r="H31" s="14" t="e">
        <f>AVERAGE(H20:H30)</f>
        <v>#DIV/0!</v>
      </c>
      <c r="I31" s="14" t="e">
        <f>AVERAGE(I20:I30)</f>
        <v>#DIV/0!</v>
      </c>
      <c r="J31" s="14" t="e">
        <f>AVERAGE(J20:J30)</f>
        <v>#DIV/0!</v>
      </c>
      <c r="K31" s="5"/>
      <c r="L31" s="14" t="e">
        <f>AVERAGE(L20:L30)</f>
        <v>#DIV/0!</v>
      </c>
      <c r="M31" s="14" t="e">
        <f>AVERAGE(M20:M30)</f>
        <v>#DIV/0!</v>
      </c>
      <c r="N31" s="14" t="e">
        <f>AVERAGE(N20:N30)</f>
        <v>#DIV/0!</v>
      </c>
      <c r="O31" s="5"/>
      <c r="P31" s="14" t="e">
        <f>AVERAGE(P20:P30)</f>
        <v>#DIV/0!</v>
      </c>
      <c r="Q31" s="14" t="e">
        <f>AVERAGE(Q20:Q30)</f>
        <v>#DIV/0!</v>
      </c>
      <c r="R31" s="14" t="e">
        <f>AVERAGE(R20:R30)</f>
        <v>#DIV/0!</v>
      </c>
      <c r="S31" s="5"/>
      <c r="T31" s="14" t="e">
        <f>AVERAGE(T20:T30)</f>
        <v>#DIV/0!</v>
      </c>
      <c r="U31" s="14" t="e">
        <f>AVERAGE(U20:U30)</f>
        <v>#DIV/0!</v>
      </c>
      <c r="V31" s="14" t="e">
        <f>AVERAGE(V20:V30)</f>
        <v>#DIV/0!</v>
      </c>
      <c r="W31" s="5"/>
      <c r="X31" s="14" t="e">
        <f>AVERAGE(X20:X30)</f>
        <v>#DIV/0!</v>
      </c>
      <c r="Y31" s="14" t="e">
        <f>AVERAGE(Y20:Y30)</f>
        <v>#DIV/0!</v>
      </c>
      <c r="Z31" s="14" t="e">
        <f>AVERAGE(Z20:Z30)</f>
        <v>#DIV/0!</v>
      </c>
      <c r="AA31" s="5"/>
      <c r="AB31" s="14" t="e">
        <f>AVERAGE(AB20:AB30)</f>
        <v>#DIV/0!</v>
      </c>
      <c r="AC31" s="14" t="e">
        <f>AVERAGE(AC20:AC30)</f>
        <v>#DIV/0!</v>
      </c>
      <c r="AD31" s="14" t="e">
        <f>AVERAGE(AD20:AD30)</f>
        <v>#DIV/0!</v>
      </c>
      <c r="AE31" s="5"/>
      <c r="AF31" s="14" t="e">
        <f>AVERAGE(AF20:AF30)</f>
        <v>#DIV/0!</v>
      </c>
      <c r="AG31" s="14" t="e">
        <f>AVERAGE(AG20:AG30)</f>
        <v>#DIV/0!</v>
      </c>
      <c r="AH31" s="14" t="e">
        <f>AVERAGE(AH20:AH30)</f>
        <v>#DIV/0!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1" t="s">
        <v>19</v>
      </c>
      <c r="U33" s="11"/>
      <c r="V33" s="11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3" t="s">
        <v>15</v>
      </c>
      <c r="U35" s="13" t="s">
        <v>16</v>
      </c>
      <c r="V35" s="13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34.758899999999997</v>
      </c>
      <c r="E36" s="9">
        <v>47.080100000000002</v>
      </c>
      <c r="F36" s="9">
        <v>41.955399999999997</v>
      </c>
      <c r="H36" s="9"/>
      <c r="I36" s="9"/>
      <c r="J36" s="9"/>
      <c r="L36" s="9">
        <v>33.5276</v>
      </c>
      <c r="M36" s="9">
        <v>45.934699999999999</v>
      </c>
      <c r="N36" s="9">
        <v>40.900300000000001</v>
      </c>
      <c r="P36" s="9">
        <v>34.248399999999997</v>
      </c>
      <c r="Q36" s="9">
        <v>46.610199999999999</v>
      </c>
      <c r="R36" s="9">
        <v>41.737200000000001</v>
      </c>
      <c r="T36" s="9">
        <v>34.7682</v>
      </c>
      <c r="U36" s="9">
        <v>47.223300000000002</v>
      </c>
      <c r="V36" s="9">
        <v>42.006599999999999</v>
      </c>
      <c r="X36" s="9"/>
      <c r="Y36" s="9"/>
      <c r="Z36" s="9"/>
      <c r="AB36" s="9">
        <v>33.5349</v>
      </c>
      <c r="AC36" s="9">
        <v>46.0501</v>
      </c>
      <c r="AD36" s="9">
        <v>40.941899999999997</v>
      </c>
      <c r="AF36" s="9">
        <v>34.256</v>
      </c>
      <c r="AG36" s="9">
        <v>46.729599999999998</v>
      </c>
      <c r="AH36" s="9">
        <v>41.781399999999998</v>
      </c>
    </row>
    <row r="37" spans="1:34" x14ac:dyDescent="0.25">
      <c r="B37" s="8" t="s">
        <v>4</v>
      </c>
      <c r="C37" t="s">
        <v>21</v>
      </c>
      <c r="D37" s="9">
        <v>36.591900000000003</v>
      </c>
      <c r="E37" s="9">
        <v>42.171799999999998</v>
      </c>
      <c r="F37" s="9">
        <v>42.972700000000003</v>
      </c>
      <c r="H37" s="9"/>
      <c r="I37" s="9"/>
      <c r="J37" s="9"/>
      <c r="L37" s="9">
        <v>36.252400000000002</v>
      </c>
      <c r="M37" s="9">
        <v>41.676099999999998</v>
      </c>
      <c r="N37" s="9">
        <v>42.865299999999998</v>
      </c>
      <c r="P37" s="9">
        <v>37.022399999999998</v>
      </c>
      <c r="Q37" s="9">
        <v>42.947200000000002</v>
      </c>
      <c r="R37" s="9">
        <v>44.2102</v>
      </c>
      <c r="T37" s="9">
        <v>36.609200000000001</v>
      </c>
      <c r="U37" s="9">
        <v>42.223500000000001</v>
      </c>
      <c r="V37" s="9">
        <v>43.030700000000003</v>
      </c>
      <c r="X37" s="9"/>
      <c r="Y37" s="9"/>
      <c r="Z37" s="9"/>
      <c r="AB37" s="9">
        <v>36.269599999999997</v>
      </c>
      <c r="AC37" s="9">
        <v>41.725299999999997</v>
      </c>
      <c r="AD37" s="9">
        <v>42.924900000000001</v>
      </c>
      <c r="AF37" s="9">
        <v>37.040900000000001</v>
      </c>
      <c r="AG37" s="9">
        <v>43.008200000000002</v>
      </c>
      <c r="AH37" s="9">
        <v>44.286000000000001</v>
      </c>
    </row>
    <row r="38" spans="1:34" x14ac:dyDescent="0.25">
      <c r="B38" s="8" t="s">
        <v>3</v>
      </c>
      <c r="C38" t="s">
        <v>21</v>
      </c>
      <c r="D38" s="9">
        <v>32.626300000000001</v>
      </c>
      <c r="E38" s="9">
        <v>50.903599999999997</v>
      </c>
      <c r="F38" s="9">
        <v>47.277500000000003</v>
      </c>
      <c r="H38" s="9"/>
      <c r="I38" s="9"/>
      <c r="J38" s="9"/>
      <c r="L38" s="9">
        <v>32.259799999999998</v>
      </c>
      <c r="M38" s="9">
        <v>49.855499999999999</v>
      </c>
      <c r="N38" s="9">
        <v>45.591900000000003</v>
      </c>
      <c r="P38" s="9">
        <v>32.99</v>
      </c>
      <c r="Q38" s="9">
        <v>50.517000000000003</v>
      </c>
      <c r="R38" s="9">
        <v>46.090499999999999</v>
      </c>
      <c r="T38" s="9">
        <v>32.6342</v>
      </c>
      <c r="U38" s="9">
        <v>51.235700000000001</v>
      </c>
      <c r="V38" s="9">
        <v>47.385300000000001</v>
      </c>
      <c r="X38" s="9"/>
      <c r="Y38" s="9"/>
      <c r="Z38" s="9"/>
      <c r="AB38" s="9">
        <v>32.267200000000003</v>
      </c>
      <c r="AC38" s="9">
        <v>50.155200000000001</v>
      </c>
      <c r="AD38" s="9">
        <v>45.676600000000001</v>
      </c>
      <c r="AF38" s="9">
        <v>32.997799999999998</v>
      </c>
      <c r="AG38" s="9">
        <v>50.8264</v>
      </c>
      <c r="AH38" s="9">
        <v>46.174900000000001</v>
      </c>
    </row>
    <row r="39" spans="1:34" x14ac:dyDescent="0.25">
      <c r="B39" s="8" t="s">
        <v>5</v>
      </c>
      <c r="C39" t="s">
        <v>21</v>
      </c>
      <c r="D39" s="9">
        <v>35.851999999999997</v>
      </c>
      <c r="E39" s="9">
        <v>51.576599999999999</v>
      </c>
      <c r="F39" s="9">
        <v>52.892600000000002</v>
      </c>
      <c r="H39" s="9"/>
      <c r="I39" s="9"/>
      <c r="J39" s="9"/>
      <c r="L39" s="9">
        <v>35.483800000000002</v>
      </c>
      <c r="M39" s="9">
        <v>50.785499999999999</v>
      </c>
      <c r="N39" s="9">
        <v>52.525700000000001</v>
      </c>
      <c r="P39" s="9">
        <v>36.155000000000001</v>
      </c>
      <c r="Q39" s="9">
        <v>51.461500000000001</v>
      </c>
      <c r="R39" s="9">
        <v>53.263300000000001</v>
      </c>
      <c r="T39" s="9">
        <v>35.865900000000003</v>
      </c>
      <c r="U39" s="9">
        <v>51.9148</v>
      </c>
      <c r="V39" s="9">
        <v>53.303600000000003</v>
      </c>
      <c r="X39" s="9"/>
      <c r="Y39" s="9"/>
      <c r="Z39" s="9"/>
      <c r="AB39" s="9">
        <v>35.497300000000003</v>
      </c>
      <c r="AC39" s="9">
        <v>51.078699999999998</v>
      </c>
      <c r="AD39" s="9">
        <v>52.9039</v>
      </c>
      <c r="AF39" s="9">
        <v>36.168900000000001</v>
      </c>
      <c r="AG39" s="9">
        <v>51.758899999999997</v>
      </c>
      <c r="AH39" s="9">
        <v>53.653300000000002</v>
      </c>
    </row>
    <row r="40" spans="1:34" x14ac:dyDescent="0.25">
      <c r="B40" s="8" t="s">
        <v>6</v>
      </c>
      <c r="C40" t="s">
        <v>21</v>
      </c>
      <c r="D40" s="9">
        <v>29.585899999999999</v>
      </c>
      <c r="E40" s="9">
        <v>41.366900000000001</v>
      </c>
      <c r="F40" s="9">
        <v>42.951900000000002</v>
      </c>
      <c r="H40" s="9"/>
      <c r="I40" s="9"/>
      <c r="J40" s="9"/>
      <c r="L40" s="9">
        <v>29.328900000000001</v>
      </c>
      <c r="M40" s="9">
        <v>41.136000000000003</v>
      </c>
      <c r="N40" s="9">
        <v>42.750599999999999</v>
      </c>
      <c r="P40" s="9">
        <v>30.128</v>
      </c>
      <c r="Q40" s="9">
        <v>42.56</v>
      </c>
      <c r="R40" s="9">
        <v>44.184600000000003</v>
      </c>
      <c r="T40" s="9">
        <v>29.590299999999999</v>
      </c>
      <c r="U40" s="9">
        <v>41.404299999999999</v>
      </c>
      <c r="V40" s="9">
        <v>43.009</v>
      </c>
      <c r="X40" s="9"/>
      <c r="Y40" s="9"/>
      <c r="Z40" s="9"/>
      <c r="AB40" s="9">
        <v>29.333300000000001</v>
      </c>
      <c r="AC40" s="9">
        <v>41.175400000000003</v>
      </c>
      <c r="AD40" s="9">
        <v>42.809699999999999</v>
      </c>
      <c r="AF40" s="9">
        <v>30.1326</v>
      </c>
      <c r="AG40" s="9">
        <v>42.610399999999998</v>
      </c>
      <c r="AH40" s="9">
        <v>44.261099999999999</v>
      </c>
    </row>
    <row r="41" spans="1:34" x14ac:dyDescent="0.25">
      <c r="B41" s="8" t="s">
        <v>7</v>
      </c>
      <c r="C41" t="s">
        <v>21</v>
      </c>
      <c r="D41" s="9">
        <v>33.274500000000003</v>
      </c>
      <c r="E41" s="9">
        <v>47.633200000000002</v>
      </c>
      <c r="F41" s="9">
        <v>49.810899999999997</v>
      </c>
      <c r="H41" s="9"/>
      <c r="I41" s="9"/>
      <c r="J41" s="9"/>
      <c r="L41" s="9">
        <v>32.4056</v>
      </c>
      <c r="M41" s="9">
        <v>48.518799999999999</v>
      </c>
      <c r="N41" s="9">
        <v>49.820399999999999</v>
      </c>
      <c r="P41" s="9">
        <v>33.136200000000002</v>
      </c>
      <c r="Q41" s="9">
        <v>49.5152</v>
      </c>
      <c r="R41" s="9">
        <v>50.717399999999998</v>
      </c>
      <c r="T41" s="9">
        <v>33.283299999999997</v>
      </c>
      <c r="U41" s="9">
        <v>47.8262</v>
      </c>
      <c r="V41" s="9">
        <v>50.097000000000001</v>
      </c>
      <c r="X41" s="9"/>
      <c r="Y41" s="9"/>
      <c r="Z41" s="9"/>
      <c r="AB41" s="9">
        <v>32.4129</v>
      </c>
      <c r="AC41" s="9">
        <v>48.759300000000003</v>
      </c>
      <c r="AD41" s="9">
        <v>50.1188</v>
      </c>
      <c r="AF41" s="9">
        <v>33.143900000000002</v>
      </c>
      <c r="AG41" s="9">
        <v>49.784799999999997</v>
      </c>
      <c r="AH41" s="9">
        <v>51.042000000000002</v>
      </c>
    </row>
    <row r="42" spans="1:34" x14ac:dyDescent="0.25">
      <c r="B42" s="8" t="s">
        <v>8</v>
      </c>
      <c r="C42" t="s">
        <v>21</v>
      </c>
      <c r="D42" s="9">
        <v>41.359099999999998</v>
      </c>
      <c r="E42" s="9">
        <v>55.182699999999997</v>
      </c>
      <c r="F42" s="9">
        <v>56.320099999999996</v>
      </c>
      <c r="H42" s="9"/>
      <c r="I42" s="9"/>
      <c r="J42" s="9"/>
      <c r="L42" s="9">
        <v>40.156599999999997</v>
      </c>
      <c r="M42" s="9">
        <v>54.410699999999999</v>
      </c>
      <c r="N42" s="9">
        <v>55.482900000000001</v>
      </c>
      <c r="P42" s="9">
        <v>40.871899999999997</v>
      </c>
      <c r="Q42" s="9">
        <v>55.306899999999999</v>
      </c>
      <c r="R42" s="9">
        <v>56.344099999999997</v>
      </c>
      <c r="T42" s="9">
        <v>41.4161</v>
      </c>
      <c r="U42" s="9">
        <v>55.754899999999999</v>
      </c>
      <c r="V42" s="9">
        <v>56.908200000000001</v>
      </c>
      <c r="X42" s="9"/>
      <c r="Y42" s="9"/>
      <c r="Z42" s="9"/>
      <c r="AB42" s="9">
        <v>40.201099999999997</v>
      </c>
      <c r="AC42" s="9">
        <v>54.951999999999998</v>
      </c>
      <c r="AD42" s="9">
        <v>56.034999999999997</v>
      </c>
      <c r="AF42" s="9">
        <v>40.918500000000002</v>
      </c>
      <c r="AG42" s="9">
        <v>55.905700000000003</v>
      </c>
      <c r="AH42" s="9">
        <v>56.946800000000003</v>
      </c>
    </row>
    <row r="43" spans="1:34" x14ac:dyDescent="0.25">
      <c r="B43" s="8" t="s">
        <v>9</v>
      </c>
      <c r="C43" t="s">
        <v>21</v>
      </c>
      <c r="D43" s="9">
        <v>40.146599999999999</v>
      </c>
      <c r="E43" s="9">
        <v>50.497900000000001</v>
      </c>
      <c r="F43" s="9">
        <v>49.208500000000001</v>
      </c>
      <c r="H43" s="9"/>
      <c r="I43" s="9"/>
      <c r="J43" s="9"/>
      <c r="L43" s="9">
        <v>38.9833</v>
      </c>
      <c r="M43" s="9">
        <v>50.5396</v>
      </c>
      <c r="N43" s="9">
        <v>48.276899999999998</v>
      </c>
      <c r="P43" s="9">
        <v>39.688800000000001</v>
      </c>
      <c r="Q43" s="9">
        <v>51.5623</v>
      </c>
      <c r="R43" s="9">
        <v>49.145800000000001</v>
      </c>
      <c r="T43" s="9">
        <v>40.184800000000003</v>
      </c>
      <c r="U43" s="9">
        <v>50.779800000000002</v>
      </c>
      <c r="V43" s="9">
        <v>49.408499999999997</v>
      </c>
      <c r="X43" s="9"/>
      <c r="Y43" s="9"/>
      <c r="Z43" s="9"/>
      <c r="AB43" s="9">
        <v>39.014099999999999</v>
      </c>
      <c r="AC43" s="9">
        <v>50.835900000000002</v>
      </c>
      <c r="AD43" s="9">
        <v>48.442500000000003</v>
      </c>
      <c r="AF43" s="9">
        <v>39.721200000000003</v>
      </c>
      <c r="AG43" s="9">
        <v>51.898800000000001</v>
      </c>
      <c r="AH43" s="9">
        <v>49.327300000000001</v>
      </c>
    </row>
    <row r="44" spans="1:34" x14ac:dyDescent="0.25">
      <c r="B44" s="8" t="s">
        <v>10</v>
      </c>
      <c r="C44" t="s">
        <v>21</v>
      </c>
      <c r="D44" s="9">
        <v>36.3065</v>
      </c>
      <c r="E44" s="9">
        <v>53.343400000000003</v>
      </c>
      <c r="F44" s="9">
        <v>54.872100000000003</v>
      </c>
      <c r="H44" s="9"/>
      <c r="I44" s="9"/>
      <c r="J44" s="9"/>
      <c r="L44" s="9">
        <v>35.405000000000001</v>
      </c>
      <c r="M44" s="9">
        <v>52.395699999999998</v>
      </c>
      <c r="N44" s="9">
        <v>54.167099999999998</v>
      </c>
      <c r="P44" s="9">
        <v>36.387099999999997</v>
      </c>
      <c r="Q44" s="9">
        <v>53.3446</v>
      </c>
      <c r="R44" s="9">
        <v>55.107300000000002</v>
      </c>
      <c r="T44" s="9">
        <v>36.325200000000002</v>
      </c>
      <c r="U44" s="9">
        <v>53.898699999999998</v>
      </c>
      <c r="V44" s="9">
        <v>55.534399999999998</v>
      </c>
      <c r="X44" s="9"/>
      <c r="Y44" s="9"/>
      <c r="Z44" s="9"/>
      <c r="AB44" s="9">
        <v>35.420400000000001</v>
      </c>
      <c r="AC44" s="9">
        <v>52.903300000000002</v>
      </c>
      <c r="AD44" s="9">
        <v>54.817100000000003</v>
      </c>
      <c r="AF44" s="9">
        <v>36.404299999999999</v>
      </c>
      <c r="AG44" s="9">
        <v>53.897799999999997</v>
      </c>
      <c r="AH44" s="9">
        <v>55.814399999999999</v>
      </c>
    </row>
    <row r="45" spans="1:34" x14ac:dyDescent="0.25">
      <c r="B45" s="8" t="s">
        <v>29</v>
      </c>
      <c r="D45" s="9">
        <v>37.721200000000003</v>
      </c>
      <c r="E45" s="9">
        <v>53.384799999999998</v>
      </c>
      <c r="F45" s="9">
        <v>52.870600000000003</v>
      </c>
      <c r="H45" s="9"/>
      <c r="I45" s="9"/>
      <c r="J45" s="9"/>
      <c r="L45" s="9">
        <v>37.236199999999997</v>
      </c>
      <c r="M45" s="9">
        <v>52.307400000000001</v>
      </c>
      <c r="N45" s="9">
        <v>51.959499999999998</v>
      </c>
      <c r="P45" s="9">
        <v>37.972499999999997</v>
      </c>
      <c r="Q45" s="9">
        <v>53.457900000000002</v>
      </c>
      <c r="R45" s="9">
        <v>53.052500000000002</v>
      </c>
      <c r="T45" s="9">
        <v>37.731400000000001</v>
      </c>
      <c r="U45" s="9">
        <v>53.603700000000003</v>
      </c>
      <c r="V45" s="9">
        <v>53.0869</v>
      </c>
      <c r="X45" s="9"/>
      <c r="Y45" s="9"/>
      <c r="Z45" s="9"/>
      <c r="AB45" s="9">
        <v>37.248600000000003</v>
      </c>
      <c r="AC45" s="9">
        <v>52.546300000000002</v>
      </c>
      <c r="AD45" s="9">
        <v>52.188099999999999</v>
      </c>
      <c r="AF45" s="9">
        <v>37.985900000000001</v>
      </c>
      <c r="AG45" s="9">
        <v>53.754100000000001</v>
      </c>
      <c r="AH45" s="9">
        <v>53.331600000000002</v>
      </c>
    </row>
    <row r="46" spans="1:34" x14ac:dyDescent="0.25">
      <c r="B46" s="8" t="s">
        <v>30</v>
      </c>
      <c r="D46" s="9">
        <v>39.1967</v>
      </c>
      <c r="E46" s="9">
        <v>51.703400000000002</v>
      </c>
      <c r="F46" s="9">
        <v>50.593800000000002</v>
      </c>
      <c r="H46" s="9"/>
      <c r="I46" s="9"/>
      <c r="J46" s="9"/>
      <c r="L46" s="9">
        <v>37.917700000000004</v>
      </c>
      <c r="M46" s="9">
        <v>51.120600000000003</v>
      </c>
      <c r="N46" s="9">
        <v>50.0642</v>
      </c>
      <c r="P46" s="9">
        <v>38.699300000000001</v>
      </c>
      <c r="Q46" s="9">
        <v>52.185600000000001</v>
      </c>
      <c r="R46" s="9">
        <v>51.076999999999998</v>
      </c>
      <c r="T46" s="9">
        <v>39.221299999999999</v>
      </c>
      <c r="U46" s="9">
        <v>51.9176</v>
      </c>
      <c r="V46" s="9">
        <v>50.788800000000002</v>
      </c>
      <c r="X46" s="9"/>
      <c r="Y46" s="9"/>
      <c r="Z46" s="9"/>
      <c r="AB46" s="9">
        <v>37.938000000000002</v>
      </c>
      <c r="AC46" s="9">
        <v>51.3354</v>
      </c>
      <c r="AD46" s="9">
        <v>50.255299999999998</v>
      </c>
      <c r="AF46" s="9">
        <v>38.721600000000002</v>
      </c>
      <c r="AG46" s="9">
        <v>52.442799999999998</v>
      </c>
      <c r="AH46" s="9">
        <v>51.304000000000002</v>
      </c>
    </row>
    <row r="47" spans="1:34" x14ac:dyDescent="0.25">
      <c r="B47" s="7" t="s">
        <v>20</v>
      </c>
      <c r="C47" t="s">
        <v>21</v>
      </c>
      <c r="D47" s="14">
        <f>AVERAGE(D36:D46)</f>
        <v>36.129054545454551</v>
      </c>
      <c r="E47" s="14">
        <f>AVERAGE(E36:E46)</f>
        <v>49.531309090909097</v>
      </c>
      <c r="F47" s="14">
        <f>AVERAGE(F36:F46)</f>
        <v>49.247827272727278</v>
      </c>
      <c r="G47" s="5"/>
      <c r="H47" s="14" t="e">
        <f>AVERAGE(H36:H46)</f>
        <v>#DIV/0!</v>
      </c>
      <c r="I47" s="14" t="e">
        <f>AVERAGE(I36:I46)</f>
        <v>#DIV/0!</v>
      </c>
      <c r="J47" s="14" t="e">
        <f>AVERAGE(J36:J46)</f>
        <v>#DIV/0!</v>
      </c>
      <c r="K47" s="5"/>
      <c r="L47" s="14">
        <f>AVERAGE(L36:L46)</f>
        <v>35.359718181818181</v>
      </c>
      <c r="M47" s="14">
        <f>AVERAGE(M36:M46)</f>
        <v>48.970963636363642</v>
      </c>
      <c r="N47" s="14">
        <f>AVERAGE(N36:N46)</f>
        <v>48.582254545454546</v>
      </c>
      <c r="O47" s="5"/>
      <c r="P47" s="14">
        <f>AVERAGE(P36:P46)</f>
        <v>36.118145454545449</v>
      </c>
      <c r="Q47" s="14">
        <f>AVERAGE(Q36:Q46)</f>
        <v>49.951672727272722</v>
      </c>
      <c r="R47" s="14">
        <f>AVERAGE(R36:R46)</f>
        <v>49.539081818181813</v>
      </c>
      <c r="S47" s="5"/>
      <c r="T47" s="14">
        <f>AVERAGE(T36:T46)</f>
        <v>36.14817272727273</v>
      </c>
      <c r="U47" s="14">
        <f>AVERAGE(U36:U46)</f>
        <v>49.798409090909104</v>
      </c>
      <c r="V47" s="14">
        <f>AVERAGE(V36:V46)</f>
        <v>49.505363636363647</v>
      </c>
      <c r="W47" s="5"/>
      <c r="X47" s="14" t="e">
        <f>AVERAGE(X36:X46)</f>
        <v>#DIV/0!</v>
      </c>
      <c r="Y47" s="14" t="e">
        <f>AVERAGE(Y36:Y46)</f>
        <v>#DIV/0!</v>
      </c>
      <c r="Z47" s="14" t="e">
        <f>AVERAGE(Z36:Z46)</f>
        <v>#DIV/0!</v>
      </c>
      <c r="AA47" s="5"/>
      <c r="AB47" s="14">
        <f>AVERAGE(AB36:AB46)</f>
        <v>35.376127272727267</v>
      </c>
      <c r="AC47" s="14">
        <f>AVERAGE(AC36:AC46)</f>
        <v>49.228809090909095</v>
      </c>
      <c r="AD47" s="14">
        <f>AVERAGE(AD36:AD46)</f>
        <v>48.828527272727271</v>
      </c>
      <c r="AE47" s="5"/>
      <c r="AF47" s="14">
        <f>AVERAGE(AF36:AF46)</f>
        <v>36.135600000000004</v>
      </c>
      <c r="AG47" s="14">
        <f>AVERAGE(AG36:AG46)</f>
        <v>50.237954545454549</v>
      </c>
      <c r="AH47" s="14">
        <f>AVERAGE(AH36:AH46)</f>
        <v>49.811163636363631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1" t="s">
        <v>19</v>
      </c>
      <c r="U49" s="11"/>
      <c r="V49" s="11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3" t="s">
        <v>15</v>
      </c>
      <c r="U51" s="13" t="s">
        <v>16</v>
      </c>
      <c r="V51" s="13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35.353400000000001</v>
      </c>
      <c r="E52" s="9">
        <v>48.076999999999998</v>
      </c>
      <c r="F52" s="9">
        <v>42.789900000000003</v>
      </c>
      <c r="H52" s="9"/>
      <c r="I52" s="9"/>
      <c r="J52" s="9"/>
      <c r="L52" s="9">
        <v>34.125100000000003</v>
      </c>
      <c r="M52" s="9">
        <v>46.9666</v>
      </c>
      <c r="N52" s="9">
        <v>41.735300000000002</v>
      </c>
      <c r="P52" s="9">
        <v>34.448500000000003</v>
      </c>
      <c r="Q52" s="9">
        <v>47.344099999999997</v>
      </c>
      <c r="R52" s="9">
        <v>42.218200000000003</v>
      </c>
      <c r="T52" s="9">
        <v>35.368499999999997</v>
      </c>
      <c r="U52" s="9">
        <v>48.320799999999998</v>
      </c>
      <c r="V52" s="9">
        <v>42.872599999999998</v>
      </c>
      <c r="X52" s="9"/>
      <c r="Y52" s="9"/>
      <c r="Z52" s="9"/>
      <c r="AB52" s="9">
        <v>34.137</v>
      </c>
      <c r="AC52" s="9">
        <v>47.162700000000001</v>
      </c>
      <c r="AD52" s="9">
        <v>41.802799999999998</v>
      </c>
      <c r="AF52" s="9">
        <v>34.460099999999997</v>
      </c>
      <c r="AG52" s="9">
        <v>47.538499999999999</v>
      </c>
      <c r="AH52" s="9">
        <v>42.2866</v>
      </c>
    </row>
    <row r="53" spans="1:34" x14ac:dyDescent="0.25">
      <c r="B53" s="8" t="s">
        <v>4</v>
      </c>
      <c r="C53" t="s">
        <v>21</v>
      </c>
      <c r="D53" s="9">
        <v>37.5105</v>
      </c>
      <c r="E53" s="9">
        <v>42.404400000000003</v>
      </c>
      <c r="F53" s="9">
        <v>43.130099999999999</v>
      </c>
      <c r="H53" s="9"/>
      <c r="I53" s="9"/>
      <c r="J53" s="9"/>
      <c r="L53" s="9">
        <v>37.182899999999997</v>
      </c>
      <c r="M53" s="9">
        <v>41.942700000000002</v>
      </c>
      <c r="N53" s="9">
        <v>43.057600000000001</v>
      </c>
      <c r="P53" s="9">
        <v>37.574199999999998</v>
      </c>
      <c r="Q53" s="9">
        <v>42.767499999999998</v>
      </c>
      <c r="R53" s="9">
        <v>43.954900000000002</v>
      </c>
      <c r="T53" s="9">
        <v>37.537500000000001</v>
      </c>
      <c r="U53" s="9">
        <v>42.485199999999999</v>
      </c>
      <c r="V53" s="9">
        <v>43.221800000000002</v>
      </c>
      <c r="X53" s="9"/>
      <c r="Y53" s="9"/>
      <c r="Z53" s="9"/>
      <c r="AB53" s="9">
        <v>37.2104</v>
      </c>
      <c r="AC53" s="9">
        <v>42.021299999999997</v>
      </c>
      <c r="AD53" s="9">
        <v>43.154499999999999</v>
      </c>
      <c r="AF53" s="9">
        <v>37.602499999999999</v>
      </c>
      <c r="AG53" s="9">
        <v>42.857100000000003</v>
      </c>
      <c r="AH53" s="9">
        <v>44.067399999999999</v>
      </c>
    </row>
    <row r="54" spans="1:34" x14ac:dyDescent="0.25">
      <c r="B54" s="8" t="s">
        <v>3</v>
      </c>
      <c r="C54" t="s">
        <v>21</v>
      </c>
      <c r="D54" s="9">
        <v>33.630699999999997</v>
      </c>
      <c r="E54" s="9">
        <v>52.026299999999999</v>
      </c>
      <c r="F54" s="9">
        <v>48.162999999999997</v>
      </c>
      <c r="H54" s="9"/>
      <c r="I54" s="9"/>
      <c r="J54" s="9"/>
      <c r="L54" s="9">
        <v>33.135199999999998</v>
      </c>
      <c r="M54" s="9">
        <v>51.073900000000002</v>
      </c>
      <c r="N54" s="9">
        <v>46.498899999999999</v>
      </c>
      <c r="P54" s="9">
        <v>33.466999999999999</v>
      </c>
      <c r="Q54" s="9">
        <v>51.4968</v>
      </c>
      <c r="R54" s="9">
        <v>46.755899999999997</v>
      </c>
      <c r="T54" s="9">
        <v>33.643500000000003</v>
      </c>
      <c r="U54" s="9">
        <v>52.629800000000003</v>
      </c>
      <c r="V54" s="9">
        <v>48.3523</v>
      </c>
      <c r="X54" s="9"/>
      <c r="Y54" s="9"/>
      <c r="Z54" s="9"/>
      <c r="AB54" s="9">
        <v>33.147100000000002</v>
      </c>
      <c r="AC54" s="9">
        <v>51.633400000000002</v>
      </c>
      <c r="AD54" s="9">
        <v>46.6479</v>
      </c>
      <c r="AF54" s="9">
        <v>33.478900000000003</v>
      </c>
      <c r="AG54" s="9">
        <v>52.054000000000002</v>
      </c>
      <c r="AH54" s="9">
        <v>46.897500000000001</v>
      </c>
    </row>
    <row r="55" spans="1:34" x14ac:dyDescent="0.25">
      <c r="B55" s="8" t="s">
        <v>5</v>
      </c>
      <c r="C55" t="s">
        <v>21</v>
      </c>
      <c r="D55" s="9">
        <v>36.97</v>
      </c>
      <c r="E55" s="9">
        <v>52.4651</v>
      </c>
      <c r="F55" s="9">
        <v>53.604599999999998</v>
      </c>
      <c r="H55" s="9"/>
      <c r="I55" s="9"/>
      <c r="J55" s="9"/>
      <c r="L55" s="9">
        <v>36.519599999999997</v>
      </c>
      <c r="M55" s="9">
        <v>51.745699999999999</v>
      </c>
      <c r="N55" s="9">
        <v>53.328899999999997</v>
      </c>
      <c r="P55" s="9">
        <v>36.773099999999999</v>
      </c>
      <c r="Q55" s="9">
        <v>52.170400000000001</v>
      </c>
      <c r="R55" s="9">
        <v>53.851999999999997</v>
      </c>
      <c r="T55" s="9">
        <v>36.994399999999999</v>
      </c>
      <c r="U55" s="9">
        <v>53.09</v>
      </c>
      <c r="V55" s="9">
        <v>54.342799999999997</v>
      </c>
      <c r="X55" s="9"/>
      <c r="Y55" s="9"/>
      <c r="Z55" s="9"/>
      <c r="AB55" s="9">
        <v>36.543599999999998</v>
      </c>
      <c r="AC55" s="9">
        <v>52.3078</v>
      </c>
      <c r="AD55" s="9">
        <v>54.033900000000003</v>
      </c>
      <c r="AF55" s="9">
        <v>36.796100000000003</v>
      </c>
      <c r="AG55" s="9">
        <v>52.710999999999999</v>
      </c>
      <c r="AH55" s="9">
        <v>54.541699999999999</v>
      </c>
    </row>
    <row r="56" spans="1:34" x14ac:dyDescent="0.25">
      <c r="B56" s="8" t="s">
        <v>6</v>
      </c>
      <c r="C56" t="s">
        <v>21</v>
      </c>
      <c r="D56" s="9">
        <v>30.327999999999999</v>
      </c>
      <c r="E56" s="9">
        <v>41.4968</v>
      </c>
      <c r="F56" s="9">
        <v>43.069000000000003</v>
      </c>
      <c r="H56" s="9"/>
      <c r="I56" s="9"/>
      <c r="J56" s="9"/>
      <c r="L56" s="9">
        <v>30.068300000000001</v>
      </c>
      <c r="M56" s="9">
        <v>41.2774</v>
      </c>
      <c r="N56" s="9">
        <v>42.881300000000003</v>
      </c>
      <c r="P56" s="9">
        <v>30.459199999999999</v>
      </c>
      <c r="Q56" s="9">
        <v>42.175199999999997</v>
      </c>
      <c r="R56" s="9">
        <v>43.795499999999997</v>
      </c>
      <c r="T56" s="9">
        <v>30.334099999999999</v>
      </c>
      <c r="U56" s="9">
        <v>41.561300000000003</v>
      </c>
      <c r="V56" s="9">
        <v>43.158799999999999</v>
      </c>
      <c r="X56" s="9"/>
      <c r="Y56" s="9"/>
      <c r="Z56" s="9"/>
      <c r="AB56" s="9">
        <v>30.0745</v>
      </c>
      <c r="AC56" s="9">
        <v>41.346699999999998</v>
      </c>
      <c r="AD56" s="9">
        <v>42.976799999999997</v>
      </c>
      <c r="AF56" s="9">
        <v>30.465499999999999</v>
      </c>
      <c r="AG56" s="9">
        <v>42.254800000000003</v>
      </c>
      <c r="AH56" s="9">
        <v>43.905799999999999</v>
      </c>
    </row>
    <row r="57" spans="1:34" x14ac:dyDescent="0.25">
      <c r="B57" s="8" t="s">
        <v>7</v>
      </c>
      <c r="C57" t="s">
        <v>21</v>
      </c>
      <c r="D57" s="9">
        <v>33.915100000000002</v>
      </c>
      <c r="E57" s="9">
        <v>48.042299999999997</v>
      </c>
      <c r="F57" s="9">
        <v>50.427399999999999</v>
      </c>
      <c r="H57" s="9"/>
      <c r="I57" s="9"/>
      <c r="J57" s="9"/>
      <c r="L57" s="9">
        <v>33.059199999999997</v>
      </c>
      <c r="M57" s="9">
        <v>49.079300000000003</v>
      </c>
      <c r="N57" s="9">
        <v>50.570300000000003</v>
      </c>
      <c r="P57" s="9">
        <v>33.394300000000001</v>
      </c>
      <c r="Q57" s="9">
        <v>49.772100000000002</v>
      </c>
      <c r="R57" s="9">
        <v>51.204799999999999</v>
      </c>
      <c r="T57" s="9">
        <v>33.9283</v>
      </c>
      <c r="U57" s="9">
        <v>48.345199999999998</v>
      </c>
      <c r="V57" s="9">
        <v>50.922699999999999</v>
      </c>
      <c r="X57" s="9"/>
      <c r="Y57" s="9"/>
      <c r="Z57" s="9"/>
      <c r="AB57" s="9">
        <v>33.070399999999999</v>
      </c>
      <c r="AC57" s="9">
        <v>49.479700000000001</v>
      </c>
      <c r="AD57" s="9">
        <v>51.112400000000001</v>
      </c>
      <c r="AF57" s="9">
        <v>33.4056</v>
      </c>
      <c r="AG57" s="9">
        <v>50.204000000000001</v>
      </c>
      <c r="AH57" s="9">
        <v>51.775700000000001</v>
      </c>
    </row>
    <row r="58" spans="1:34" x14ac:dyDescent="0.25">
      <c r="B58" s="8" t="s">
        <v>8</v>
      </c>
      <c r="C58" t="s">
        <v>21</v>
      </c>
      <c r="D58" s="9">
        <v>42.786000000000001</v>
      </c>
      <c r="E58" s="9">
        <v>55.6267</v>
      </c>
      <c r="F58" s="9">
        <v>56.8232</v>
      </c>
      <c r="H58" s="9"/>
      <c r="I58" s="9"/>
      <c r="J58" s="9"/>
      <c r="L58" s="9">
        <v>41.584200000000003</v>
      </c>
      <c r="M58" s="9">
        <v>54.944699999999997</v>
      </c>
      <c r="N58" s="9">
        <v>56.113900000000001</v>
      </c>
      <c r="P58" s="9">
        <v>41.9208</v>
      </c>
      <c r="Q58" s="9">
        <v>55.693399999999997</v>
      </c>
      <c r="R58" s="9">
        <v>56.834800000000001</v>
      </c>
      <c r="T58" s="9">
        <v>42.892600000000002</v>
      </c>
      <c r="U58" s="9">
        <v>56.639899999999997</v>
      </c>
      <c r="V58" s="9">
        <v>57.904600000000002</v>
      </c>
      <c r="X58" s="9"/>
      <c r="Y58" s="9"/>
      <c r="Z58" s="9"/>
      <c r="AB58" s="9">
        <v>41.668300000000002</v>
      </c>
      <c r="AC58" s="9">
        <v>55.927999999999997</v>
      </c>
      <c r="AD58" s="9">
        <v>57.170299999999997</v>
      </c>
      <c r="AF58" s="9">
        <v>42.004800000000003</v>
      </c>
      <c r="AG58" s="9">
        <v>56.734299999999998</v>
      </c>
      <c r="AH58" s="9">
        <v>57.927</v>
      </c>
    </row>
    <row r="59" spans="1:34" x14ac:dyDescent="0.25">
      <c r="B59" s="8" t="s">
        <v>9</v>
      </c>
      <c r="C59" t="s">
        <v>21</v>
      </c>
      <c r="D59" s="9">
        <v>40.821100000000001</v>
      </c>
      <c r="E59" s="9">
        <v>50.788400000000003</v>
      </c>
      <c r="F59" s="9">
        <v>49.5518</v>
      </c>
      <c r="H59" s="9"/>
      <c r="I59" s="9"/>
      <c r="J59" s="9"/>
      <c r="L59" s="9">
        <v>39.720100000000002</v>
      </c>
      <c r="M59" s="9">
        <v>50.975700000000003</v>
      </c>
      <c r="N59" s="9">
        <v>48.686399999999999</v>
      </c>
      <c r="P59" s="9">
        <v>40.064399999999999</v>
      </c>
      <c r="Q59" s="9">
        <v>51.750999999999998</v>
      </c>
      <c r="R59" s="9">
        <v>49.256</v>
      </c>
      <c r="T59" s="9">
        <v>40.883499999999998</v>
      </c>
      <c r="U59" s="9">
        <v>51.2468</v>
      </c>
      <c r="V59" s="9">
        <v>49.882300000000001</v>
      </c>
      <c r="X59" s="9"/>
      <c r="Y59" s="9"/>
      <c r="Z59" s="9"/>
      <c r="AB59" s="9">
        <v>39.771700000000003</v>
      </c>
      <c r="AC59" s="9">
        <v>51.479900000000001</v>
      </c>
      <c r="AD59" s="9">
        <v>48.970799999999997</v>
      </c>
      <c r="AF59" s="9">
        <v>40.115499999999997</v>
      </c>
      <c r="AG59" s="9">
        <v>52.299300000000002</v>
      </c>
      <c r="AH59" s="9">
        <v>49.549300000000002</v>
      </c>
    </row>
    <row r="60" spans="1:34" x14ac:dyDescent="0.25">
      <c r="B60" s="8" t="s">
        <v>10</v>
      </c>
      <c r="C60" t="s">
        <v>21</v>
      </c>
      <c r="D60" s="9">
        <v>36.92</v>
      </c>
      <c r="E60" s="9">
        <v>53.8429</v>
      </c>
      <c r="F60" s="9">
        <v>55.260399999999997</v>
      </c>
      <c r="H60" s="9"/>
      <c r="I60" s="9"/>
      <c r="J60" s="9"/>
      <c r="L60" s="9">
        <v>36.055900000000001</v>
      </c>
      <c r="M60" s="9">
        <v>53.008699999999997</v>
      </c>
      <c r="N60" s="9">
        <v>54.684199999999997</v>
      </c>
      <c r="P60" s="9">
        <v>36.704099999999997</v>
      </c>
      <c r="Q60" s="9">
        <v>53.756500000000003</v>
      </c>
      <c r="R60" s="9">
        <v>55.488</v>
      </c>
      <c r="T60" s="9">
        <v>36.949100000000001</v>
      </c>
      <c r="U60" s="9">
        <v>54.824199999999998</v>
      </c>
      <c r="V60" s="9">
        <v>56.435099999999998</v>
      </c>
      <c r="X60" s="9"/>
      <c r="Y60" s="9"/>
      <c r="Z60" s="9"/>
      <c r="AB60" s="9">
        <v>36.080100000000002</v>
      </c>
      <c r="AC60" s="9">
        <v>53.927700000000002</v>
      </c>
      <c r="AD60" s="9">
        <v>55.881599999999999</v>
      </c>
      <c r="AF60" s="9">
        <v>36.7301</v>
      </c>
      <c r="AG60" s="9">
        <v>54.719299999999997</v>
      </c>
      <c r="AH60" s="9">
        <v>56.752000000000002</v>
      </c>
    </row>
    <row r="61" spans="1:34" x14ac:dyDescent="0.25">
      <c r="B61" s="8" t="s">
        <v>29</v>
      </c>
      <c r="D61" s="9">
        <v>38.301400000000001</v>
      </c>
      <c r="E61" s="9">
        <v>53.529400000000003</v>
      </c>
      <c r="F61" s="9">
        <v>53.001100000000001</v>
      </c>
      <c r="H61" s="9"/>
      <c r="I61" s="9"/>
      <c r="J61" s="9"/>
      <c r="L61" s="9">
        <v>38.052900000000001</v>
      </c>
      <c r="M61" s="9">
        <v>52.489400000000003</v>
      </c>
      <c r="N61" s="9">
        <v>52.138300000000001</v>
      </c>
      <c r="P61" s="9">
        <v>38.429099999999998</v>
      </c>
      <c r="Q61" s="9">
        <v>53.424399999999999</v>
      </c>
      <c r="R61" s="9">
        <v>53.013599999999997</v>
      </c>
      <c r="T61" s="9">
        <v>38.317999999999998</v>
      </c>
      <c r="U61" s="9">
        <v>53.913800000000002</v>
      </c>
      <c r="V61" s="9">
        <v>53.383499999999998</v>
      </c>
      <c r="X61" s="9"/>
      <c r="Y61" s="9"/>
      <c r="Z61" s="9"/>
      <c r="AB61" s="9">
        <v>38.074399999999997</v>
      </c>
      <c r="AC61" s="9">
        <v>52.915900000000001</v>
      </c>
      <c r="AD61" s="9">
        <v>52.554000000000002</v>
      </c>
      <c r="AF61" s="9">
        <v>38.451000000000001</v>
      </c>
      <c r="AG61" s="9">
        <v>53.918599999999998</v>
      </c>
      <c r="AH61" s="9">
        <v>53.4878</v>
      </c>
    </row>
    <row r="62" spans="1:34" x14ac:dyDescent="0.25">
      <c r="B62" s="8" t="s">
        <v>30</v>
      </c>
      <c r="D62" s="9">
        <v>40.260599999999997</v>
      </c>
      <c r="E62" s="9">
        <v>51.965200000000003</v>
      </c>
      <c r="F62" s="9">
        <v>50.8581</v>
      </c>
      <c r="H62" s="9"/>
      <c r="I62" s="9"/>
      <c r="J62" s="9"/>
      <c r="L62" s="9">
        <v>38.999000000000002</v>
      </c>
      <c r="M62" s="9">
        <v>51.457599999999999</v>
      </c>
      <c r="N62" s="9">
        <v>50.386200000000002</v>
      </c>
      <c r="P62" s="9">
        <v>39.383899999999997</v>
      </c>
      <c r="Q62" s="9">
        <v>52.322099999999999</v>
      </c>
      <c r="R62" s="9">
        <v>51.174500000000002</v>
      </c>
      <c r="T62" s="9">
        <v>40.305700000000002</v>
      </c>
      <c r="U62" s="9">
        <v>52.323500000000003</v>
      </c>
      <c r="V62" s="9">
        <v>51.182899999999997</v>
      </c>
      <c r="X62" s="9"/>
      <c r="Y62" s="9"/>
      <c r="Z62" s="9"/>
      <c r="AB62" s="9">
        <v>39.0366</v>
      </c>
      <c r="AC62" s="9">
        <v>51.831600000000002</v>
      </c>
      <c r="AD62" s="9">
        <v>50.717500000000001</v>
      </c>
      <c r="AF62" s="9">
        <v>39.422600000000003</v>
      </c>
      <c r="AG62" s="9">
        <v>52.743699999999997</v>
      </c>
      <c r="AH62" s="9">
        <v>51.544699999999999</v>
      </c>
    </row>
    <row r="63" spans="1:34" x14ac:dyDescent="0.25">
      <c r="B63" s="7" t="s">
        <v>20</v>
      </c>
      <c r="C63" t="s">
        <v>21</v>
      </c>
      <c r="D63" s="14">
        <f>AVERAGE(D52:D62)</f>
        <v>36.981527272727277</v>
      </c>
      <c r="E63" s="14">
        <f>AVERAGE(E52:E62)</f>
        <v>50.024045454545451</v>
      </c>
      <c r="F63" s="14">
        <f>AVERAGE(F52:F62)</f>
        <v>49.698054545454539</v>
      </c>
      <c r="G63" s="5"/>
      <c r="H63" s="14" t="e">
        <f>AVERAGE(H52:H62)</f>
        <v>#DIV/0!</v>
      </c>
      <c r="I63" s="14" t="e">
        <f>AVERAGE(I52:I62)</f>
        <v>#DIV/0!</v>
      </c>
      <c r="J63" s="14" t="e">
        <f>AVERAGE(J52:J62)</f>
        <v>#DIV/0!</v>
      </c>
      <c r="K63" s="5"/>
      <c r="L63" s="14">
        <f>AVERAGE(L52:L62)</f>
        <v>36.227490909090911</v>
      </c>
      <c r="M63" s="14">
        <f>AVERAGE(M52:M62)</f>
        <v>49.541972727272721</v>
      </c>
      <c r="N63" s="14">
        <f>AVERAGE(N52:N62)</f>
        <v>49.098300000000002</v>
      </c>
      <c r="O63" s="5"/>
      <c r="P63" s="14">
        <f>AVERAGE(P52:P62)</f>
        <v>36.601690909090905</v>
      </c>
      <c r="Q63" s="14">
        <f>AVERAGE(Q52:Q62)</f>
        <v>50.243045454545452</v>
      </c>
      <c r="R63" s="14">
        <f>AVERAGE(R52:R62)</f>
        <v>49.777109090909086</v>
      </c>
      <c r="S63" s="5"/>
      <c r="T63" s="14">
        <f>AVERAGE(T52:T62)</f>
        <v>37.014109090909088</v>
      </c>
      <c r="U63" s="14">
        <f>AVERAGE(U52:U62)</f>
        <v>50.489136363636362</v>
      </c>
      <c r="V63" s="14">
        <f>AVERAGE(V52:V62)</f>
        <v>50.150854545454543</v>
      </c>
      <c r="W63" s="5"/>
      <c r="X63" s="14" t="e">
        <f>AVERAGE(X52:X62)</f>
        <v>#DIV/0!</v>
      </c>
      <c r="Y63" s="14" t="e">
        <f>AVERAGE(Y52:Y62)</f>
        <v>#DIV/0!</v>
      </c>
      <c r="Z63" s="14" t="e">
        <f>AVERAGE(Z52:Z62)</f>
        <v>#DIV/0!</v>
      </c>
      <c r="AA63" s="5"/>
      <c r="AB63" s="14">
        <f>AVERAGE(AB52:AB62)</f>
        <v>36.255827272727281</v>
      </c>
      <c r="AC63" s="14">
        <f>AVERAGE(AC52:AC62)</f>
        <v>50.003154545454549</v>
      </c>
      <c r="AD63" s="14">
        <f>AVERAGE(AD52:AD62)</f>
        <v>49.547499999999992</v>
      </c>
      <c r="AE63" s="5"/>
      <c r="AF63" s="14">
        <f>AVERAGE(AF52:AF62)</f>
        <v>36.630245454545452</v>
      </c>
      <c r="AG63" s="14">
        <f>AVERAGE(AG52:AG62)</f>
        <v>50.73041818181818</v>
      </c>
      <c r="AH63" s="14">
        <f>AVERAGE(AH52:AH62)</f>
        <v>50.248681818181815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1" t="s">
        <v>19</v>
      </c>
      <c r="U65" s="11"/>
      <c r="V65" s="11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3" t="s">
        <v>15</v>
      </c>
      <c r="U67" s="13" t="s">
        <v>16</v>
      </c>
      <c r="V67" s="13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35.597200000000001</v>
      </c>
      <c r="E68" s="9">
        <v>48.461199999999998</v>
      </c>
      <c r="F68" s="9">
        <v>43.139400000000002</v>
      </c>
      <c r="H68" s="9"/>
      <c r="I68" s="9"/>
      <c r="J68" s="9"/>
      <c r="L68" s="9">
        <v>34.365900000000003</v>
      </c>
      <c r="M68" s="9">
        <v>47.3718</v>
      </c>
      <c r="N68" s="9">
        <v>42.0871</v>
      </c>
      <c r="P68" s="9">
        <v>34.378500000000003</v>
      </c>
      <c r="Q68" s="9">
        <v>47.500500000000002</v>
      </c>
      <c r="R68" s="9">
        <v>42.244100000000003</v>
      </c>
      <c r="T68" s="9">
        <v>35.614199999999997</v>
      </c>
      <c r="U68" s="9">
        <v>48.752800000000001</v>
      </c>
      <c r="V68" s="9">
        <v>43.236899999999999</v>
      </c>
      <c r="X68" s="9"/>
      <c r="Y68" s="9"/>
      <c r="Z68" s="9"/>
      <c r="AB68" s="9">
        <v>34.379199999999997</v>
      </c>
      <c r="AC68" s="9">
        <v>47.607199999999999</v>
      </c>
      <c r="AD68" s="9">
        <v>42.166499999999999</v>
      </c>
      <c r="AF68" s="9">
        <v>34.391199999999998</v>
      </c>
      <c r="AG68" s="9">
        <v>47.731000000000002</v>
      </c>
      <c r="AH68" s="9">
        <v>42.322499999999998</v>
      </c>
    </row>
    <row r="69" spans="1:34" x14ac:dyDescent="0.25">
      <c r="B69" s="8" t="s">
        <v>4</v>
      </c>
      <c r="C69" t="s">
        <v>21</v>
      </c>
      <c r="D69" s="9">
        <v>37.927999999999997</v>
      </c>
      <c r="E69" s="9">
        <v>42.524799999999999</v>
      </c>
      <c r="F69" s="9">
        <v>43.2117</v>
      </c>
      <c r="H69" s="9"/>
      <c r="I69" s="9"/>
      <c r="J69" s="9"/>
      <c r="L69" s="9">
        <v>37.601199999999999</v>
      </c>
      <c r="M69" s="9">
        <v>42.082999999999998</v>
      </c>
      <c r="N69" s="9">
        <v>43.162999999999997</v>
      </c>
      <c r="P69" s="9">
        <v>37.679699999999997</v>
      </c>
      <c r="Q69" s="9">
        <v>42.374899999999997</v>
      </c>
      <c r="R69" s="9">
        <v>43.500300000000003</v>
      </c>
      <c r="T69" s="9">
        <v>37.961300000000001</v>
      </c>
      <c r="U69" s="9">
        <v>42.621299999999998</v>
      </c>
      <c r="V69" s="9">
        <v>43.320799999999998</v>
      </c>
      <c r="X69" s="9"/>
      <c r="Y69" s="9"/>
      <c r="Z69" s="9"/>
      <c r="AB69" s="9">
        <v>37.635300000000001</v>
      </c>
      <c r="AC69" s="9">
        <v>42.177700000000002</v>
      </c>
      <c r="AD69" s="9">
        <v>43.279699999999998</v>
      </c>
      <c r="AF69" s="9">
        <v>37.713299999999997</v>
      </c>
      <c r="AG69" s="9">
        <v>42.472799999999999</v>
      </c>
      <c r="AH69" s="9">
        <v>43.622300000000003</v>
      </c>
    </row>
    <row r="70" spans="1:34" x14ac:dyDescent="0.25">
      <c r="B70" s="8" t="s">
        <v>3</v>
      </c>
      <c r="C70" t="s">
        <v>21</v>
      </c>
      <c r="D70" s="9">
        <v>34.162100000000002</v>
      </c>
      <c r="E70" s="9">
        <v>52.402799999999999</v>
      </c>
      <c r="F70" s="9">
        <v>48.475999999999999</v>
      </c>
      <c r="H70" s="9"/>
      <c r="I70" s="9"/>
      <c r="J70" s="9"/>
      <c r="L70" s="9">
        <v>33.573599999999999</v>
      </c>
      <c r="M70" s="9">
        <v>51.4968</v>
      </c>
      <c r="N70" s="9">
        <v>46.822400000000002</v>
      </c>
      <c r="P70" s="9">
        <v>33.616199999999999</v>
      </c>
      <c r="Q70" s="9">
        <v>51.6691</v>
      </c>
      <c r="R70" s="9">
        <v>46.881399999999999</v>
      </c>
      <c r="T70" s="9">
        <v>34.177999999999997</v>
      </c>
      <c r="U70" s="9">
        <v>53.127099999999999</v>
      </c>
      <c r="V70" s="9">
        <v>48.6965</v>
      </c>
      <c r="X70" s="9"/>
      <c r="Y70" s="9"/>
      <c r="Z70" s="9"/>
      <c r="AB70" s="9">
        <v>33.588000000000001</v>
      </c>
      <c r="AC70" s="9">
        <v>52.171100000000003</v>
      </c>
      <c r="AD70" s="9">
        <v>46.995100000000001</v>
      </c>
      <c r="AF70" s="9">
        <v>33.630200000000002</v>
      </c>
      <c r="AG70" s="9">
        <v>52.336799999999997</v>
      </c>
      <c r="AH70" s="9">
        <v>47.046799999999998</v>
      </c>
    </row>
    <row r="71" spans="1:34" x14ac:dyDescent="0.25">
      <c r="B71" s="8" t="s">
        <v>5</v>
      </c>
      <c r="C71" t="s">
        <v>21</v>
      </c>
      <c r="D71" s="9">
        <v>37.5623</v>
      </c>
      <c r="E71" s="9">
        <v>52.771700000000003</v>
      </c>
      <c r="F71" s="9">
        <v>53.847999999999999</v>
      </c>
      <c r="H71" s="9"/>
      <c r="I71" s="9"/>
      <c r="J71" s="9"/>
      <c r="L71" s="9">
        <v>37.0548</v>
      </c>
      <c r="M71" s="9">
        <v>52.1023</v>
      </c>
      <c r="N71" s="9">
        <v>53.6265</v>
      </c>
      <c r="P71" s="9">
        <v>37.039099999999998</v>
      </c>
      <c r="Q71" s="9">
        <v>52.262900000000002</v>
      </c>
      <c r="R71" s="9">
        <v>53.845700000000001</v>
      </c>
      <c r="T71" s="9">
        <v>37.593000000000004</v>
      </c>
      <c r="U71" s="9">
        <v>53.512900000000002</v>
      </c>
      <c r="V71" s="9">
        <v>54.717399999999998</v>
      </c>
      <c r="X71" s="9"/>
      <c r="Y71" s="9"/>
      <c r="Z71" s="9"/>
      <c r="AB71" s="9">
        <v>37.084600000000002</v>
      </c>
      <c r="AC71" s="9">
        <v>52.771500000000003</v>
      </c>
      <c r="AD71" s="9">
        <v>54.460900000000002</v>
      </c>
      <c r="AF71" s="9">
        <v>37.0672</v>
      </c>
      <c r="AG71" s="9">
        <v>52.908900000000003</v>
      </c>
      <c r="AH71" s="9">
        <v>54.658299999999997</v>
      </c>
    </row>
    <row r="72" spans="1:34" x14ac:dyDescent="0.25">
      <c r="B72" s="8" t="s">
        <v>6</v>
      </c>
      <c r="C72" t="s">
        <v>21</v>
      </c>
      <c r="D72" s="9">
        <v>30.684999999999999</v>
      </c>
      <c r="E72" s="9">
        <v>41.574399999999997</v>
      </c>
      <c r="F72" s="9">
        <v>43.135899999999999</v>
      </c>
      <c r="H72" s="9"/>
      <c r="I72" s="9"/>
      <c r="J72" s="9"/>
      <c r="L72" s="9">
        <v>30.4209</v>
      </c>
      <c r="M72" s="9">
        <v>41.363799999999998</v>
      </c>
      <c r="N72" s="9">
        <v>42.957700000000003</v>
      </c>
      <c r="P72" s="9">
        <v>30.474699999999999</v>
      </c>
      <c r="Q72" s="9">
        <v>41.650300000000001</v>
      </c>
      <c r="R72" s="9">
        <v>43.252699999999997</v>
      </c>
      <c r="T72" s="9">
        <v>30.692299999999999</v>
      </c>
      <c r="U72" s="9">
        <v>41.652000000000001</v>
      </c>
      <c r="V72" s="9">
        <v>43.244300000000003</v>
      </c>
      <c r="X72" s="9"/>
      <c r="Y72" s="9"/>
      <c r="Z72" s="9"/>
      <c r="AB72" s="9">
        <v>30.4283</v>
      </c>
      <c r="AC72" s="9">
        <v>41.447099999999999</v>
      </c>
      <c r="AD72" s="9">
        <v>43.073399999999999</v>
      </c>
      <c r="AF72" s="9">
        <v>30.481999999999999</v>
      </c>
      <c r="AG72" s="9">
        <v>41.736400000000003</v>
      </c>
      <c r="AH72" s="9">
        <v>43.372500000000002</v>
      </c>
    </row>
    <row r="73" spans="1:34" x14ac:dyDescent="0.25">
      <c r="B73" s="8" t="s">
        <v>7</v>
      </c>
      <c r="C73" t="s">
        <v>21</v>
      </c>
      <c r="D73" s="9">
        <v>34.218200000000003</v>
      </c>
      <c r="E73" s="9">
        <v>48.209600000000002</v>
      </c>
      <c r="F73" s="9">
        <v>50.645099999999999</v>
      </c>
      <c r="H73" s="9"/>
      <c r="I73" s="9"/>
      <c r="J73" s="9"/>
      <c r="L73" s="9">
        <v>33.364199999999997</v>
      </c>
      <c r="M73" s="9">
        <v>49.313000000000002</v>
      </c>
      <c r="N73" s="9">
        <v>50.842199999999998</v>
      </c>
      <c r="P73" s="9">
        <v>33.391800000000003</v>
      </c>
      <c r="Q73" s="9">
        <v>49.606499999999997</v>
      </c>
      <c r="R73" s="9">
        <v>51.122199999999999</v>
      </c>
      <c r="T73" s="9">
        <v>34.233899999999998</v>
      </c>
      <c r="U73" s="9">
        <v>48.561799999999998</v>
      </c>
      <c r="V73" s="9">
        <v>51.233400000000003</v>
      </c>
      <c r="X73" s="9"/>
      <c r="Y73" s="9"/>
      <c r="Z73" s="9"/>
      <c r="AB73" s="9">
        <v>33.377600000000001</v>
      </c>
      <c r="AC73" s="9">
        <v>49.7864</v>
      </c>
      <c r="AD73" s="9">
        <v>51.493400000000001</v>
      </c>
      <c r="AF73" s="9">
        <v>33.404899999999998</v>
      </c>
      <c r="AG73" s="9">
        <v>50.094099999999997</v>
      </c>
      <c r="AH73" s="9">
        <v>51.7864</v>
      </c>
    </row>
    <row r="74" spans="1:34" x14ac:dyDescent="0.25">
      <c r="B74" s="8" t="s">
        <v>8</v>
      </c>
      <c r="C74" t="s">
        <v>21</v>
      </c>
      <c r="D74" s="9">
        <v>43.314900000000002</v>
      </c>
      <c r="E74" s="9">
        <v>55.7926</v>
      </c>
      <c r="F74" s="9">
        <v>57.008299999999998</v>
      </c>
      <c r="H74" s="9"/>
      <c r="I74" s="9"/>
      <c r="J74" s="9"/>
      <c r="L74" s="9">
        <v>42.120600000000003</v>
      </c>
      <c r="M74" s="9">
        <v>55.153100000000002</v>
      </c>
      <c r="N74" s="9">
        <v>56.353099999999998</v>
      </c>
      <c r="P74" s="9">
        <v>42.187100000000001</v>
      </c>
      <c r="Q74" s="9">
        <v>55.515700000000002</v>
      </c>
      <c r="R74" s="9">
        <v>56.711100000000002</v>
      </c>
      <c r="T74" s="9">
        <v>43.4499</v>
      </c>
      <c r="U74" s="9">
        <v>56.956400000000002</v>
      </c>
      <c r="V74" s="9">
        <v>58.2624</v>
      </c>
      <c r="X74" s="9"/>
      <c r="Y74" s="9"/>
      <c r="Z74" s="9"/>
      <c r="AB74" s="9">
        <v>42.226900000000001</v>
      </c>
      <c r="AC74" s="9">
        <v>56.290300000000002</v>
      </c>
      <c r="AD74" s="9">
        <v>57.589300000000001</v>
      </c>
      <c r="AF74" s="9">
        <v>42.2913</v>
      </c>
      <c r="AG74" s="9">
        <v>56.674999999999997</v>
      </c>
      <c r="AH74" s="9">
        <v>57.952599999999997</v>
      </c>
    </row>
    <row r="75" spans="1:34" x14ac:dyDescent="0.25">
      <c r="B75" s="8" t="s">
        <v>9</v>
      </c>
      <c r="C75" t="s">
        <v>21</v>
      </c>
      <c r="D75" s="9">
        <v>41.108400000000003</v>
      </c>
      <c r="E75" s="9">
        <v>50.882300000000001</v>
      </c>
      <c r="F75" s="9">
        <v>49.6404</v>
      </c>
      <c r="H75" s="9"/>
      <c r="I75" s="9"/>
      <c r="J75" s="9"/>
      <c r="L75" s="9">
        <v>40.030299999999997</v>
      </c>
      <c r="M75" s="9">
        <v>51.121400000000001</v>
      </c>
      <c r="N75" s="9">
        <v>48.795200000000001</v>
      </c>
      <c r="P75" s="9">
        <v>40.074100000000001</v>
      </c>
      <c r="Q75" s="9">
        <v>51.470999999999997</v>
      </c>
      <c r="R75" s="9">
        <v>49.017600000000002</v>
      </c>
      <c r="T75" s="9">
        <v>41.182400000000001</v>
      </c>
      <c r="U75" s="9">
        <v>51.4236</v>
      </c>
      <c r="V75" s="9">
        <v>50.026899999999998</v>
      </c>
      <c r="X75" s="9"/>
      <c r="Y75" s="9"/>
      <c r="Z75" s="9"/>
      <c r="AB75" s="9">
        <v>40.0916</v>
      </c>
      <c r="AC75" s="9">
        <v>51.718400000000003</v>
      </c>
      <c r="AD75" s="9">
        <v>49.127299999999998</v>
      </c>
      <c r="AF75" s="9">
        <v>40.133299999999998</v>
      </c>
      <c r="AG75" s="9">
        <v>52.088799999999999</v>
      </c>
      <c r="AH75" s="9">
        <v>49.3504</v>
      </c>
    </row>
    <row r="76" spans="1:34" x14ac:dyDescent="0.25">
      <c r="B76" s="8" t="s">
        <v>10</v>
      </c>
      <c r="C76" t="s">
        <v>21</v>
      </c>
      <c r="D76" s="9">
        <v>37.193199999999997</v>
      </c>
      <c r="E76" s="9">
        <v>54.007800000000003</v>
      </c>
      <c r="F76" s="9">
        <v>55.398499999999999</v>
      </c>
      <c r="H76" s="9"/>
      <c r="I76" s="9"/>
      <c r="J76" s="9"/>
      <c r="L76" s="9">
        <v>36.351599999999998</v>
      </c>
      <c r="M76" s="9">
        <v>53.216799999999999</v>
      </c>
      <c r="N76" s="9">
        <v>54.872199999999999</v>
      </c>
      <c r="P76" s="9">
        <v>36.592799999999997</v>
      </c>
      <c r="Q76" s="9">
        <v>53.566299999999998</v>
      </c>
      <c r="R76" s="9">
        <v>55.255800000000001</v>
      </c>
      <c r="T76" s="9">
        <v>37.227499999999999</v>
      </c>
      <c r="U76" s="9">
        <v>55.130099999999999</v>
      </c>
      <c r="V76" s="9">
        <v>56.732799999999997</v>
      </c>
      <c r="X76" s="9"/>
      <c r="Y76" s="9"/>
      <c r="Z76" s="9"/>
      <c r="AB76" s="9">
        <v>36.380099999999999</v>
      </c>
      <c r="AC76" s="9">
        <v>54.275599999999997</v>
      </c>
      <c r="AD76" s="9">
        <v>56.244500000000002</v>
      </c>
      <c r="AF76" s="9">
        <v>36.6218</v>
      </c>
      <c r="AG76" s="9">
        <v>54.6402</v>
      </c>
      <c r="AH76" s="9">
        <v>56.653199999999998</v>
      </c>
    </row>
    <row r="77" spans="1:34" x14ac:dyDescent="0.25">
      <c r="B77" s="8" t="s">
        <v>29</v>
      </c>
      <c r="D77" s="9">
        <v>38.522300000000001</v>
      </c>
      <c r="E77" s="9">
        <v>53.585999999999999</v>
      </c>
      <c r="F77" s="9">
        <v>53.061700000000002</v>
      </c>
      <c r="H77" s="9"/>
      <c r="I77" s="9"/>
      <c r="J77" s="9"/>
      <c r="L77" s="9">
        <v>38.381599999999999</v>
      </c>
      <c r="M77" s="9">
        <v>52.562600000000003</v>
      </c>
      <c r="N77" s="9">
        <v>52.223100000000002</v>
      </c>
      <c r="P77" s="9">
        <v>38.437199999999997</v>
      </c>
      <c r="Q77" s="9">
        <v>53.017899999999997</v>
      </c>
      <c r="R77" s="9">
        <v>52.644599999999997</v>
      </c>
      <c r="T77" s="9">
        <v>38.5428</v>
      </c>
      <c r="U77" s="9">
        <v>54.053100000000001</v>
      </c>
      <c r="V77" s="9">
        <v>53.525199999999998</v>
      </c>
      <c r="X77" s="9"/>
      <c r="Y77" s="9"/>
      <c r="Z77" s="9"/>
      <c r="AB77" s="9">
        <v>38.4084</v>
      </c>
      <c r="AC77" s="9">
        <v>53.084299999999999</v>
      </c>
      <c r="AD77" s="9">
        <v>52.731999999999999</v>
      </c>
      <c r="AF77" s="9">
        <v>38.4634</v>
      </c>
      <c r="AG77" s="9">
        <v>53.579500000000003</v>
      </c>
      <c r="AH77" s="9">
        <v>53.186500000000002</v>
      </c>
    </row>
    <row r="78" spans="1:34" x14ac:dyDescent="0.25">
      <c r="B78" s="8" t="s">
        <v>30</v>
      </c>
      <c r="D78" s="9">
        <v>38.522300000000001</v>
      </c>
      <c r="E78" s="9">
        <v>53.585999999999999</v>
      </c>
      <c r="F78" s="9">
        <v>53.061700000000002</v>
      </c>
      <c r="H78" s="9"/>
      <c r="I78" s="9"/>
      <c r="J78" s="9"/>
      <c r="L78" s="9">
        <v>39.444499999999998</v>
      </c>
      <c r="M78" s="9">
        <v>51.585000000000001</v>
      </c>
      <c r="N78" s="9">
        <v>50.5032</v>
      </c>
      <c r="P78" s="9">
        <v>39.503999999999998</v>
      </c>
      <c r="Q78" s="9">
        <v>51.991700000000002</v>
      </c>
      <c r="R78" s="9">
        <v>50.855699999999999</v>
      </c>
      <c r="T78" s="9">
        <v>40.7485</v>
      </c>
      <c r="U78" s="9">
        <v>52.478999999999999</v>
      </c>
      <c r="V78" s="9">
        <v>51.339199999999998</v>
      </c>
      <c r="X78" s="9"/>
      <c r="Y78" s="9"/>
      <c r="Z78" s="9"/>
      <c r="AB78" s="9">
        <v>39.4925</v>
      </c>
      <c r="AC78" s="9">
        <v>52.0306</v>
      </c>
      <c r="AD78" s="9">
        <v>50.902999999999999</v>
      </c>
      <c r="AF78" s="9">
        <v>39.551099999999998</v>
      </c>
      <c r="AG78" s="9">
        <v>52.464500000000001</v>
      </c>
      <c r="AH78" s="9">
        <v>51.276000000000003</v>
      </c>
    </row>
    <row r="79" spans="1:34" x14ac:dyDescent="0.25">
      <c r="B79" s="7" t="s">
        <v>20</v>
      </c>
      <c r="C79" t="s">
        <v>21</v>
      </c>
      <c r="D79" s="14">
        <f>AVERAGE(D68:D78)</f>
        <v>37.164899999999996</v>
      </c>
      <c r="E79" s="14">
        <f>AVERAGE(E68:E78)</f>
        <v>50.345381818181821</v>
      </c>
      <c r="F79" s="14">
        <f>AVERAGE(F68:F78)</f>
        <v>50.056972727272729</v>
      </c>
      <c r="G79" s="5"/>
      <c r="H79" s="14" t="e">
        <f>AVERAGE(H68:H78)</f>
        <v>#DIV/0!</v>
      </c>
      <c r="I79" s="14" t="e">
        <f>AVERAGE(I68:I78)</f>
        <v>#DIV/0!</v>
      </c>
      <c r="J79" s="14" t="e">
        <f>AVERAGE(J68:J78)</f>
        <v>#DIV/0!</v>
      </c>
      <c r="K79" s="5"/>
      <c r="L79" s="14">
        <f>AVERAGE(L68:L78)</f>
        <v>36.609927272727276</v>
      </c>
      <c r="M79" s="14">
        <f>AVERAGE(M68:M78)</f>
        <v>49.760872727272726</v>
      </c>
      <c r="N79" s="14">
        <f>AVERAGE(N68:N78)</f>
        <v>49.295063636363643</v>
      </c>
      <c r="O79" s="5"/>
      <c r="P79" s="14">
        <f>AVERAGE(P68:P78)</f>
        <v>36.670472727272731</v>
      </c>
      <c r="Q79" s="14">
        <f>AVERAGE(Q68:Q78)</f>
        <v>50.056981818181818</v>
      </c>
      <c r="R79" s="14">
        <f>AVERAGE(R68:R78)</f>
        <v>49.575563636363633</v>
      </c>
      <c r="S79" s="5"/>
      <c r="T79" s="14">
        <f>AVERAGE(T68:T78)</f>
        <v>37.402163636363632</v>
      </c>
      <c r="U79" s="14">
        <f>AVERAGE(U68:U78)</f>
        <v>50.751827272727276</v>
      </c>
      <c r="V79" s="14">
        <f>AVERAGE(V68:V78)</f>
        <v>50.394163636363629</v>
      </c>
      <c r="W79" s="5"/>
      <c r="X79" s="14" t="e">
        <f>AVERAGE(X68:X78)</f>
        <v>#DIV/0!</v>
      </c>
      <c r="Y79" s="14" t="e">
        <f>AVERAGE(Y68:Y78)</f>
        <v>#DIV/0!</v>
      </c>
      <c r="Z79" s="14" t="e">
        <f>AVERAGE(Z68:Z78)</f>
        <v>#DIV/0!</v>
      </c>
      <c r="AA79" s="5"/>
      <c r="AB79" s="14">
        <f>AVERAGE(AB68:AB78)</f>
        <v>36.644772727272731</v>
      </c>
      <c r="AC79" s="14">
        <f>AVERAGE(AC68:AC78)</f>
        <v>50.305472727272722</v>
      </c>
      <c r="AD79" s="14">
        <f>AVERAGE(AD68:AD78)</f>
        <v>49.824100000000001</v>
      </c>
      <c r="AE79" s="5"/>
      <c r="AF79" s="14">
        <f>AVERAGE(AF68:AF78)</f>
        <v>36.70451818181818</v>
      </c>
      <c r="AG79" s="14">
        <f>AVERAGE(AG68:AG78)</f>
        <v>50.611636363636357</v>
      </c>
      <c r="AH79" s="14">
        <f>AVERAGE(AH68:AH78)</f>
        <v>50.111590909090907</v>
      </c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ERP-&gt;ISP-&gt;ERP</vt:lpstr>
      <vt:lpstr>ERP-&gt;CMP-&gt;ERP</vt:lpstr>
      <vt:lpstr>ERP-&gt;OHP-&gt;ERP</vt:lpstr>
      <vt:lpstr>ERP-&gt;TSP-&gt;ERP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Amith Dsouza (12539267)</dc:creator>
  <cp:lastModifiedBy>Anubhav Singh</cp:lastModifiedBy>
  <dcterms:created xsi:type="dcterms:W3CDTF">2016-10-04T11:55:46Z</dcterms:created>
  <dcterms:modified xsi:type="dcterms:W3CDTF">2016-10-07T06:24:14Z</dcterms:modified>
</cp:coreProperties>
</file>