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12" i="1" l="1"/>
  <c r="I13" i="1"/>
  <c r="I14" i="1"/>
  <c r="I15" i="1"/>
  <c r="I11" i="1"/>
  <c r="F15" i="1"/>
  <c r="F14" i="1"/>
  <c r="F13" i="1"/>
  <c r="F12" i="1"/>
  <c r="F1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Sheet1!$I$11:$I$15</c:f>
              <c:numCache>
                <c:formatCode>General</c:formatCode>
                <c:ptCount val="5"/>
                <c:pt idx="0">
                  <c:v>1.33</c:v>
                </c:pt>
                <c:pt idx="1">
                  <c:v>3.61</c:v>
                </c:pt>
                <c:pt idx="2">
                  <c:v>5.35</c:v>
                </c:pt>
                <c:pt idx="3">
                  <c:v>5.32</c:v>
                </c:pt>
                <c:pt idx="4">
                  <c:v>11.32</c:v>
                </c:pt>
              </c:numCache>
            </c:numRef>
          </c:cat>
          <c:val>
            <c:numRef>
              <c:f>Sheet1!$G$11:$G$15</c:f>
              <c:numCache>
                <c:formatCode>General</c:formatCode>
                <c:ptCount val="5"/>
                <c:pt idx="0">
                  <c:v>10.8</c:v>
                </c:pt>
                <c:pt idx="1">
                  <c:v>17.75</c:v>
                </c:pt>
                <c:pt idx="2">
                  <c:v>20.84</c:v>
                </c:pt>
                <c:pt idx="3">
                  <c:v>22.93</c:v>
                </c:pt>
                <c:pt idx="4">
                  <c:v>26.62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993752"/>
        <c:axId val="318000416"/>
      </c:barChart>
      <c:catAx>
        <c:axId val="317993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JEM</a:t>
                </a:r>
                <a:r>
                  <a:rPr lang="en-US" sz="1400" baseline="0"/>
                  <a:t> to HM encoding time ratio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0.35044784496277587"/>
              <c:y val="0.913642736335565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000416"/>
        <c:crosses val="autoZero"/>
        <c:auto val="1"/>
        <c:lblAlgn val="ctr"/>
        <c:lblOffset val="100"/>
        <c:noMultiLvlLbl val="0"/>
      </c:catAx>
      <c:valAx>
        <c:axId val="31800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RA BD-Rate over HEVC  [%]</a:t>
                </a:r>
              </a:p>
            </c:rich>
          </c:tx>
          <c:layout>
            <c:manualLayout>
              <c:xMode val="edge"/>
              <c:yMode val="edge"/>
              <c:x val="1.4675052410901468E-2"/>
              <c:y val="0.23630778594592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7993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12</xdr:row>
      <xdr:rowOff>157162</xdr:rowOff>
    </xdr:from>
    <xdr:to>
      <xdr:col>21</xdr:col>
      <xdr:colOff>9525</xdr:colOff>
      <xdr:row>33</xdr:row>
      <xdr:rowOff>152400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I15"/>
  <sheetViews>
    <sheetView tabSelected="1" workbookViewId="0">
      <selection activeCell="H31" sqref="H31"/>
    </sheetView>
  </sheetViews>
  <sheetFormatPr defaultRowHeight="15" x14ac:dyDescent="0.25"/>
  <sheetData>
    <row r="11" spans="3:9" x14ac:dyDescent="0.25">
      <c r="C11">
        <v>133</v>
      </c>
      <c r="D11">
        <v>10.8</v>
      </c>
      <c r="F11">
        <f>C11/100</f>
        <v>1.33</v>
      </c>
      <c r="G11">
        <v>10.8</v>
      </c>
      <c r="I11">
        <f>F11</f>
        <v>1.33</v>
      </c>
    </row>
    <row r="12" spans="3:9" x14ac:dyDescent="0.25">
      <c r="C12">
        <v>361</v>
      </c>
      <c r="D12">
        <v>17.75</v>
      </c>
      <c r="F12">
        <f t="shared" ref="F12:F15" si="0">C12/100</f>
        <v>3.61</v>
      </c>
      <c r="G12">
        <v>17.75</v>
      </c>
      <c r="I12">
        <f t="shared" ref="I12:I15" si="1">F12</f>
        <v>3.61</v>
      </c>
    </row>
    <row r="13" spans="3:9" x14ac:dyDescent="0.25">
      <c r="C13">
        <v>535</v>
      </c>
      <c r="D13">
        <v>20.84</v>
      </c>
      <c r="F13">
        <f t="shared" si="0"/>
        <v>5.35</v>
      </c>
      <c r="G13">
        <v>20.84</v>
      </c>
      <c r="I13">
        <f t="shared" si="1"/>
        <v>5.35</v>
      </c>
    </row>
    <row r="14" spans="3:9" x14ac:dyDescent="0.25">
      <c r="C14">
        <v>532</v>
      </c>
      <c r="D14">
        <v>22.93</v>
      </c>
      <c r="F14">
        <f t="shared" si="0"/>
        <v>5.32</v>
      </c>
      <c r="G14">
        <v>22.93</v>
      </c>
      <c r="I14">
        <f t="shared" si="1"/>
        <v>5.32</v>
      </c>
    </row>
    <row r="15" spans="3:9" x14ac:dyDescent="0.25">
      <c r="C15">
        <v>1132</v>
      </c>
      <c r="D15">
        <v>26.62</v>
      </c>
      <c r="F15">
        <f t="shared" si="0"/>
        <v>11.32</v>
      </c>
      <c r="G15">
        <v>26.62</v>
      </c>
      <c r="I15">
        <f t="shared" si="1"/>
        <v>11.32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2016-10-12T21:52:20Z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-1541282734</vt:i4>
  </property>
  <property fmtid="{D5CDD505-2E9C-101B-9397-08002B2CF9AE}" pid="3" name="_NewReviewCycle">
    <vt:lpwstr/>
  </property>
</Properties>
</file>