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codeName="ThisWorkbook" autoCompressPictures="0"/>
  <bookViews>
    <workbookView xWindow="-580" yWindow="200" windowWidth="21320" windowHeight="15540" tabRatio="500" activeTab="4"/>
  </bookViews>
  <sheets>
    <sheet name="classD" sheetId="1" r:id="rId1"/>
    <sheet name="classC" sheetId="2" r:id="rId2"/>
    <sheet name="classB" sheetId="3" r:id="rId3"/>
    <sheet name="classA" sheetId="4" r:id="rId4"/>
    <sheet name="class4k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1" l="1"/>
  <c r="G18" i="1"/>
  <c r="H18" i="1"/>
  <c r="F12" i="1"/>
  <c r="G12" i="1"/>
  <c r="H12" i="1"/>
  <c r="F6" i="1"/>
  <c r="G6" i="1"/>
  <c r="H6" i="1"/>
  <c r="F18" i="2"/>
  <c r="G18" i="2"/>
  <c r="H18" i="2"/>
  <c r="F12" i="2"/>
  <c r="G12" i="2"/>
  <c r="H12" i="2"/>
  <c r="F6" i="2"/>
  <c r="G6" i="2"/>
  <c r="H6" i="2"/>
  <c r="F18" i="4"/>
  <c r="G18" i="4"/>
  <c r="H18" i="4"/>
  <c r="F12" i="4"/>
  <c r="G12" i="4"/>
  <c r="H12" i="4"/>
  <c r="F6" i="4"/>
  <c r="G6" i="4"/>
  <c r="H6" i="4"/>
  <c r="F21" i="3"/>
  <c r="G21" i="3"/>
  <c r="H21" i="3"/>
  <c r="F14" i="3"/>
  <c r="G14" i="3"/>
  <c r="H14" i="3"/>
  <c r="F7" i="3"/>
  <c r="G7" i="3"/>
  <c r="H7" i="3"/>
  <c r="F33" i="5"/>
  <c r="G33" i="5"/>
  <c r="H33" i="5"/>
  <c r="F22" i="5"/>
  <c r="G22" i="5"/>
  <c r="H22" i="5"/>
  <c r="F11" i="5"/>
  <c r="G11" i="5"/>
  <c r="H11" i="5"/>
  <c r="D21" i="3"/>
  <c r="E21" i="3"/>
  <c r="C21" i="3"/>
  <c r="D14" i="3"/>
  <c r="E14" i="3"/>
  <c r="C14" i="3"/>
  <c r="D7" i="3"/>
  <c r="E7" i="3"/>
  <c r="C7" i="3"/>
  <c r="E18" i="4"/>
  <c r="D18" i="4"/>
  <c r="C18" i="4"/>
  <c r="E12" i="4"/>
  <c r="D12" i="4"/>
  <c r="C12" i="4"/>
  <c r="E6" i="4"/>
  <c r="D6" i="4"/>
  <c r="C6" i="4"/>
  <c r="E33" i="5"/>
  <c r="D33" i="5"/>
  <c r="C33" i="5"/>
  <c r="E22" i="5"/>
  <c r="D22" i="5"/>
  <c r="C22" i="5"/>
  <c r="E11" i="5"/>
  <c r="D11" i="5"/>
  <c r="C11" i="5"/>
  <c r="E18" i="2"/>
  <c r="E12" i="2"/>
  <c r="E6" i="2"/>
  <c r="D18" i="2"/>
  <c r="D12" i="2"/>
  <c r="D6" i="2"/>
  <c r="C18" i="2"/>
  <c r="C12" i="2"/>
  <c r="C6" i="2"/>
  <c r="E18" i="1"/>
  <c r="D18" i="1"/>
  <c r="C18" i="1"/>
  <c r="E12" i="1"/>
  <c r="D12" i="1"/>
  <c r="C12" i="1"/>
  <c r="E6" i="1"/>
  <c r="D6" i="1"/>
  <c r="C6" i="1"/>
</calcChain>
</file>

<file path=xl/sharedStrings.xml><?xml version="1.0" encoding="utf-8"?>
<sst xmlns="http://schemas.openxmlformats.org/spreadsheetml/2006/main" count="128" uniqueCount="48">
  <si>
    <t>Name</t>
    <phoneticPr fontId="1" type="noConversion"/>
  </si>
  <si>
    <t>BD-PSNRY</t>
    <phoneticPr fontId="1" type="noConversion"/>
  </si>
  <si>
    <t>BD-PSNRU</t>
    <phoneticPr fontId="1" type="noConversion"/>
  </si>
  <si>
    <t>BD-PSNRV</t>
    <phoneticPr fontId="1" type="noConversion"/>
  </si>
  <si>
    <t>BasketballPass</t>
  </si>
  <si>
    <t>BasketballPass</t>
    <phoneticPr fontId="1" type="noConversion"/>
  </si>
  <si>
    <t>BlowingBubbles</t>
  </si>
  <si>
    <t>BlowingBubbles</t>
    <phoneticPr fontId="1" type="noConversion"/>
  </si>
  <si>
    <t>BQSquare</t>
  </si>
  <si>
    <t>BQSquare</t>
    <phoneticPr fontId="1" type="noConversion"/>
  </si>
  <si>
    <t>RaceHorses</t>
  </si>
  <si>
    <t>RaceHorses</t>
    <phoneticPr fontId="1" type="noConversion"/>
  </si>
  <si>
    <t>Lowdelay</t>
    <phoneticPr fontId="1" type="noConversion"/>
  </si>
  <si>
    <t>Lowdelay P</t>
    <phoneticPr fontId="1" type="noConversion"/>
  </si>
  <si>
    <t>Random Access</t>
    <phoneticPr fontId="1" type="noConversion"/>
  </si>
  <si>
    <t>BasketballDrill</t>
    <phoneticPr fontId="1" type="noConversion"/>
  </si>
  <si>
    <t>BQMall</t>
    <phoneticPr fontId="1" type="noConversion"/>
  </si>
  <si>
    <t>PartyScene</t>
    <phoneticPr fontId="1" type="noConversion"/>
  </si>
  <si>
    <t>RaceHorsesC</t>
    <phoneticPr fontId="1" type="noConversion"/>
  </si>
  <si>
    <t>BasketballDrive</t>
  </si>
  <si>
    <t>BasketballDrive</t>
    <phoneticPr fontId="1" type="noConversion"/>
  </si>
  <si>
    <t>BQTerrace</t>
  </si>
  <si>
    <t>BQTerrace</t>
    <phoneticPr fontId="1" type="noConversion"/>
  </si>
  <si>
    <t>Cactus</t>
  </si>
  <si>
    <t>Cactus</t>
    <phoneticPr fontId="1" type="noConversion"/>
  </si>
  <si>
    <t>Kimono</t>
  </si>
  <si>
    <t>Kimono</t>
    <phoneticPr fontId="1" type="noConversion"/>
  </si>
  <si>
    <t>ParkScene</t>
  </si>
  <si>
    <t>ParkScene</t>
    <phoneticPr fontId="1" type="noConversion"/>
  </si>
  <si>
    <t>NebutaFestival_10bit</t>
    <phoneticPr fontId="1" type="noConversion"/>
  </si>
  <si>
    <t>PeopleOnStreet</t>
  </si>
  <si>
    <t>SteamLocomotiveTrain_10bit</t>
  </si>
  <si>
    <t>Traffic</t>
    <phoneticPr fontId="1" type="noConversion"/>
  </si>
  <si>
    <t>Cactus</t>
    <phoneticPr fontId="1" type="noConversion"/>
  </si>
  <si>
    <t>clownlogoed</t>
    <phoneticPr fontId="1" type="noConversion"/>
  </si>
  <si>
    <t>Coastguard</t>
    <phoneticPr fontId="1" type="noConversion"/>
  </si>
  <si>
    <t>Cobra</t>
    <phoneticPr fontId="1" type="noConversion"/>
  </si>
  <si>
    <t>Foreman</t>
    <phoneticPr fontId="1" type="noConversion"/>
  </si>
  <si>
    <t>Mobile</t>
    <phoneticPr fontId="1" type="noConversion"/>
  </si>
  <si>
    <t>News</t>
    <phoneticPr fontId="1" type="noConversion"/>
  </si>
  <si>
    <t>susielogoed</t>
    <phoneticPr fontId="1" type="noConversion"/>
  </si>
  <si>
    <t>Suzie</t>
    <phoneticPr fontId="1" type="noConversion"/>
  </si>
  <si>
    <t>BD-BR_Y</t>
  </si>
  <si>
    <t>BD-BR_Y</t>
    <phoneticPr fontId="1" type="noConversion"/>
  </si>
  <si>
    <t>BD-BR_U</t>
  </si>
  <si>
    <t>BD-BR_U</t>
    <phoneticPr fontId="1" type="noConversion"/>
  </si>
  <si>
    <t>BD-BR_V</t>
  </si>
  <si>
    <t>BD-BR_V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</si>
</sst>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"/>
  </numFmts>
  <fonts count="6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2" fontId="0" fillId="0" borderId="0" xfId="0" applyNumberFormat="1"/>
    <xf numFmtId="2" fontId="0" fillId="0" borderId="1" xfId="0" applyNumberFormat="1" applyBorder="1"/>
    <xf numFmtId="2" fontId="4" fillId="0" borderId="0" xfId="0" applyNumberFormat="1" applyFont="1"/>
    <xf numFmtId="0" fontId="0" fillId="0" borderId="0" xfId="0" applyAlignment="1">
      <alignment horizontal="center" vertical="center"/>
    </xf>
    <xf numFmtId="0" fontId="5" fillId="0" borderId="0" xfId="0" applyFont="1" applyAlignment="1"/>
    <xf numFmtId="181" fontId="0" fillId="0" borderId="0" xfId="0" applyNumberFormat="1"/>
  </cellXfs>
  <cellStyles count="411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7" builtinId="8" hidden="1"/>
    <cellStyle name="超链接" xfId="199" builtinId="8" hidden="1"/>
    <cellStyle name="超链接" xfId="201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超链接" xfId="223" builtinId="8" hidden="1"/>
    <cellStyle name="超链接" xfId="225" builtinId="8" hidden="1"/>
    <cellStyle name="超链接" xfId="227" builtinId="8" hidden="1"/>
    <cellStyle name="超链接" xfId="229" builtinId="8" hidden="1"/>
    <cellStyle name="超链接" xfId="231" builtinId="8" hidden="1"/>
    <cellStyle name="超链接" xfId="233" builtinId="8" hidden="1"/>
    <cellStyle name="超链接" xfId="235" builtinId="8" hidden="1"/>
    <cellStyle name="超链接" xfId="237" builtinId="8" hidden="1"/>
    <cellStyle name="超链接" xfId="239" builtinId="8" hidden="1"/>
    <cellStyle name="超链接" xfId="241" builtinId="8" hidden="1"/>
    <cellStyle name="超链接" xfId="243" builtinId="8" hidden="1"/>
    <cellStyle name="超链接" xfId="245" builtinId="8" hidden="1"/>
    <cellStyle name="超链接" xfId="247" builtinId="8" hidden="1"/>
    <cellStyle name="超链接" xfId="249" builtinId="8" hidden="1"/>
    <cellStyle name="超链接" xfId="251" builtinId="8" hidden="1"/>
    <cellStyle name="超链接" xfId="253" builtinId="8" hidden="1"/>
    <cellStyle name="超链接" xfId="255" builtinId="8" hidden="1"/>
    <cellStyle name="超链接" xfId="257" builtinId="8" hidden="1"/>
    <cellStyle name="超链接" xfId="259" builtinId="8" hidden="1"/>
    <cellStyle name="超链接" xfId="261" builtinId="8" hidden="1"/>
    <cellStyle name="超链接" xfId="263" builtinId="8" hidden="1"/>
    <cellStyle name="超链接" xfId="265" builtinId="8" hidden="1"/>
    <cellStyle name="超链接" xfId="267" builtinId="8" hidden="1"/>
    <cellStyle name="超链接" xfId="269" builtinId="8" hidden="1"/>
    <cellStyle name="超链接" xfId="271" builtinId="8" hidden="1"/>
    <cellStyle name="超链接" xfId="273" builtinId="8" hidden="1"/>
    <cellStyle name="超链接" xfId="275" builtinId="8" hidden="1"/>
    <cellStyle name="超链接" xfId="277" builtinId="8" hidden="1"/>
    <cellStyle name="超链接" xfId="279" builtinId="8" hidden="1"/>
    <cellStyle name="超链接" xfId="281" builtinId="8" hidden="1"/>
    <cellStyle name="超链接" xfId="283" builtinId="8" hidden="1"/>
    <cellStyle name="超链接" xfId="285" builtinId="8" hidden="1"/>
    <cellStyle name="超链接" xfId="287" builtinId="8" hidden="1"/>
    <cellStyle name="超链接" xfId="289" builtinId="8" hidden="1"/>
    <cellStyle name="超链接" xfId="291" builtinId="8" hidden="1"/>
    <cellStyle name="超链接" xfId="293" builtinId="8" hidden="1"/>
    <cellStyle name="超链接" xfId="295" builtinId="8" hidden="1"/>
    <cellStyle name="超链接" xfId="297" builtinId="8" hidden="1"/>
    <cellStyle name="超链接" xfId="299" builtinId="8" hidden="1"/>
    <cellStyle name="超链接" xfId="301" builtinId="8" hidden="1"/>
    <cellStyle name="超链接" xfId="303" builtinId="8" hidden="1"/>
    <cellStyle name="超链接" xfId="305" builtinId="8" hidden="1"/>
    <cellStyle name="超链接" xfId="307" builtinId="8" hidden="1"/>
    <cellStyle name="超链接" xfId="309" builtinId="8" hidden="1"/>
    <cellStyle name="超链接" xfId="311" builtinId="8" hidden="1"/>
    <cellStyle name="超链接" xfId="313" builtinId="8" hidden="1"/>
    <cellStyle name="超链接" xfId="315" builtinId="8" hidden="1"/>
    <cellStyle name="超链接" xfId="317" builtinId="8" hidden="1"/>
    <cellStyle name="超链接" xfId="319" builtinId="8" hidden="1"/>
    <cellStyle name="超链接" xfId="321" builtinId="8" hidden="1"/>
    <cellStyle name="超链接" xfId="323" builtinId="8" hidden="1"/>
    <cellStyle name="超链接" xfId="325" builtinId="8" hidden="1"/>
    <cellStyle name="超链接" xfId="327" builtinId="8" hidden="1"/>
    <cellStyle name="超链接" xfId="329" builtinId="8" hidden="1"/>
    <cellStyle name="超链接" xfId="331" builtinId="8" hidden="1"/>
    <cellStyle name="超链接" xfId="333" builtinId="8" hidden="1"/>
    <cellStyle name="超链接" xfId="335" builtinId="8" hidden="1"/>
    <cellStyle name="超链接" xfId="337" builtinId="8" hidden="1"/>
    <cellStyle name="超链接" xfId="339" builtinId="8" hidden="1"/>
    <cellStyle name="超链接" xfId="341" builtinId="8" hidden="1"/>
    <cellStyle name="超链接" xfId="343" builtinId="8" hidden="1"/>
    <cellStyle name="超链接" xfId="345" builtinId="8" hidden="1"/>
    <cellStyle name="超链接" xfId="347" builtinId="8" hidden="1"/>
    <cellStyle name="超链接" xfId="349" builtinId="8" hidden="1"/>
    <cellStyle name="超链接" xfId="351" builtinId="8" hidden="1"/>
    <cellStyle name="超链接" xfId="353" builtinId="8" hidden="1"/>
    <cellStyle name="超链接" xfId="355" builtinId="8" hidden="1"/>
    <cellStyle name="超链接" xfId="357" builtinId="8" hidden="1"/>
    <cellStyle name="超链接" xfId="359" builtinId="8" hidden="1"/>
    <cellStyle name="超链接" xfId="361" builtinId="8" hidden="1"/>
    <cellStyle name="超链接" xfId="363" builtinId="8" hidden="1"/>
    <cellStyle name="超链接" xfId="365" builtinId="8" hidden="1"/>
    <cellStyle name="超链接" xfId="367" builtinId="8" hidden="1"/>
    <cellStyle name="超链接" xfId="369" builtinId="8" hidden="1"/>
    <cellStyle name="超链接" xfId="371" builtinId="8" hidden="1"/>
    <cellStyle name="超链接" xfId="373" builtinId="8" hidden="1"/>
    <cellStyle name="超链接" xfId="375" builtinId="8" hidden="1"/>
    <cellStyle name="超链接" xfId="377" builtinId="8" hidden="1"/>
    <cellStyle name="超链接" xfId="379" builtinId="8" hidden="1"/>
    <cellStyle name="超链接" xfId="381" builtinId="8" hidden="1"/>
    <cellStyle name="超链接" xfId="383" builtinId="8" hidden="1"/>
    <cellStyle name="超链接" xfId="385" builtinId="8" hidden="1"/>
    <cellStyle name="超链接" xfId="387" builtinId="8" hidden="1"/>
    <cellStyle name="超链接" xfId="389" builtinId="8" hidden="1"/>
    <cellStyle name="超链接" xfId="391" builtinId="8" hidden="1"/>
    <cellStyle name="超链接" xfId="393" builtinId="8" hidden="1"/>
    <cellStyle name="超链接" xfId="395" builtinId="8" hidden="1"/>
    <cellStyle name="超链接" xfId="397" builtinId="8" hidden="1"/>
    <cellStyle name="超链接" xfId="399" builtinId="8" hidden="1"/>
    <cellStyle name="超链接" xfId="401" builtinId="8" hidden="1"/>
    <cellStyle name="超链接" xfId="403" builtinId="8" hidden="1"/>
    <cellStyle name="超链接" xfId="405" builtinId="8" hidden="1"/>
    <cellStyle name="超链接" xfId="407" builtinId="8" hidden="1"/>
    <cellStyle name="超链接" xfId="409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访问过的超链接" xfId="52" builtinId="9" hidden="1"/>
    <cellStyle name="访问过的超链接" xfId="54" builtinId="9" hidden="1"/>
    <cellStyle name="访问过的超链接" xfId="56" builtinId="9" hidden="1"/>
    <cellStyle name="访问过的超链接" xfId="58" builtinId="9" hidden="1"/>
    <cellStyle name="访问过的超链接" xfId="60" builtinId="9" hidden="1"/>
    <cellStyle name="访问过的超链接" xfId="62" builtinId="9" hidden="1"/>
    <cellStyle name="访问过的超链接" xfId="64" builtinId="9" hidden="1"/>
    <cellStyle name="访问过的超链接" xfId="66" builtinId="9" hidden="1"/>
    <cellStyle name="访问过的超链接" xfId="68" builtinId="9" hidden="1"/>
    <cellStyle name="访问过的超链接" xfId="70" builtinId="9" hidden="1"/>
    <cellStyle name="访问过的超链接" xfId="72" builtinId="9" hidden="1"/>
    <cellStyle name="访问过的超链接" xfId="74" builtinId="9" hidden="1"/>
    <cellStyle name="访问过的超链接" xfId="76" builtinId="9" hidden="1"/>
    <cellStyle name="访问过的超链接" xfId="78" builtinId="9" hidden="1"/>
    <cellStyle name="访问过的超链接" xfId="80" builtinId="9" hidden="1"/>
    <cellStyle name="访问过的超链接" xfId="82" builtinId="9" hidden="1"/>
    <cellStyle name="访问过的超链接" xfId="84" builtinId="9" hidden="1"/>
    <cellStyle name="访问过的超链接" xfId="86" builtinId="9" hidden="1"/>
    <cellStyle name="访问过的超链接" xfId="88" builtinId="9" hidden="1"/>
    <cellStyle name="访问过的超链接" xfId="90" builtinId="9" hidden="1"/>
    <cellStyle name="访问过的超链接" xfId="92" builtinId="9" hidden="1"/>
    <cellStyle name="访问过的超链接" xfId="94" builtinId="9" hidden="1"/>
    <cellStyle name="访问过的超链接" xfId="96" builtinId="9" hidden="1"/>
    <cellStyle name="访问过的超链接" xfId="98" builtinId="9" hidden="1"/>
    <cellStyle name="访问过的超链接" xfId="100" builtinId="9" hidden="1"/>
    <cellStyle name="访问过的超链接" xfId="102" builtinId="9" hidden="1"/>
    <cellStyle name="访问过的超链接" xfId="104" builtinId="9" hidden="1"/>
    <cellStyle name="访问过的超链接" xfId="106" builtinId="9" hidden="1"/>
    <cellStyle name="访问过的超链接" xfId="108" builtinId="9" hidden="1"/>
    <cellStyle name="访问过的超链接" xfId="110" builtinId="9" hidden="1"/>
    <cellStyle name="访问过的超链接" xfId="112" builtinId="9" hidden="1"/>
    <cellStyle name="访问过的超链接" xfId="114" builtinId="9" hidden="1"/>
    <cellStyle name="访问过的超链接" xfId="116" builtinId="9" hidden="1"/>
    <cellStyle name="访问过的超链接" xfId="118" builtinId="9" hidden="1"/>
    <cellStyle name="访问过的超链接" xfId="120" builtinId="9" hidden="1"/>
    <cellStyle name="访问过的超链接" xfId="122" builtinId="9" hidden="1"/>
    <cellStyle name="访问过的超链接" xfId="124" builtinId="9" hidden="1"/>
    <cellStyle name="访问过的超链接" xfId="126" builtinId="9" hidden="1"/>
    <cellStyle name="访问过的超链接" xfId="128" builtinId="9" hidden="1"/>
    <cellStyle name="访问过的超链接" xfId="130" builtinId="9" hidden="1"/>
    <cellStyle name="访问过的超链接" xfId="132" builtinId="9" hidden="1"/>
    <cellStyle name="访问过的超链接" xfId="134" builtinId="9" hidden="1"/>
    <cellStyle name="访问过的超链接" xfId="136" builtinId="9" hidden="1"/>
    <cellStyle name="访问过的超链接" xfId="138" builtinId="9" hidden="1"/>
    <cellStyle name="访问过的超链接" xfId="140" builtinId="9" hidden="1"/>
    <cellStyle name="访问过的超链接" xfId="142" builtinId="9" hidden="1"/>
    <cellStyle name="访问过的超链接" xfId="144" builtinId="9" hidden="1"/>
    <cellStyle name="访问过的超链接" xfId="146" builtinId="9" hidden="1"/>
    <cellStyle name="访问过的超链接" xfId="148" builtinId="9" hidden="1"/>
    <cellStyle name="访问过的超链接" xfId="150" builtinId="9" hidden="1"/>
    <cellStyle name="访问过的超链接" xfId="152" builtinId="9" hidden="1"/>
    <cellStyle name="访问过的超链接" xfId="154" builtinId="9" hidden="1"/>
    <cellStyle name="访问过的超链接" xfId="156" builtinId="9" hidden="1"/>
    <cellStyle name="访问过的超链接" xfId="158" builtinId="9" hidden="1"/>
    <cellStyle name="访问过的超链接" xfId="160" builtinId="9" hidden="1"/>
    <cellStyle name="访问过的超链接" xfId="162" builtinId="9" hidden="1"/>
    <cellStyle name="访问过的超链接" xfId="164" builtinId="9" hidden="1"/>
    <cellStyle name="访问过的超链接" xfId="166" builtinId="9" hidden="1"/>
    <cellStyle name="访问过的超链接" xfId="168" builtinId="9" hidden="1"/>
    <cellStyle name="访问过的超链接" xfId="170" builtinId="9" hidden="1"/>
    <cellStyle name="访问过的超链接" xfId="172" builtinId="9" hidden="1"/>
    <cellStyle name="访问过的超链接" xfId="174" builtinId="9" hidden="1"/>
    <cellStyle name="访问过的超链接" xfId="176" builtinId="9" hidden="1"/>
    <cellStyle name="访问过的超链接" xfId="178" builtinId="9" hidden="1"/>
    <cellStyle name="访问过的超链接" xfId="180" builtinId="9" hidden="1"/>
    <cellStyle name="访问过的超链接" xfId="182" builtinId="9" hidden="1"/>
    <cellStyle name="访问过的超链接" xfId="184" builtinId="9" hidden="1"/>
    <cellStyle name="访问过的超链接" xfId="186" builtinId="9" hidden="1"/>
    <cellStyle name="访问过的超链接" xfId="188" builtinId="9" hidden="1"/>
    <cellStyle name="访问过的超链接" xfId="190" builtinId="9" hidden="1"/>
    <cellStyle name="访问过的超链接" xfId="192" builtinId="9" hidden="1"/>
    <cellStyle name="访问过的超链接" xfId="194" builtinId="9" hidden="1"/>
    <cellStyle name="访问过的超链接" xfId="196" builtinId="9" hidden="1"/>
    <cellStyle name="访问过的超链接" xfId="198" builtinId="9" hidden="1"/>
    <cellStyle name="访问过的超链接" xfId="200" builtinId="9" hidden="1"/>
    <cellStyle name="访问过的超链接" xfId="202" builtinId="9" hidden="1"/>
    <cellStyle name="访问过的超链接" xfId="204" builtinId="9" hidden="1"/>
    <cellStyle name="访问过的超链接" xfId="206" builtinId="9" hidden="1"/>
    <cellStyle name="访问过的超链接" xfId="208" builtinId="9" hidden="1"/>
    <cellStyle name="访问过的超链接" xfId="210" builtinId="9" hidden="1"/>
    <cellStyle name="访问过的超链接" xfId="212" builtinId="9" hidden="1"/>
    <cellStyle name="访问过的超链接" xfId="214" builtinId="9" hidden="1"/>
    <cellStyle name="访问过的超链接" xfId="216" builtinId="9" hidden="1"/>
    <cellStyle name="访问过的超链接" xfId="218" builtinId="9" hidden="1"/>
    <cellStyle name="访问过的超链接" xfId="220" builtinId="9" hidden="1"/>
    <cellStyle name="访问过的超链接" xfId="222" builtinId="9" hidden="1"/>
    <cellStyle name="访问过的超链接" xfId="224" builtinId="9" hidden="1"/>
    <cellStyle name="访问过的超链接" xfId="226" builtinId="9" hidden="1"/>
    <cellStyle name="访问过的超链接" xfId="228" builtinId="9" hidden="1"/>
    <cellStyle name="访问过的超链接" xfId="230" builtinId="9" hidden="1"/>
    <cellStyle name="访问过的超链接" xfId="232" builtinId="9" hidden="1"/>
    <cellStyle name="访问过的超链接" xfId="234" builtinId="9" hidden="1"/>
    <cellStyle name="访问过的超链接" xfId="236" builtinId="9" hidden="1"/>
    <cellStyle name="访问过的超链接" xfId="238" builtinId="9" hidden="1"/>
    <cellStyle name="访问过的超链接" xfId="240" builtinId="9" hidden="1"/>
    <cellStyle name="访问过的超链接" xfId="242" builtinId="9" hidden="1"/>
    <cellStyle name="访问过的超链接" xfId="244" builtinId="9" hidden="1"/>
    <cellStyle name="访问过的超链接" xfId="246" builtinId="9" hidden="1"/>
    <cellStyle name="访问过的超链接" xfId="248" builtinId="9" hidden="1"/>
    <cellStyle name="访问过的超链接" xfId="250" builtinId="9" hidden="1"/>
    <cellStyle name="访问过的超链接" xfId="252" builtinId="9" hidden="1"/>
    <cellStyle name="访问过的超链接" xfId="254" builtinId="9" hidden="1"/>
    <cellStyle name="访问过的超链接" xfId="256" builtinId="9" hidden="1"/>
    <cellStyle name="访问过的超链接" xfId="258" builtinId="9" hidden="1"/>
    <cellStyle name="访问过的超链接" xfId="260" builtinId="9" hidden="1"/>
    <cellStyle name="访问过的超链接" xfId="262" builtinId="9" hidden="1"/>
    <cellStyle name="访问过的超链接" xfId="264" builtinId="9" hidden="1"/>
    <cellStyle name="访问过的超链接" xfId="266" builtinId="9" hidden="1"/>
    <cellStyle name="访问过的超链接" xfId="268" builtinId="9" hidden="1"/>
    <cellStyle name="访问过的超链接" xfId="270" builtinId="9" hidden="1"/>
    <cellStyle name="访问过的超链接" xfId="272" builtinId="9" hidden="1"/>
    <cellStyle name="访问过的超链接" xfId="274" builtinId="9" hidden="1"/>
    <cellStyle name="访问过的超链接" xfId="276" builtinId="9" hidden="1"/>
    <cellStyle name="访问过的超链接" xfId="278" builtinId="9" hidden="1"/>
    <cellStyle name="访问过的超链接" xfId="280" builtinId="9" hidden="1"/>
    <cellStyle name="访问过的超链接" xfId="282" builtinId="9" hidden="1"/>
    <cellStyle name="访问过的超链接" xfId="284" builtinId="9" hidden="1"/>
    <cellStyle name="访问过的超链接" xfId="286" builtinId="9" hidden="1"/>
    <cellStyle name="访问过的超链接" xfId="288" builtinId="9" hidden="1"/>
    <cellStyle name="访问过的超链接" xfId="290" builtinId="9" hidden="1"/>
    <cellStyle name="访问过的超链接" xfId="292" builtinId="9" hidden="1"/>
    <cellStyle name="访问过的超链接" xfId="294" builtinId="9" hidden="1"/>
    <cellStyle name="访问过的超链接" xfId="296" builtinId="9" hidden="1"/>
    <cellStyle name="访问过的超链接" xfId="298" builtinId="9" hidden="1"/>
    <cellStyle name="访问过的超链接" xfId="300" builtinId="9" hidden="1"/>
    <cellStyle name="访问过的超链接" xfId="302" builtinId="9" hidden="1"/>
    <cellStyle name="访问过的超链接" xfId="304" builtinId="9" hidden="1"/>
    <cellStyle name="访问过的超链接" xfId="306" builtinId="9" hidden="1"/>
    <cellStyle name="访问过的超链接" xfId="308" builtinId="9" hidden="1"/>
    <cellStyle name="访问过的超链接" xfId="310" builtinId="9" hidden="1"/>
    <cellStyle name="访问过的超链接" xfId="312" builtinId="9" hidden="1"/>
    <cellStyle name="访问过的超链接" xfId="314" builtinId="9" hidden="1"/>
    <cellStyle name="访问过的超链接" xfId="316" builtinId="9" hidden="1"/>
    <cellStyle name="访问过的超链接" xfId="318" builtinId="9" hidden="1"/>
    <cellStyle name="访问过的超链接" xfId="320" builtinId="9" hidden="1"/>
    <cellStyle name="访问过的超链接" xfId="322" builtinId="9" hidden="1"/>
    <cellStyle name="访问过的超链接" xfId="324" builtinId="9" hidden="1"/>
    <cellStyle name="访问过的超链接" xfId="326" builtinId="9" hidden="1"/>
    <cellStyle name="访问过的超链接" xfId="328" builtinId="9" hidden="1"/>
    <cellStyle name="访问过的超链接" xfId="330" builtinId="9" hidden="1"/>
    <cellStyle name="访问过的超链接" xfId="332" builtinId="9" hidden="1"/>
    <cellStyle name="访问过的超链接" xfId="334" builtinId="9" hidden="1"/>
    <cellStyle name="访问过的超链接" xfId="336" builtinId="9" hidden="1"/>
    <cellStyle name="访问过的超链接" xfId="338" builtinId="9" hidden="1"/>
    <cellStyle name="访问过的超链接" xfId="340" builtinId="9" hidden="1"/>
    <cellStyle name="访问过的超链接" xfId="342" builtinId="9" hidden="1"/>
    <cellStyle name="访问过的超链接" xfId="344" builtinId="9" hidden="1"/>
    <cellStyle name="访问过的超链接" xfId="346" builtinId="9" hidden="1"/>
    <cellStyle name="访问过的超链接" xfId="348" builtinId="9" hidden="1"/>
    <cellStyle name="访问过的超链接" xfId="350" builtinId="9" hidden="1"/>
    <cellStyle name="访问过的超链接" xfId="352" builtinId="9" hidden="1"/>
    <cellStyle name="访问过的超链接" xfId="354" builtinId="9" hidden="1"/>
    <cellStyle name="访问过的超链接" xfId="356" builtinId="9" hidden="1"/>
    <cellStyle name="访问过的超链接" xfId="358" builtinId="9" hidden="1"/>
    <cellStyle name="访问过的超链接" xfId="360" builtinId="9" hidden="1"/>
    <cellStyle name="访问过的超链接" xfId="362" builtinId="9" hidden="1"/>
    <cellStyle name="访问过的超链接" xfId="364" builtinId="9" hidden="1"/>
    <cellStyle name="访问过的超链接" xfId="366" builtinId="9" hidden="1"/>
    <cellStyle name="访问过的超链接" xfId="368" builtinId="9" hidden="1"/>
    <cellStyle name="访问过的超链接" xfId="370" builtinId="9" hidden="1"/>
    <cellStyle name="访问过的超链接" xfId="372" builtinId="9" hidden="1"/>
    <cellStyle name="访问过的超链接" xfId="374" builtinId="9" hidden="1"/>
    <cellStyle name="访问过的超链接" xfId="376" builtinId="9" hidden="1"/>
    <cellStyle name="访问过的超链接" xfId="378" builtinId="9" hidden="1"/>
    <cellStyle name="访问过的超链接" xfId="380" builtinId="9" hidden="1"/>
    <cellStyle name="访问过的超链接" xfId="382" builtinId="9" hidden="1"/>
    <cellStyle name="访问过的超链接" xfId="384" builtinId="9" hidden="1"/>
    <cellStyle name="访问过的超链接" xfId="386" builtinId="9" hidden="1"/>
    <cellStyle name="访问过的超链接" xfId="388" builtinId="9" hidden="1"/>
    <cellStyle name="访问过的超链接" xfId="390" builtinId="9" hidden="1"/>
    <cellStyle name="访问过的超链接" xfId="392" builtinId="9" hidden="1"/>
    <cellStyle name="访问过的超链接" xfId="394" builtinId="9" hidden="1"/>
    <cellStyle name="访问过的超链接" xfId="396" builtinId="9" hidden="1"/>
    <cellStyle name="访问过的超链接" xfId="398" builtinId="9" hidden="1"/>
    <cellStyle name="访问过的超链接" xfId="400" builtinId="9" hidden="1"/>
    <cellStyle name="访问过的超链接" xfId="402" builtinId="9" hidden="1"/>
    <cellStyle name="访问过的超链接" xfId="404" builtinId="9" hidden="1"/>
    <cellStyle name="访问过的超链接" xfId="406" builtinId="9" hidden="1"/>
    <cellStyle name="访问过的超链接" xfId="408" builtinId="9" hidden="1"/>
    <cellStyle name="访问过的超链接" xfId="410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 enableFormatConditionsCalculation="0"/>
  <dimension ref="A1:H18"/>
  <sheetViews>
    <sheetView workbookViewId="0">
      <selection activeCell="H12" sqref="H12"/>
    </sheetView>
  </sheetViews>
  <sheetFormatPr baseColWidth="10" defaultRowHeight="15" x14ac:dyDescent="0"/>
  <cols>
    <col min="1" max="2" width="16.5" customWidth="1"/>
    <col min="3" max="5" width="11.5" bestFit="1" customWidth="1"/>
    <col min="6" max="6" width="11" bestFit="1" customWidth="1"/>
    <col min="7" max="8" width="11.5" bestFit="1" customWidth="1"/>
  </cols>
  <sheetData>
    <row r="1" spans="1:8">
      <c r="B1" t="s">
        <v>0</v>
      </c>
      <c r="C1" t="s">
        <v>1</v>
      </c>
      <c r="D1" s="1" t="s">
        <v>2</v>
      </c>
      <c r="E1" s="1" t="s">
        <v>3</v>
      </c>
      <c r="F1" s="1" t="s">
        <v>42</v>
      </c>
      <c r="G1" s="1" t="s">
        <v>44</v>
      </c>
      <c r="H1" s="1" t="s">
        <v>46</v>
      </c>
    </row>
    <row r="2" spans="1:8">
      <c r="A2" s="6" t="s">
        <v>12</v>
      </c>
      <c r="B2" t="s">
        <v>5</v>
      </c>
      <c r="C2" s="3">
        <v>0.20023158782735748</v>
      </c>
      <c r="D2" s="4">
        <v>0.42771209877858846</v>
      </c>
      <c r="E2" s="4">
        <v>0.3853407362583709</v>
      </c>
      <c r="F2" s="8">
        <v>-3.9948171656024489</v>
      </c>
      <c r="G2" s="8">
        <v>-13.006639100976692</v>
      </c>
      <c r="H2" s="8">
        <v>-10.068661359785313</v>
      </c>
    </row>
    <row r="3" spans="1:8">
      <c r="A3" s="6"/>
      <c r="B3" t="s">
        <v>7</v>
      </c>
      <c r="C3" s="3">
        <v>5.4179503440678151E-2</v>
      </c>
      <c r="D3" s="3">
        <v>0.13397851313929734</v>
      </c>
      <c r="E3" s="3">
        <v>0.18780255373743271</v>
      </c>
      <c r="F3" s="8">
        <v>-1.2767233328645378</v>
      </c>
      <c r="G3" s="8">
        <v>-4.7914258029392309</v>
      </c>
      <c r="H3" s="8">
        <v>-6.7014895417334515</v>
      </c>
    </row>
    <row r="4" spans="1:8">
      <c r="A4" s="6"/>
      <c r="B4" t="s">
        <v>9</v>
      </c>
      <c r="C4" s="3">
        <v>-7.4455575918937658E-2</v>
      </c>
      <c r="D4" s="3">
        <v>0.22991626273489787</v>
      </c>
      <c r="E4" s="3">
        <v>0.22929450997865827</v>
      </c>
      <c r="F4" s="8">
        <v>1.9612755103845636</v>
      </c>
      <c r="G4" s="8">
        <v>-12.91785200656067</v>
      </c>
      <c r="H4" s="8">
        <v>-11.978302135241481</v>
      </c>
    </row>
    <row r="5" spans="1:8">
      <c r="A5" s="6"/>
      <c r="B5" t="s">
        <v>11</v>
      </c>
      <c r="C5" s="3">
        <v>-0.14419823487630135</v>
      </c>
      <c r="D5" s="3">
        <v>0.21395471303802452</v>
      </c>
      <c r="E5" s="3">
        <v>0.18001173214250318</v>
      </c>
      <c r="F5" s="8">
        <v>2.9735825435324159</v>
      </c>
      <c r="G5" s="8">
        <v>-6.8738731025982709</v>
      </c>
      <c r="H5" s="8">
        <v>-5.8268442922691177</v>
      </c>
    </row>
    <row r="6" spans="1:8">
      <c r="A6" s="6"/>
      <c r="C6" s="3">
        <f>AVERAGE(C2:C5)</f>
        <v>8.9393201181991594E-3</v>
      </c>
      <c r="D6" s="3">
        <f>AVERAGE(D2:D5)</f>
        <v>0.25139039692270204</v>
      </c>
      <c r="E6" s="3">
        <f>AVERAGE(E2:E5)</f>
        <v>0.24561238302924127</v>
      </c>
      <c r="F6" s="8">
        <f t="shared" ref="F6:H6" si="0">AVERAGE(F2:F5)</f>
        <v>-8.4170611137501794E-2</v>
      </c>
      <c r="G6" s="8">
        <f t="shared" si="0"/>
        <v>-9.3974475032687153</v>
      </c>
      <c r="H6" s="8">
        <f t="shared" si="0"/>
        <v>-8.6438243322573403</v>
      </c>
    </row>
    <row r="7" spans="1:8">
      <c r="B7" s="1"/>
      <c r="C7" s="5"/>
      <c r="D7" s="5"/>
      <c r="E7" s="5"/>
      <c r="F7" s="8"/>
      <c r="G7" s="8"/>
      <c r="H7" s="8"/>
    </row>
    <row r="8" spans="1:8">
      <c r="A8" s="6" t="s">
        <v>13</v>
      </c>
      <c r="B8" s="1" t="s">
        <v>4</v>
      </c>
      <c r="C8" s="5">
        <v>0.2108815121098532</v>
      </c>
      <c r="D8" s="5">
        <v>0.43708994552770053</v>
      </c>
      <c r="E8" s="5">
        <v>0.38120640076387718</v>
      </c>
      <c r="F8" s="8">
        <v>-4.2315254310958395</v>
      </c>
      <c r="G8" s="8">
        <v>-13.328961158849006</v>
      </c>
      <c r="H8" s="8">
        <v>-9.9693338797378956</v>
      </c>
    </row>
    <row r="9" spans="1:8">
      <c r="A9" s="6"/>
      <c r="B9" s="1" t="s">
        <v>6</v>
      </c>
      <c r="C9" s="5">
        <v>7.7142214183867602E-2</v>
      </c>
      <c r="D9" s="5">
        <v>0.1824905411522719</v>
      </c>
      <c r="E9" s="5">
        <v>0.24938067343211931</v>
      </c>
      <c r="F9" s="8">
        <v>-1.9014479492410086</v>
      </c>
      <c r="G9" s="8">
        <v>-6.9615736832923432</v>
      </c>
      <c r="H9" s="8">
        <v>-9.0744442753176386</v>
      </c>
    </row>
    <row r="10" spans="1:8">
      <c r="A10" s="6"/>
      <c r="B10" s="1" t="s">
        <v>8</v>
      </c>
      <c r="C10" s="3">
        <v>2.4059092868540397E-2</v>
      </c>
      <c r="D10" s="3">
        <v>0.4023027739514724</v>
      </c>
      <c r="E10" s="3">
        <v>0.40496026653462897</v>
      </c>
      <c r="F10" s="8">
        <v>-0.65018281961254365</v>
      </c>
      <c r="G10" s="8">
        <v>-22.893294776367512</v>
      </c>
      <c r="H10" s="8">
        <v>-21.960752285378526</v>
      </c>
    </row>
    <row r="11" spans="1:8">
      <c r="A11" s="6"/>
      <c r="B11" s="1" t="s">
        <v>10</v>
      </c>
      <c r="C11" s="5">
        <v>-0.1018137334966313</v>
      </c>
      <c r="D11" s="5">
        <v>0.22141557659694919</v>
      </c>
      <c r="E11" s="5">
        <v>0.18800813173518091</v>
      </c>
      <c r="F11" s="8">
        <v>2.1659117205589107</v>
      </c>
      <c r="G11" s="8">
        <v>-7.1527974579535307</v>
      </c>
      <c r="H11" s="8">
        <v>-6.1455827456576291</v>
      </c>
    </row>
    <row r="12" spans="1:8">
      <c r="A12" s="6"/>
      <c r="C12" s="3">
        <f>AVERAGE(C8:C11)</f>
        <v>5.2567271416407477E-2</v>
      </c>
      <c r="D12" s="3">
        <f>AVERAGE(D8:D11)</f>
        <v>0.31082470930709849</v>
      </c>
      <c r="E12" s="3">
        <f>AVERAGE(E8:E11)</f>
        <v>0.30588886811645161</v>
      </c>
      <c r="F12" s="8">
        <f t="shared" ref="F12:H12" si="1">AVERAGE(F8:F11)</f>
        <v>-1.1543111198476204</v>
      </c>
      <c r="G12" s="8">
        <f t="shared" si="1"/>
        <v>-12.584156769115598</v>
      </c>
      <c r="H12" s="8">
        <f t="shared" si="1"/>
        <v>-11.787528296522922</v>
      </c>
    </row>
    <row r="13" spans="1:8">
      <c r="B13" s="1"/>
      <c r="C13" s="5"/>
      <c r="D13" s="5"/>
      <c r="E13" s="5"/>
      <c r="F13" s="8"/>
      <c r="G13" s="8"/>
      <c r="H13" s="8"/>
    </row>
    <row r="14" spans="1:8">
      <c r="A14" s="6" t="s">
        <v>14</v>
      </c>
      <c r="B14" s="1" t="s">
        <v>4</v>
      </c>
      <c r="C14" s="5">
        <v>0.13759512221174972</v>
      </c>
      <c r="D14" s="5">
        <v>0.21364232857203386</v>
      </c>
      <c r="E14" s="5">
        <v>0.29094525146570027</v>
      </c>
      <c r="F14" s="8">
        <v>-2.8257085511354529</v>
      </c>
      <c r="G14" s="8">
        <v>-6.8819341979798887</v>
      </c>
      <c r="H14" s="8">
        <v>-7.8837176066350434</v>
      </c>
    </row>
    <row r="15" spans="1:8">
      <c r="A15" s="6"/>
      <c r="B15" s="1" t="s">
        <v>6</v>
      </c>
      <c r="C15" s="5">
        <v>-2.3516714056586348E-2</v>
      </c>
      <c r="D15" s="5">
        <v>-5.034862518820328E-2</v>
      </c>
      <c r="E15" s="5">
        <v>-6.1653067846679614E-2</v>
      </c>
      <c r="F15" s="8">
        <v>0.57069660616078099</v>
      </c>
      <c r="G15" s="8">
        <v>2.4859756766437924</v>
      </c>
      <c r="H15" s="8">
        <v>2.6203991591886577</v>
      </c>
    </row>
    <row r="16" spans="1:8">
      <c r="A16" s="6"/>
      <c r="B16" s="1" t="s">
        <v>8</v>
      </c>
      <c r="C16" s="5">
        <v>-0.17025253397933057</v>
      </c>
      <c r="D16" s="5">
        <v>-0.19109805433228141</v>
      </c>
      <c r="E16" s="5">
        <v>-0.1689640702853559</v>
      </c>
      <c r="F16" s="8">
        <v>4.8782054671295594</v>
      </c>
      <c r="G16" s="8">
        <v>12.555155135994589</v>
      </c>
      <c r="H16" s="8">
        <v>10.226501745386729</v>
      </c>
    </row>
    <row r="17" spans="1:8">
      <c r="A17" s="6"/>
      <c r="B17" s="1" t="s">
        <v>10</v>
      </c>
      <c r="C17" s="5">
        <v>-9.1600859859716735E-2</v>
      </c>
      <c r="D17" s="5">
        <v>0.13055720071516336</v>
      </c>
      <c r="E17" s="5">
        <v>0.12141478325111116</v>
      </c>
      <c r="F17" s="8">
        <v>1.9299856537057902</v>
      </c>
      <c r="G17" s="8">
        <v>-4.2466356631730484</v>
      </c>
      <c r="H17" s="8">
        <v>-4.0186560674685285</v>
      </c>
    </row>
    <row r="18" spans="1:8">
      <c r="A18" s="6"/>
      <c r="C18" s="3">
        <f>AVERAGE(C14:C17)</f>
        <v>-3.694374642097098E-2</v>
      </c>
      <c r="D18" s="3">
        <f>AVERAGE(D14:D17)</f>
        <v>2.5688212441678134E-2</v>
      </c>
      <c r="E18" s="3">
        <f>AVERAGE(E14:E17)</f>
        <v>4.5435724146193977E-2</v>
      </c>
      <c r="F18" s="8">
        <f t="shared" ref="F18:H18" si="2">AVERAGE(F14:F17)</f>
        <v>1.1382947939651693</v>
      </c>
      <c r="G18" s="8">
        <f t="shared" si="2"/>
        <v>0.97814023787136106</v>
      </c>
      <c r="H18" s="8">
        <f t="shared" si="2"/>
        <v>0.23613180761795372</v>
      </c>
    </row>
  </sheetData>
  <mergeCells count="3">
    <mergeCell ref="A2:A6"/>
    <mergeCell ref="A8:A12"/>
    <mergeCell ref="A14:A18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 enableFormatConditionsCalculation="0"/>
  <dimension ref="A1:H18"/>
  <sheetViews>
    <sheetView workbookViewId="0">
      <selection activeCell="F38" sqref="F38"/>
    </sheetView>
  </sheetViews>
  <sheetFormatPr baseColWidth="10" defaultRowHeight="15" x14ac:dyDescent="0"/>
  <cols>
    <col min="1" max="1" width="22.6640625" customWidth="1"/>
    <col min="2" max="2" width="16.5" customWidth="1"/>
    <col min="3" max="3" width="11.5" bestFit="1" customWidth="1"/>
    <col min="4" max="6" width="11" bestFit="1" customWidth="1"/>
    <col min="7" max="8" width="11.5" bestFit="1" customWidth="1"/>
  </cols>
  <sheetData>
    <row r="1" spans="1:8">
      <c r="B1" t="s">
        <v>0</v>
      </c>
      <c r="C1" t="s">
        <v>1</v>
      </c>
      <c r="D1" s="1" t="s">
        <v>2</v>
      </c>
      <c r="E1" s="1" t="s">
        <v>3</v>
      </c>
      <c r="F1" s="1" t="s">
        <v>42</v>
      </c>
      <c r="G1" s="1" t="s">
        <v>44</v>
      </c>
      <c r="H1" s="1" t="s">
        <v>46</v>
      </c>
    </row>
    <row r="2" spans="1:8">
      <c r="A2" s="6" t="s">
        <v>12</v>
      </c>
      <c r="B2" t="s">
        <v>15</v>
      </c>
      <c r="C2" s="3">
        <v>0.23351846206707991</v>
      </c>
      <c r="D2" s="3">
        <v>0.37071802238140045</v>
      </c>
      <c r="E2" s="3">
        <v>0.29687431517960067</v>
      </c>
      <c r="F2" s="8">
        <v>-5.6541685814315956</v>
      </c>
      <c r="G2" s="8">
        <v>-12.346204193371291</v>
      </c>
      <c r="H2" s="8">
        <v>-8.855229580789759</v>
      </c>
    </row>
    <row r="3" spans="1:8">
      <c r="A3" s="6"/>
      <c r="B3" t="s">
        <v>16</v>
      </c>
      <c r="C3" s="3">
        <v>-8.7818346439682907E-3</v>
      </c>
      <c r="D3" s="3">
        <v>0.32587440100571807</v>
      </c>
      <c r="E3" s="3">
        <v>0.33964923010731635</v>
      </c>
      <c r="F3" s="8">
        <v>0.19670309992612101</v>
      </c>
      <c r="G3" s="8">
        <v>-13.133837942477077</v>
      </c>
      <c r="H3" s="8">
        <v>-12.194193487225725</v>
      </c>
    </row>
    <row r="4" spans="1:8">
      <c r="A4" s="6"/>
      <c r="B4" t="s">
        <v>17</v>
      </c>
      <c r="C4" s="3">
        <v>0.11694355480301433</v>
      </c>
      <c r="D4" s="3">
        <v>0.24465391480460086</v>
      </c>
      <c r="E4" s="3">
        <v>0.26534343405008348</v>
      </c>
      <c r="F4" s="8">
        <v>-2.724951608566073</v>
      </c>
      <c r="G4" s="8">
        <v>-8.7185978385878382</v>
      </c>
      <c r="H4" s="8">
        <v>-9.3217734470388276</v>
      </c>
    </row>
    <row r="5" spans="1:8">
      <c r="A5" s="6"/>
      <c r="B5" t="s">
        <v>18</v>
      </c>
      <c r="C5" s="3">
        <v>-0.1001437516418318</v>
      </c>
      <c r="D5" s="3">
        <v>0.32958580658579806</v>
      </c>
      <c r="E5" s="3">
        <v>0.30172947493856644</v>
      </c>
      <c r="F5" s="8">
        <v>2.5324095095488719</v>
      </c>
      <c r="G5" s="8">
        <v>-12.309510067652131</v>
      </c>
      <c r="H5" s="8">
        <v>-12.257887277683254</v>
      </c>
    </row>
    <row r="6" spans="1:8">
      <c r="A6" s="6"/>
      <c r="C6" s="3">
        <f>AVERAGE(C2:C5)</f>
        <v>6.0384107646073534E-2</v>
      </c>
      <c r="D6" s="3">
        <f>AVERAGE(D2:D5)</f>
        <v>0.31770803619437937</v>
      </c>
      <c r="E6" s="3">
        <f>AVERAGE(E2:E5)</f>
        <v>0.30089911356889171</v>
      </c>
      <c r="F6" s="8">
        <f t="shared" ref="F6:H6" si="0">AVERAGE(F2:F5)</f>
        <v>-1.4125018951306689</v>
      </c>
      <c r="G6" s="8">
        <f t="shared" si="0"/>
        <v>-11.627037510522083</v>
      </c>
      <c r="H6" s="8">
        <f t="shared" si="0"/>
        <v>-10.657270948184392</v>
      </c>
    </row>
    <row r="7" spans="1:8">
      <c r="B7" s="1"/>
      <c r="C7" s="3"/>
      <c r="D7" s="3"/>
      <c r="E7" s="3"/>
      <c r="F7" s="8"/>
      <c r="G7" s="8"/>
      <c r="H7" s="8"/>
    </row>
    <row r="8" spans="1:8">
      <c r="A8" s="6" t="s">
        <v>13</v>
      </c>
      <c r="B8" t="s">
        <v>15</v>
      </c>
      <c r="C8" s="3">
        <v>0.28765086834989417</v>
      </c>
      <c r="D8" s="3">
        <v>0.44182855016712352</v>
      </c>
      <c r="E8" s="3">
        <v>0.40614245568264057</v>
      </c>
      <c r="F8" s="8">
        <v>-7.0152444395192308</v>
      </c>
      <c r="G8" s="8">
        <v>-14.627686794663131</v>
      </c>
      <c r="H8" s="8">
        <v>-11.983616568859967</v>
      </c>
    </row>
    <row r="9" spans="1:8">
      <c r="A9" s="6"/>
      <c r="B9" t="s">
        <v>16</v>
      </c>
      <c r="C9" s="3">
        <v>3.7720536830347873E-2</v>
      </c>
      <c r="D9" s="3">
        <v>0.39115624172536656</v>
      </c>
      <c r="E9" s="3">
        <v>0.41500574176973648</v>
      </c>
      <c r="F9" s="8">
        <v>-1.0119681681929338</v>
      </c>
      <c r="G9" s="8">
        <v>-15.95994956067026</v>
      </c>
      <c r="H9" s="8">
        <v>-15.021557554985121</v>
      </c>
    </row>
    <row r="10" spans="1:8">
      <c r="A10" s="6"/>
      <c r="B10" t="s">
        <v>17</v>
      </c>
      <c r="C10" s="3">
        <v>0.17849748142575747</v>
      </c>
      <c r="D10" s="3">
        <v>0.31829491522542003</v>
      </c>
      <c r="E10" s="3">
        <v>0.35018497748938771</v>
      </c>
      <c r="F10" s="8">
        <v>-4.3204573667116613</v>
      </c>
      <c r="G10" s="8">
        <v>-11.994294336796463</v>
      </c>
      <c r="H10" s="8">
        <v>-12.641801106288908</v>
      </c>
    </row>
    <row r="11" spans="1:8">
      <c r="A11" s="6"/>
      <c r="B11" t="s">
        <v>18</v>
      </c>
      <c r="C11" s="3">
        <v>-5.6466291553662305E-2</v>
      </c>
      <c r="D11" s="3">
        <v>0.38400233874721279</v>
      </c>
      <c r="E11" s="3">
        <v>0.33392368301453307</v>
      </c>
      <c r="F11" s="8">
        <v>1.4208918098869372</v>
      </c>
      <c r="G11" s="8">
        <v>-14.589463271762938</v>
      </c>
      <c r="H11" s="8">
        <v>-13.695883628437311</v>
      </c>
    </row>
    <row r="12" spans="1:8">
      <c r="A12" s="6"/>
      <c r="C12" s="3">
        <f>AVERAGE(C8:C11)</f>
        <v>0.1118506487630843</v>
      </c>
      <c r="D12" s="3">
        <f>AVERAGE(D8:D11)</f>
        <v>0.38382051146628071</v>
      </c>
      <c r="E12" s="3">
        <f>AVERAGE(E8:E11)</f>
        <v>0.37631421448907448</v>
      </c>
      <c r="F12" s="8">
        <f t="shared" ref="F12:H12" si="1">AVERAGE(F8:F11)</f>
        <v>-2.7316945411342224</v>
      </c>
      <c r="G12" s="8">
        <f t="shared" si="1"/>
        <v>-14.292848490973197</v>
      </c>
      <c r="H12" s="8">
        <f t="shared" si="1"/>
        <v>-13.335714714642826</v>
      </c>
    </row>
    <row r="13" spans="1:8">
      <c r="B13" s="1"/>
      <c r="C13" s="3"/>
      <c r="D13" s="3"/>
      <c r="E13" s="3"/>
      <c r="F13" s="8"/>
      <c r="G13" s="8"/>
      <c r="H13" s="8"/>
    </row>
    <row r="14" spans="1:8">
      <c r="A14" s="6" t="s">
        <v>14</v>
      </c>
      <c r="B14" t="s">
        <v>15</v>
      </c>
      <c r="C14" s="3">
        <v>4.0198115348940272E-2</v>
      </c>
      <c r="D14" s="3">
        <v>0.12211714684512506</v>
      </c>
      <c r="E14" s="3">
        <v>0.10735434913466779</v>
      </c>
      <c r="F14" s="8">
        <v>-1.0049544381827702</v>
      </c>
      <c r="G14" s="8">
        <v>-4.1182679081007141</v>
      </c>
      <c r="H14" s="8">
        <v>-3.2324613580696493</v>
      </c>
    </row>
    <row r="15" spans="1:8">
      <c r="A15" s="6"/>
      <c r="B15" t="s">
        <v>16</v>
      </c>
      <c r="C15" s="3">
        <v>7.0209417344211707E-3</v>
      </c>
      <c r="D15" s="3">
        <v>0.11971806145221722</v>
      </c>
      <c r="E15" s="3">
        <v>0.1523744491476654</v>
      </c>
      <c r="F15" s="8">
        <v>-0.17551997911001704</v>
      </c>
      <c r="G15" s="8">
        <v>-4.834263585140941</v>
      </c>
      <c r="H15" s="8">
        <v>-5.3489909116262719</v>
      </c>
    </row>
    <row r="16" spans="1:8">
      <c r="A16" s="6"/>
      <c r="B16" t="s">
        <v>17</v>
      </c>
      <c r="C16" s="3">
        <v>6.8031228853938461E-2</v>
      </c>
      <c r="D16" s="3">
        <v>7.9584010203938516E-2</v>
      </c>
      <c r="E16" s="3">
        <v>6.7470718116384082E-2</v>
      </c>
      <c r="F16" s="8">
        <v>-1.6044128550544379</v>
      </c>
      <c r="G16" s="8">
        <v>-2.930578554735197</v>
      </c>
      <c r="H16" s="8">
        <v>-2.2662886953990546</v>
      </c>
    </row>
    <row r="17" spans="1:8">
      <c r="A17" s="6"/>
      <c r="B17" t="s">
        <v>18</v>
      </c>
      <c r="C17" s="3">
        <v>-1.868714617885589E-2</v>
      </c>
      <c r="D17" s="3">
        <v>0.22562761862718064</v>
      </c>
      <c r="E17" s="3">
        <v>0.22036900924994279</v>
      </c>
      <c r="F17" s="8">
        <v>0.51004712235991345</v>
      </c>
      <c r="G17" s="8">
        <v>-8.6929428085300131</v>
      </c>
      <c r="H17" s="8">
        <v>-9.0439285090904598</v>
      </c>
    </row>
    <row r="18" spans="1:8">
      <c r="A18" s="6"/>
      <c r="C18" s="3">
        <f>AVERAGE(C14:C17)</f>
        <v>2.4140784939611006E-2</v>
      </c>
      <c r="D18" s="3">
        <f>AVERAGE(D14:D17)</f>
        <v>0.13676170928211537</v>
      </c>
      <c r="E18" s="3">
        <f>AVERAGE(E14:E17)</f>
        <v>0.136892131412165</v>
      </c>
      <c r="F18" s="8">
        <f t="shared" ref="F18:H18" si="2">AVERAGE(F14:F17)</f>
        <v>-0.56871003749682791</v>
      </c>
      <c r="G18" s="8">
        <f t="shared" si="2"/>
        <v>-5.1440132141267156</v>
      </c>
      <c r="H18" s="8">
        <f t="shared" si="2"/>
        <v>-4.9729173685463586</v>
      </c>
    </row>
  </sheetData>
  <mergeCells count="3">
    <mergeCell ref="A2:A6"/>
    <mergeCell ref="A8:A12"/>
    <mergeCell ref="A14:A18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" enableFormatConditionsCalculation="0"/>
  <dimension ref="A1:H21"/>
  <sheetViews>
    <sheetView workbookViewId="0">
      <selection activeCell="F28" sqref="F28"/>
    </sheetView>
  </sheetViews>
  <sheetFormatPr baseColWidth="10" defaultRowHeight="15" x14ac:dyDescent="0"/>
  <cols>
    <col min="1" max="1" width="16.5" customWidth="1"/>
    <col min="2" max="2" width="27.5" customWidth="1"/>
    <col min="6" max="6" width="11" bestFit="1" customWidth="1"/>
    <col min="7" max="8" width="12.5" bestFit="1" customWidth="1"/>
  </cols>
  <sheetData>
    <row r="1" spans="1:8">
      <c r="B1" t="s">
        <v>0</v>
      </c>
      <c r="C1" t="s">
        <v>1</v>
      </c>
      <c r="D1" s="1" t="s">
        <v>2</v>
      </c>
      <c r="E1" s="1" t="s">
        <v>3</v>
      </c>
      <c r="F1" s="1" t="s">
        <v>42</v>
      </c>
      <c r="G1" s="1" t="s">
        <v>44</v>
      </c>
      <c r="H1" s="1" t="s">
        <v>46</v>
      </c>
    </row>
    <row r="2" spans="1:8">
      <c r="A2" s="6" t="s">
        <v>12</v>
      </c>
      <c r="B2" t="s">
        <v>20</v>
      </c>
      <c r="C2" s="3">
        <v>-0.14155794199999999</v>
      </c>
      <c r="D2" s="3">
        <v>9.4296753585140447E-2</v>
      </c>
      <c r="E2" s="3">
        <v>8.8972586373685894E-2</v>
      </c>
      <c r="F2" s="8">
        <v>5.794686541587013</v>
      </c>
      <c r="G2" s="8">
        <v>-6.8113967505069599</v>
      </c>
      <c r="H2" s="8">
        <v>-4.5947564388842732</v>
      </c>
    </row>
    <row r="3" spans="1:8">
      <c r="A3" s="6"/>
      <c r="B3" t="s">
        <v>22</v>
      </c>
      <c r="C3" s="3">
        <v>-0.105463793</v>
      </c>
      <c r="D3" s="3">
        <v>6.3839503901389566E-2</v>
      </c>
      <c r="E3" s="3">
        <v>7.4601702400415304E-2</v>
      </c>
      <c r="F3" s="8">
        <v>7.1404446648613673</v>
      </c>
      <c r="G3" s="8">
        <v>-8.5496115845156702</v>
      </c>
      <c r="H3" s="8">
        <v>-11.240729166303954</v>
      </c>
    </row>
    <row r="4" spans="1:8">
      <c r="A4" s="6"/>
      <c r="B4" t="s">
        <v>24</v>
      </c>
      <c r="C4" s="3">
        <v>-7.7307333000000006E-2</v>
      </c>
      <c r="D4" s="3">
        <v>8.1051468732023416E-2</v>
      </c>
      <c r="E4" s="3">
        <v>0.11623367988196492</v>
      </c>
      <c r="F4" s="8">
        <v>3.1987347008295419</v>
      </c>
      <c r="G4" s="8">
        <v>-8.2383543780292339</v>
      </c>
      <c r="H4" s="8">
        <v>-7.1590133142265699</v>
      </c>
    </row>
    <row r="5" spans="1:8">
      <c r="A5" s="6"/>
      <c r="B5" t="s">
        <v>26</v>
      </c>
      <c r="C5" s="3">
        <v>-0.22979651600000001</v>
      </c>
      <c r="D5" s="3">
        <v>0.16479631584058702</v>
      </c>
      <c r="E5" s="3">
        <v>0.30335169148656904</v>
      </c>
      <c r="F5" s="8">
        <v>7.3341468191140846</v>
      </c>
      <c r="G5" s="8">
        <v>-9.5002054330367578</v>
      </c>
      <c r="H5" s="8">
        <v>-14.742264672950711</v>
      </c>
    </row>
    <row r="6" spans="1:8">
      <c r="A6" s="6"/>
      <c r="B6" t="s">
        <v>28</v>
      </c>
      <c r="C6" s="3">
        <v>-0.19155947800000001</v>
      </c>
      <c r="D6" s="3">
        <v>0.16085276541236546</v>
      </c>
      <c r="E6" s="3">
        <v>0.2358231829019459</v>
      </c>
      <c r="F6" s="8">
        <v>5.8600030048501672</v>
      </c>
      <c r="G6" s="8">
        <v>-7.4570002306158738</v>
      </c>
      <c r="H6" s="8">
        <v>-9.8453665197344655</v>
      </c>
    </row>
    <row r="7" spans="1:8">
      <c r="A7" s="6"/>
      <c r="C7" s="3">
        <f>AVERAGE(C2:C6)</f>
        <v>-0.14913701239999999</v>
      </c>
      <c r="D7" s="3">
        <f t="shared" ref="D7:H7" si="0">AVERAGE(D2:D6)</f>
        <v>0.11296736149430117</v>
      </c>
      <c r="E7" s="3">
        <f t="shared" si="0"/>
        <v>0.16379656860891623</v>
      </c>
      <c r="F7" s="8">
        <f t="shared" si="0"/>
        <v>5.8656031462484348</v>
      </c>
      <c r="G7" s="8">
        <f t="shared" si="0"/>
        <v>-8.1113136753408988</v>
      </c>
      <c r="H7" s="8">
        <f t="shared" si="0"/>
        <v>-9.5164260224199957</v>
      </c>
    </row>
    <row r="8" spans="1:8">
      <c r="B8" s="1"/>
      <c r="C8" s="3"/>
      <c r="D8" s="3"/>
      <c r="E8" s="3"/>
      <c r="F8" s="8"/>
      <c r="G8" s="8"/>
      <c r="H8" s="8"/>
    </row>
    <row r="9" spans="1:8">
      <c r="A9" s="6" t="s">
        <v>13</v>
      </c>
      <c r="B9" t="s">
        <v>20</v>
      </c>
      <c r="C9" s="3">
        <v>-0.13715733499999999</v>
      </c>
      <c r="D9" s="3">
        <v>0.10047230679595387</v>
      </c>
      <c r="E9" s="3">
        <v>9.4811836383175169E-2</v>
      </c>
      <c r="F9" s="8">
        <v>5.5712151322316217</v>
      </c>
      <c r="G9" s="8">
        <v>-7.4201680268298986</v>
      </c>
      <c r="H9" s="8">
        <v>-4.974959395413137</v>
      </c>
    </row>
    <row r="10" spans="1:8">
      <c r="A10" s="6"/>
      <c r="B10" t="s">
        <v>22</v>
      </c>
      <c r="C10" s="3">
        <v>-4.9468038999999998E-2</v>
      </c>
      <c r="D10" s="3">
        <v>0.11573895206822135</v>
      </c>
      <c r="E10" s="3">
        <v>0.12200571366565341</v>
      </c>
      <c r="F10" s="8">
        <v>3.8991604376508615</v>
      </c>
      <c r="G10" s="8">
        <v>-13.818698705029986</v>
      </c>
      <c r="H10" s="8">
        <v>-17.00513132378174</v>
      </c>
    </row>
    <row r="11" spans="1:8">
      <c r="A11" s="6"/>
      <c r="B11" t="s">
        <v>24</v>
      </c>
      <c r="C11" s="3">
        <v>-5.2997383000000002E-2</v>
      </c>
      <c r="D11" s="3">
        <v>7.7151725848902009E-2</v>
      </c>
      <c r="E11" s="3">
        <v>0.1403163435762769</v>
      </c>
      <c r="F11" s="8">
        <v>1.8616852976603759</v>
      </c>
      <c r="G11" s="8">
        <v>-8.097562457226914</v>
      </c>
      <c r="H11" s="8">
        <v>-8.8406243799501461</v>
      </c>
    </row>
    <row r="12" spans="1:8">
      <c r="A12" s="6"/>
      <c r="B12" t="s">
        <v>26</v>
      </c>
      <c r="C12" s="3">
        <v>-0.20641815099999999</v>
      </c>
      <c r="D12" s="3">
        <v>0.18005157358688789</v>
      </c>
      <c r="E12" s="3">
        <v>0.32162264921639577</v>
      </c>
      <c r="F12" s="8">
        <v>6.5834601697605244</v>
      </c>
      <c r="G12" s="8">
        <v>-10.333532010579171</v>
      </c>
      <c r="H12" s="8">
        <v>-15.603608225577137</v>
      </c>
    </row>
    <row r="13" spans="1:8">
      <c r="A13" s="6"/>
      <c r="B13" t="s">
        <v>28</v>
      </c>
      <c r="C13" s="3">
        <v>-0.12435279</v>
      </c>
      <c r="D13" s="3">
        <v>0.20655194732186347</v>
      </c>
      <c r="E13" s="3">
        <v>0.269215890565278</v>
      </c>
      <c r="F13" s="8">
        <v>3.8536333054039584</v>
      </c>
      <c r="G13" s="8">
        <v>-9.877683162454499</v>
      </c>
      <c r="H13" s="8">
        <v>-11.948219718848197</v>
      </c>
    </row>
    <row r="14" spans="1:8">
      <c r="A14" s="6"/>
      <c r="C14" s="3">
        <f>AVERAGE(C9:C13)</f>
        <v>-0.11407873959999999</v>
      </c>
      <c r="D14" s="3">
        <f t="shared" ref="D14:H14" si="1">AVERAGE(D9:D13)</f>
        <v>0.13599330112436572</v>
      </c>
      <c r="E14" s="3">
        <f t="shared" si="1"/>
        <v>0.18959448668135584</v>
      </c>
      <c r="F14" s="8">
        <f t="shared" si="1"/>
        <v>4.3538308685414693</v>
      </c>
      <c r="G14" s="8">
        <f t="shared" si="1"/>
        <v>-9.9095288724240937</v>
      </c>
      <c r="H14" s="8">
        <f t="shared" si="1"/>
        <v>-11.674508608714072</v>
      </c>
    </row>
    <row r="15" spans="1:8">
      <c r="B15" s="1"/>
      <c r="C15" s="3"/>
      <c r="D15" s="3"/>
      <c r="E15" s="3"/>
      <c r="F15" s="8"/>
      <c r="G15" s="8"/>
      <c r="H15" s="8"/>
    </row>
    <row r="16" spans="1:8">
      <c r="A16" s="6" t="s">
        <v>14</v>
      </c>
      <c r="B16" s="1" t="s">
        <v>19</v>
      </c>
      <c r="C16" s="3">
        <v>-0.100787209</v>
      </c>
      <c r="D16" s="3">
        <v>5.18433696548493E-2</v>
      </c>
      <c r="E16" s="3">
        <v>4.732392328152233E-2</v>
      </c>
      <c r="F16" s="8">
        <v>4.6159556106863064</v>
      </c>
      <c r="G16" s="8">
        <v>-3.8607666923458961</v>
      </c>
      <c r="H16" s="8">
        <v>-2.5679166576035084</v>
      </c>
    </row>
    <row r="17" spans="1:8">
      <c r="A17" s="6"/>
      <c r="B17" s="1" t="s">
        <v>21</v>
      </c>
      <c r="C17" s="3">
        <v>-6.4182343000000003E-2</v>
      </c>
      <c r="D17" s="3">
        <v>-5.6796487943309666E-2</v>
      </c>
      <c r="E17" s="3">
        <v>-1.9958610989381963E-2</v>
      </c>
      <c r="F17" s="8">
        <v>5.7490909122950296</v>
      </c>
      <c r="G17" s="8">
        <v>5.8750938846193534</v>
      </c>
      <c r="H17" s="8">
        <v>1.7046794410206623</v>
      </c>
    </row>
    <row r="18" spans="1:8">
      <c r="A18" s="6"/>
      <c r="B18" s="1" t="s">
        <v>23</v>
      </c>
      <c r="C18" s="3">
        <v>-6.9475258999999998E-2</v>
      </c>
      <c r="D18" s="3">
        <v>6.2873626590738397E-4</v>
      </c>
      <c r="E18" s="3">
        <v>2.5292436631759363E-4</v>
      </c>
      <c r="F18" s="8">
        <v>2.9194274967590861</v>
      </c>
      <c r="G18" s="8">
        <v>-0.41942081675063747</v>
      </c>
      <c r="H18" s="8">
        <v>-1.7030070107759698E-2</v>
      </c>
    </row>
    <row r="19" spans="1:8">
      <c r="A19" s="6"/>
      <c r="B19" s="1" t="s">
        <v>25</v>
      </c>
      <c r="C19" s="3">
        <v>-0.18048351300000001</v>
      </c>
      <c r="D19" s="3">
        <v>7.0803067825961949E-2</v>
      </c>
      <c r="E19" s="3">
        <v>0.14295698113285354</v>
      </c>
      <c r="F19" s="8">
        <v>5.9660028158305733</v>
      </c>
      <c r="G19" s="8">
        <v>-4.2193589647192447</v>
      </c>
      <c r="H19" s="8">
        <v>-6.7876668198240235</v>
      </c>
    </row>
    <row r="20" spans="1:8">
      <c r="A20" s="6"/>
      <c r="B20" s="1" t="s">
        <v>27</v>
      </c>
      <c r="C20" s="3">
        <v>-8.3930512999999998E-2</v>
      </c>
      <c r="D20" s="3">
        <v>7.0672277452457797E-3</v>
      </c>
      <c r="E20" s="3">
        <v>1.8656349985617424E-2</v>
      </c>
      <c r="F20" s="8">
        <v>2.6633621761086967</v>
      </c>
      <c r="G20" s="8">
        <v>-9.5050943522312359E-2</v>
      </c>
      <c r="H20" s="8">
        <v>0.14720754977315398</v>
      </c>
    </row>
    <row r="21" spans="1:8">
      <c r="A21" s="6"/>
      <c r="C21" s="3">
        <f>AVERAGE(C16:C20)</f>
        <v>-9.9771767400000003E-2</v>
      </c>
      <c r="D21" s="3">
        <f t="shared" ref="D21:H21" si="2">AVERAGE(D16:D20)</f>
        <v>1.4709182709730947E-2</v>
      </c>
      <c r="E21" s="3">
        <f t="shared" si="2"/>
        <v>3.7846313555385792E-2</v>
      </c>
      <c r="F21" s="8">
        <f t="shared" si="2"/>
        <v>4.3827678023359384</v>
      </c>
      <c r="G21" s="8">
        <f t="shared" si="2"/>
        <v>-0.54390070654374745</v>
      </c>
      <c r="H21" s="8">
        <f t="shared" si="2"/>
        <v>-1.504145311348295</v>
      </c>
    </row>
  </sheetData>
  <mergeCells count="3">
    <mergeCell ref="A9:A14"/>
    <mergeCell ref="A16:A21"/>
    <mergeCell ref="A2:A7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 enableFormatConditionsCalculation="0"/>
  <dimension ref="A1:H18"/>
  <sheetViews>
    <sheetView workbookViewId="0">
      <selection activeCell="E30" sqref="E30"/>
    </sheetView>
  </sheetViews>
  <sheetFormatPr baseColWidth="10" defaultRowHeight="15" x14ac:dyDescent="0"/>
  <cols>
    <col min="1" max="1" width="18.33203125" customWidth="1"/>
    <col min="2" max="2" width="21.33203125" customWidth="1"/>
    <col min="3" max="5" width="11.5" bestFit="1" customWidth="1"/>
    <col min="6" max="6" width="12.5" bestFit="1" customWidth="1"/>
    <col min="7" max="8" width="13.5" bestFit="1" customWidth="1"/>
  </cols>
  <sheetData>
    <row r="1" spans="1:8">
      <c r="B1" t="s">
        <v>0</v>
      </c>
      <c r="C1" t="s">
        <v>1</v>
      </c>
      <c r="D1" s="1" t="s">
        <v>2</v>
      </c>
      <c r="E1" s="1" t="s">
        <v>3</v>
      </c>
      <c r="F1" t="s">
        <v>43</v>
      </c>
      <c r="G1" t="s">
        <v>45</v>
      </c>
      <c r="H1" t="s">
        <v>47</v>
      </c>
    </row>
    <row r="2" spans="1:8">
      <c r="A2" s="6" t="s">
        <v>12</v>
      </c>
      <c r="B2" t="s">
        <v>29</v>
      </c>
      <c r="C2" s="3">
        <v>0.27453911084092353</v>
      </c>
      <c r="D2" s="3">
        <v>1.1335567335059593</v>
      </c>
      <c r="E2" s="3">
        <v>0.95320868806461312</v>
      </c>
      <c r="F2" s="8">
        <v>-0.81987921756575544</v>
      </c>
      <c r="G2" s="8">
        <v>-4.0421105552037595</v>
      </c>
      <c r="H2" s="8">
        <v>-3.4031432169559173</v>
      </c>
    </row>
    <row r="3" spans="1:8">
      <c r="A3" s="6"/>
      <c r="B3" t="s">
        <v>30</v>
      </c>
      <c r="C3" s="3">
        <v>-0.20628086528533426</v>
      </c>
      <c r="D3" s="3">
        <v>6.388632338858112E-2</v>
      </c>
      <c r="E3" s="3">
        <v>-8.4667820785541442E-2</v>
      </c>
      <c r="F3" s="8">
        <v>4.138868818978958</v>
      </c>
      <c r="G3" s="8">
        <v>-1.5936292459697299</v>
      </c>
      <c r="H3" s="8">
        <v>2.5167119919128567</v>
      </c>
    </row>
    <row r="4" spans="1:8">
      <c r="A4" s="6"/>
      <c r="B4" t="s">
        <v>31</v>
      </c>
      <c r="C4" s="3">
        <v>-0.18304340769145794</v>
      </c>
      <c r="D4" s="3">
        <v>4.9026646966152568E-2</v>
      </c>
      <c r="E4" s="3">
        <v>9.9604376429471859E-3</v>
      </c>
      <c r="F4" s="8">
        <v>13.223788146785864</v>
      </c>
      <c r="G4" s="8">
        <v>-10.01349867868967</v>
      </c>
      <c r="H4" s="8">
        <v>-3.3569240791940014</v>
      </c>
    </row>
    <row r="5" spans="1:8">
      <c r="A5" s="6"/>
      <c r="B5" t="s">
        <v>32</v>
      </c>
      <c r="C5" s="3">
        <v>-0.17921545162196501</v>
      </c>
      <c r="D5" s="3">
        <v>0.14888912709501509</v>
      </c>
      <c r="E5" s="3">
        <v>0.21629581652594154</v>
      </c>
      <c r="F5" s="8">
        <v>5.4877486636427886</v>
      </c>
      <c r="G5" s="8">
        <v>-7.963127985858609</v>
      </c>
      <c r="H5" s="8">
        <v>-10.751500005168847</v>
      </c>
    </row>
    <row r="6" spans="1:8">
      <c r="A6" s="6"/>
      <c r="C6" s="3">
        <f>AVERAGE(C2:C5)</f>
        <v>-7.3500153439458427E-2</v>
      </c>
      <c r="D6" s="3">
        <f>AVERAGE(D2:D5)</f>
        <v>0.34883970773892703</v>
      </c>
      <c r="E6" s="3">
        <f>AVERAGE(E2:E5)</f>
        <v>0.27369928036199009</v>
      </c>
      <c r="F6" s="8">
        <f t="shared" ref="F6:H6" si="0">AVERAGE(F2:F5)</f>
        <v>5.5076316029604637</v>
      </c>
      <c r="G6" s="8">
        <f t="shared" si="0"/>
        <v>-5.9030916164304426</v>
      </c>
      <c r="H6" s="8">
        <f t="shared" si="0"/>
        <v>-3.7487138273514771</v>
      </c>
    </row>
    <row r="7" spans="1:8">
      <c r="A7" s="2"/>
      <c r="B7" s="1"/>
      <c r="C7" s="3"/>
      <c r="D7" s="3"/>
      <c r="E7" s="3"/>
      <c r="F7" s="8"/>
      <c r="G7" s="8"/>
      <c r="H7" s="8"/>
    </row>
    <row r="8" spans="1:8">
      <c r="A8" s="6" t="s">
        <v>13</v>
      </c>
      <c r="B8" t="s">
        <v>29</v>
      </c>
      <c r="C8" s="3">
        <v>0.30587219125275733</v>
      </c>
      <c r="D8" s="3">
        <v>1.1766835298588245</v>
      </c>
      <c r="E8" s="3">
        <v>0.97979919614400945</v>
      </c>
      <c r="F8" s="8">
        <v>-0.87654478875424102</v>
      </c>
      <c r="G8" s="8">
        <v>-4.2185049282533189</v>
      </c>
      <c r="H8" s="8">
        <v>-3.5227927005875848</v>
      </c>
    </row>
    <row r="9" spans="1:8">
      <c r="A9" s="6"/>
      <c r="B9" t="s">
        <v>30</v>
      </c>
      <c r="C9" s="3">
        <v>-0.1706037981823193</v>
      </c>
      <c r="D9" s="3">
        <v>8.9918723978522214E-2</v>
      </c>
      <c r="E9" s="3">
        <v>-6.5747723755653034E-2</v>
      </c>
      <c r="F9" s="8">
        <v>3.5073211219674771</v>
      </c>
      <c r="G9" s="8">
        <v>-2.3290478063891729</v>
      </c>
      <c r="H9" s="8">
        <v>1.9496685355308019</v>
      </c>
    </row>
    <row r="10" spans="1:8">
      <c r="A10" s="6"/>
      <c r="B10" t="s">
        <v>31</v>
      </c>
      <c r="C10" s="3">
        <v>-0.10932628070030379</v>
      </c>
      <c r="D10" s="3">
        <v>7.1849046021539992E-2</v>
      </c>
      <c r="E10" s="3">
        <v>3.2537722118996248E-2</v>
      </c>
      <c r="F10" s="8">
        <v>7.8517664359770478</v>
      </c>
      <c r="G10" s="8">
        <v>-13.935102406830858</v>
      </c>
      <c r="H10" s="8">
        <v>-8.5463495685816468</v>
      </c>
    </row>
    <row r="11" spans="1:8">
      <c r="A11" s="6"/>
      <c r="B11" t="s">
        <v>32</v>
      </c>
      <c r="C11" s="3">
        <v>-0.10661028252955111</v>
      </c>
      <c r="D11" s="3">
        <v>0.18393271803739653</v>
      </c>
      <c r="E11" s="3">
        <v>0.26389141358112916</v>
      </c>
      <c r="F11" s="8">
        <v>3.5470349162148418</v>
      </c>
      <c r="G11" s="8">
        <v>-9.9455985789481893</v>
      </c>
      <c r="H11" s="8">
        <v>-13.329332639493574</v>
      </c>
    </row>
    <row r="12" spans="1:8">
      <c r="A12" s="6"/>
      <c r="C12" s="3">
        <f>AVERAGE(C8:C11)</f>
        <v>-2.0167042539854216E-2</v>
      </c>
      <c r="D12" s="3">
        <f>AVERAGE(D8:D11)</f>
        <v>0.38059600447407083</v>
      </c>
      <c r="E12" s="3">
        <f>AVERAGE(E8:E11)</f>
        <v>0.30262015202212045</v>
      </c>
      <c r="F12" s="8">
        <f t="shared" ref="F12:H12" si="1">AVERAGE(F8:F11)</f>
        <v>3.5073944213512815</v>
      </c>
      <c r="G12" s="8">
        <f t="shared" si="1"/>
        <v>-7.6070634301053852</v>
      </c>
      <c r="H12" s="8">
        <f t="shared" si="1"/>
        <v>-5.8622015932830003</v>
      </c>
    </row>
    <row r="13" spans="1:8">
      <c r="A13" s="2"/>
      <c r="B13" s="1"/>
      <c r="C13" s="3"/>
      <c r="D13" s="3"/>
      <c r="E13" s="3"/>
      <c r="F13" s="8"/>
      <c r="G13" s="8"/>
      <c r="H13" s="8"/>
    </row>
    <row r="14" spans="1:8">
      <c r="A14" s="6" t="s">
        <v>14</v>
      </c>
      <c r="B14" t="s">
        <v>29</v>
      </c>
      <c r="C14" s="3">
        <v>-0.2433199185438813</v>
      </c>
      <c r="D14" s="3">
        <v>1.137842959964853</v>
      </c>
      <c r="E14" s="3">
        <v>1.0354330464117658</v>
      </c>
      <c r="F14" s="8">
        <v>0.66884446967026001</v>
      </c>
      <c r="G14" s="8">
        <v>-4.2495539281115828</v>
      </c>
      <c r="H14" s="8">
        <v>-4.0085666588158038</v>
      </c>
    </row>
    <row r="15" spans="1:8">
      <c r="A15" s="6"/>
      <c r="B15" t="s">
        <v>30</v>
      </c>
      <c r="C15" s="3">
        <v>-0.37395653518331456</v>
      </c>
      <c r="D15" s="3">
        <v>8.8663095491231511E-2</v>
      </c>
      <c r="E15" s="3">
        <v>-5.2597868625064458E-2</v>
      </c>
      <c r="F15" s="8">
        <v>7.1737413046546017</v>
      </c>
      <c r="G15" s="8">
        <v>-2.1168688451750683</v>
      </c>
      <c r="H15" s="8">
        <v>1.6312305031262131</v>
      </c>
    </row>
    <row r="16" spans="1:8">
      <c r="A16" s="6"/>
      <c r="B16" t="s">
        <v>31</v>
      </c>
      <c r="C16" s="3">
        <v>-0.19289242756687675</v>
      </c>
      <c r="D16" s="3">
        <v>-5.6202982177925839E-2</v>
      </c>
      <c r="E16" s="3">
        <v>-6.1221245723526524E-2</v>
      </c>
      <c r="F16" s="8">
        <v>13.979686332543739</v>
      </c>
      <c r="G16" s="8">
        <v>8.1434859039192453</v>
      </c>
      <c r="H16" s="8">
        <v>16.069942126084257</v>
      </c>
    </row>
    <row r="17" spans="1:8">
      <c r="A17" s="6"/>
      <c r="B17" t="s">
        <v>32</v>
      </c>
      <c r="C17" s="3">
        <v>-8.9730264251061814E-2</v>
      </c>
      <c r="D17" s="3">
        <v>3.2042477409075891E-2</v>
      </c>
      <c r="E17" s="3">
        <v>4.902942343341235E-2</v>
      </c>
      <c r="F17" s="8">
        <v>2.743871793457231</v>
      </c>
      <c r="G17" s="8">
        <v>-1.7563534294040339</v>
      </c>
      <c r="H17" s="8">
        <v>-2.4577635056658553</v>
      </c>
    </row>
    <row r="18" spans="1:8">
      <c r="A18" s="6"/>
      <c r="C18" s="3">
        <f>AVERAGE(C14:C17)</f>
        <v>-0.2249747863862836</v>
      </c>
      <c r="D18" s="3">
        <f>AVERAGE(D14:D17)</f>
        <v>0.30058638767180867</v>
      </c>
      <c r="E18" s="3">
        <f>AVERAGE(E14:E17)</f>
        <v>0.2426608388741468</v>
      </c>
      <c r="F18" s="8">
        <f t="shared" ref="F18:H18" si="2">AVERAGE(F14:F17)</f>
        <v>6.1415359750814584</v>
      </c>
      <c r="G18" s="8">
        <f t="shared" si="2"/>
        <v>5.1774253071401599E-3</v>
      </c>
      <c r="H18" s="8">
        <f t="shared" si="2"/>
        <v>2.8087106161822026</v>
      </c>
    </row>
  </sheetData>
  <mergeCells count="3">
    <mergeCell ref="A2:A6"/>
    <mergeCell ref="A8:A12"/>
    <mergeCell ref="A14:A18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 enableFormatConditionsCalculation="0"/>
  <dimension ref="A1:J37"/>
  <sheetViews>
    <sheetView tabSelected="1" topLeftCell="B1" workbookViewId="0">
      <selection activeCell="P23" sqref="P23"/>
    </sheetView>
  </sheetViews>
  <sheetFormatPr baseColWidth="10" defaultRowHeight="15" x14ac:dyDescent="0"/>
  <cols>
    <col min="1" max="1" width="19.83203125" customWidth="1"/>
    <col min="6" max="6" width="11" bestFit="1" customWidth="1"/>
    <col min="7" max="8" width="11.5" bestFit="1" customWidth="1"/>
  </cols>
  <sheetData>
    <row r="1" spans="1:8">
      <c r="B1" t="s">
        <v>0</v>
      </c>
      <c r="C1" t="s">
        <v>1</v>
      </c>
      <c r="D1" s="1" t="s">
        <v>2</v>
      </c>
      <c r="E1" s="1" t="s">
        <v>3</v>
      </c>
      <c r="F1" t="s">
        <v>43</v>
      </c>
      <c r="G1" t="s">
        <v>45</v>
      </c>
      <c r="H1" t="s">
        <v>47</v>
      </c>
    </row>
    <row r="2" spans="1:8">
      <c r="A2" s="6" t="s">
        <v>12</v>
      </c>
      <c r="B2" t="s">
        <v>33</v>
      </c>
      <c r="C2" s="3">
        <v>-0.65364862813385882</v>
      </c>
      <c r="D2" s="3">
        <v>-0.13688560700946206</v>
      </c>
      <c r="E2" s="3">
        <v>-0.25908487626045223</v>
      </c>
      <c r="F2" s="8">
        <v>25.042582700000001</v>
      </c>
      <c r="G2" s="8">
        <v>9.7620282978992723</v>
      </c>
      <c r="H2" s="8">
        <v>13.05615836</v>
      </c>
    </row>
    <row r="3" spans="1:8">
      <c r="A3" s="6"/>
      <c r="B3" t="s">
        <v>34</v>
      </c>
      <c r="C3" s="3">
        <v>-3.8952756951154986E-2</v>
      </c>
      <c r="D3" s="3">
        <v>0.82279572310169824</v>
      </c>
      <c r="E3" s="3">
        <v>0.84130927643272368</v>
      </c>
      <c r="F3" s="8">
        <v>1.2175116500000001</v>
      </c>
      <c r="G3" s="8">
        <v>-25.863154580198589</v>
      </c>
      <c r="H3" s="8">
        <v>-25.86496434</v>
      </c>
    </row>
    <row r="4" spans="1:8">
      <c r="A4" s="6"/>
      <c r="B4" t="s">
        <v>35</v>
      </c>
      <c r="C4" s="3">
        <v>-0.2521024826291054</v>
      </c>
      <c r="D4" s="3">
        <v>4.4585254408805466E-2</v>
      </c>
      <c r="E4" s="3">
        <v>6.6727453048000221E-2</v>
      </c>
      <c r="F4" s="8">
        <v>7.9644035899999999</v>
      </c>
      <c r="G4" s="8">
        <v>-1.1267126408136874</v>
      </c>
      <c r="H4" s="8">
        <v>-2.0603981189999998</v>
      </c>
    </row>
    <row r="5" spans="1:8">
      <c r="A5" s="6"/>
      <c r="B5" t="s">
        <v>36</v>
      </c>
      <c r="C5" s="3">
        <v>-0.30543967752309481</v>
      </c>
      <c r="D5" s="3">
        <v>-7.8894010931833583E-2</v>
      </c>
      <c r="E5" s="3">
        <v>-2.8265307620870837E-2</v>
      </c>
      <c r="F5" s="8">
        <v>19.727298000000001</v>
      </c>
      <c r="G5" s="8">
        <v>4.422775986762173</v>
      </c>
      <c r="H5" s="8">
        <v>-1.1793842459999999</v>
      </c>
    </row>
    <row r="6" spans="1:8">
      <c r="A6" s="6"/>
      <c r="B6" t="s">
        <v>37</v>
      </c>
      <c r="C6" s="3">
        <v>-0.38889912699917145</v>
      </c>
      <c r="D6" s="3">
        <v>9.0450977206499902E-2</v>
      </c>
      <c r="E6" s="3">
        <v>6.1107204922982744E-2</v>
      </c>
      <c r="F6" s="8">
        <v>13.4054755</v>
      </c>
      <c r="G6" s="8">
        <v>-9.1415909356123315</v>
      </c>
      <c r="H6" s="8">
        <v>-6.5340340389999998</v>
      </c>
    </row>
    <row r="7" spans="1:8">
      <c r="A7" s="6"/>
      <c r="B7" t="s">
        <v>38</v>
      </c>
      <c r="C7" s="3">
        <v>-0.4372562164598931</v>
      </c>
      <c r="D7" s="3">
        <v>3.97898327996812E-3</v>
      </c>
      <c r="E7" s="3">
        <v>0.15806731431708029</v>
      </c>
      <c r="F7" s="8">
        <v>12.0069233</v>
      </c>
      <c r="G7" s="8">
        <v>-0.89841815331481722</v>
      </c>
      <c r="H7" s="8">
        <v>-6.3352854719999998</v>
      </c>
    </row>
    <row r="8" spans="1:8">
      <c r="A8" s="6"/>
      <c r="B8" t="s">
        <v>39</v>
      </c>
      <c r="C8" s="3">
        <v>-0.28148191408692919</v>
      </c>
      <c r="D8" s="3">
        <v>0.42118893087947584</v>
      </c>
      <c r="E8" s="3">
        <v>0.31468536047462436</v>
      </c>
      <c r="F8" s="8">
        <v>6.4481192500000004</v>
      </c>
      <c r="G8" s="8">
        <v>-15.464946336887076</v>
      </c>
      <c r="H8" s="8">
        <v>-12.20268162</v>
      </c>
    </row>
    <row r="9" spans="1:8">
      <c r="A9" s="6"/>
      <c r="B9" t="s">
        <v>40</v>
      </c>
      <c r="C9" s="3">
        <v>-0.33766852880282028</v>
      </c>
      <c r="D9" s="3">
        <v>0.20243312495448409</v>
      </c>
      <c r="E9" s="3">
        <v>0.28753661321769636</v>
      </c>
      <c r="F9" s="8">
        <v>15.4548766</v>
      </c>
      <c r="G9" s="8">
        <v>-32.724673152966901</v>
      </c>
      <c r="H9" s="8">
        <v>-22.73538233</v>
      </c>
    </row>
    <row r="10" spans="1:8">
      <c r="A10" s="6"/>
      <c r="B10" t="s">
        <v>41</v>
      </c>
      <c r="C10" s="3">
        <v>-0.63361811347769081</v>
      </c>
      <c r="D10" s="3">
        <v>-8.544459933257495E-2</v>
      </c>
      <c r="E10" s="3">
        <v>-6.2702008176615295E-2</v>
      </c>
      <c r="F10" s="8">
        <v>27.4058873</v>
      </c>
      <c r="G10" s="8">
        <v>13.961037180162927</v>
      </c>
      <c r="H10" s="8">
        <v>6.626068514</v>
      </c>
    </row>
    <row r="11" spans="1:8">
      <c r="A11" s="6"/>
      <c r="C11" s="3">
        <f>AVERAGE(C2:C10)</f>
        <v>-0.36989638278485759</v>
      </c>
      <c r="D11" s="3">
        <f>AVERAGE(D2:D10)</f>
        <v>0.14268986406189568</v>
      </c>
      <c r="E11" s="3">
        <f>AVERAGE(E2:E10)</f>
        <v>0.15326455892835217</v>
      </c>
      <c r="F11" s="8">
        <f t="shared" ref="F11:H11" si="0">AVERAGE(F2:F10)</f>
        <v>14.297008654444445</v>
      </c>
      <c r="G11" s="8">
        <f t="shared" si="0"/>
        <v>-6.341517148329892</v>
      </c>
      <c r="H11" s="8">
        <f t="shared" si="0"/>
        <v>-6.3588781435555557</v>
      </c>
    </row>
    <row r="12" spans="1:8">
      <c r="C12" s="3"/>
      <c r="D12" s="3"/>
      <c r="E12" s="3"/>
      <c r="F12" s="8"/>
      <c r="G12" s="8"/>
      <c r="H12" s="8"/>
    </row>
    <row r="13" spans="1:8">
      <c r="A13" s="6" t="s">
        <v>13</v>
      </c>
      <c r="B13" t="s">
        <v>33</v>
      </c>
      <c r="C13" s="3">
        <v>-0.58887679786726166</v>
      </c>
      <c r="D13" s="3">
        <v>-0.14018331411896229</v>
      </c>
      <c r="E13" s="3">
        <v>-0.21556789185077913</v>
      </c>
      <c r="F13" s="8">
        <v>23.159258300000001</v>
      </c>
      <c r="G13" s="8">
        <v>9.5579508578634389</v>
      </c>
      <c r="H13" s="8">
        <v>10.690071209999999</v>
      </c>
    </row>
    <row r="14" spans="1:8">
      <c r="A14" s="6"/>
      <c r="B14" t="s">
        <v>34</v>
      </c>
      <c r="C14" s="3">
        <v>6.9906254890003183E-2</v>
      </c>
      <c r="D14" s="3">
        <v>0.76432516135785711</v>
      </c>
      <c r="E14" s="3">
        <v>0.75772555816423237</v>
      </c>
      <c r="F14" s="8">
        <v>-1.74384286</v>
      </c>
      <c r="G14" s="8">
        <v>-24.746593315639853</v>
      </c>
      <c r="H14" s="8">
        <v>-24.321141130000001</v>
      </c>
    </row>
    <row r="15" spans="1:8">
      <c r="A15" s="6"/>
      <c r="B15" t="s">
        <v>35</v>
      </c>
      <c r="C15" s="3">
        <v>-0.24173042598379874</v>
      </c>
      <c r="D15" s="3">
        <v>5.0295526573552192E-2</v>
      </c>
      <c r="E15" s="3">
        <v>7.134636482036745E-2</v>
      </c>
      <c r="F15" s="8">
        <v>7.49629967</v>
      </c>
      <c r="G15" s="8">
        <v>-0.93735348662372653</v>
      </c>
      <c r="H15" s="8">
        <v>-1.7670848109999999</v>
      </c>
    </row>
    <row r="16" spans="1:8">
      <c r="A16" s="6"/>
      <c r="B16" t="s">
        <v>36</v>
      </c>
      <c r="C16" s="3">
        <v>-0.26936391944911969</v>
      </c>
      <c r="D16" s="3">
        <v>-7.1517269618529958E-2</v>
      </c>
      <c r="E16" s="3">
        <v>1.1953749279703014E-2</v>
      </c>
      <c r="F16" s="8">
        <v>16.0920682</v>
      </c>
      <c r="G16" s="8">
        <v>4.4810330079486205</v>
      </c>
      <c r="H16" s="8">
        <v>-3.5696597639999998</v>
      </c>
    </row>
    <row r="17" spans="1:10">
      <c r="A17" s="6"/>
      <c r="B17" t="s">
        <v>37</v>
      </c>
      <c r="C17" s="3">
        <v>-0.27891263125214616</v>
      </c>
      <c r="D17" s="3">
        <v>0.1415926019878555</v>
      </c>
      <c r="E17" s="3">
        <v>0.1131478375290966</v>
      </c>
      <c r="F17" s="8">
        <v>9.5199917599999999</v>
      </c>
      <c r="G17" s="8">
        <v>-12.623933840482614</v>
      </c>
      <c r="H17" s="8">
        <v>-9.6460797760000005</v>
      </c>
    </row>
    <row r="18" spans="1:10">
      <c r="A18" s="6"/>
      <c r="B18" t="s">
        <v>38</v>
      </c>
      <c r="C18" s="3">
        <v>-0.20713300164440071</v>
      </c>
      <c r="D18" s="3">
        <v>2.6903667637062437E-2</v>
      </c>
      <c r="E18" s="3">
        <v>0.28200799743800048</v>
      </c>
      <c r="F18" s="8">
        <v>5.8017816599999996</v>
      </c>
      <c r="G18" s="8">
        <v>-2.4657886049968436</v>
      </c>
      <c r="H18" s="8">
        <v>-11.01235121</v>
      </c>
    </row>
    <row r="19" spans="1:10">
      <c r="A19" s="6"/>
      <c r="B19" t="s">
        <v>39</v>
      </c>
      <c r="C19" s="3">
        <v>-0.14537396277002607</v>
      </c>
      <c r="D19" s="3">
        <v>0.48505298554522669</v>
      </c>
      <c r="E19" s="3">
        <v>0.34402907472243011</v>
      </c>
      <c r="F19" s="8">
        <v>3.3091757099999999</v>
      </c>
      <c r="G19" s="8">
        <v>-17.288576188099103</v>
      </c>
      <c r="H19" s="8">
        <v>-13.0688361</v>
      </c>
    </row>
    <row r="20" spans="1:10">
      <c r="A20" s="6"/>
      <c r="B20" t="s">
        <v>40</v>
      </c>
      <c r="C20" s="3">
        <v>-0.29040450078051677</v>
      </c>
      <c r="D20" s="3">
        <v>0.19531862882362055</v>
      </c>
      <c r="E20" s="3">
        <v>0.30289620176559784</v>
      </c>
      <c r="F20" s="8">
        <v>13.3519579</v>
      </c>
      <c r="G20" s="8">
        <v>-31.645736048671978</v>
      </c>
      <c r="H20" s="8">
        <v>-23.28592106</v>
      </c>
    </row>
    <row r="21" spans="1:10">
      <c r="A21" s="6"/>
      <c r="B21" t="s">
        <v>41</v>
      </c>
      <c r="C21" s="3">
        <v>-0.57700091133201903</v>
      </c>
      <c r="D21" s="3">
        <v>-8.5623944883952974E-2</v>
      </c>
      <c r="E21" s="3">
        <v>-4.3737587294174422E-2</v>
      </c>
      <c r="F21" s="8">
        <v>25.529831999999999</v>
      </c>
      <c r="G21" s="8">
        <v>14.080846773152555</v>
      </c>
      <c r="H21" s="8">
        <v>4.1304752880000004</v>
      </c>
    </row>
    <row r="22" spans="1:10">
      <c r="A22" s="6"/>
      <c r="C22" s="3">
        <f>AVERAGE(C13:C21)</f>
        <v>-0.28098776624325394</v>
      </c>
      <c r="D22" s="3">
        <f>AVERAGE(D13:D21)</f>
        <v>0.1517960048115255</v>
      </c>
      <c r="E22" s="3">
        <f>AVERAGE(E13:E21)</f>
        <v>0.18042236717494162</v>
      </c>
      <c r="F22" s="8">
        <f t="shared" ref="F22:H22" si="1">AVERAGE(F13:F21)</f>
        <v>11.390724704444445</v>
      </c>
      <c r="G22" s="8">
        <f t="shared" si="1"/>
        <v>-6.8431278717277229</v>
      </c>
      <c r="H22" s="8">
        <f t="shared" si="1"/>
        <v>-7.9833919281111116</v>
      </c>
    </row>
    <row r="23" spans="1:10">
      <c r="C23" s="3"/>
      <c r="D23" s="3"/>
      <c r="E23" s="3"/>
      <c r="F23" s="8"/>
      <c r="G23" s="8"/>
      <c r="H23" s="8"/>
    </row>
    <row r="24" spans="1:10">
      <c r="A24" s="6" t="s">
        <v>14</v>
      </c>
      <c r="B24" t="s">
        <v>33</v>
      </c>
      <c r="C24" s="3">
        <v>-0.53182438402879972</v>
      </c>
      <c r="D24" s="3">
        <v>-0.11323236876887081</v>
      </c>
      <c r="E24" s="3">
        <v>-0.21694226373628483</v>
      </c>
      <c r="F24" s="8">
        <v>21.267294100000001</v>
      </c>
      <c r="G24" s="8">
        <v>9.5767836056865008</v>
      </c>
      <c r="H24" s="8">
        <v>12.21116878</v>
      </c>
    </row>
    <row r="25" spans="1:10">
      <c r="A25" s="6"/>
      <c r="B25" t="s">
        <v>34</v>
      </c>
      <c r="C25" s="3">
        <v>-3.9921131113534727E-3</v>
      </c>
      <c r="D25" s="3">
        <v>0.82525993869496805</v>
      </c>
      <c r="E25" s="3">
        <v>0.59407802096420537</v>
      </c>
      <c r="F25" s="8">
        <v>-0.22428050999999999</v>
      </c>
      <c r="G25" s="8">
        <v>-27.627630962736326</v>
      </c>
      <c r="H25" s="8">
        <v>-19.98998628</v>
      </c>
    </row>
    <row r="26" spans="1:10">
      <c r="A26" s="6"/>
      <c r="B26" t="s">
        <v>35</v>
      </c>
      <c r="C26" s="3">
        <v>-0.23630297493665448</v>
      </c>
      <c r="D26" s="3">
        <v>7.1184898321192278E-2</v>
      </c>
      <c r="E26" s="3">
        <v>6.1791047899198204E-2</v>
      </c>
      <c r="F26" s="8">
        <v>8.0163024699999994</v>
      </c>
      <c r="G26" s="8">
        <v>-5.3857351733141323</v>
      </c>
      <c r="H26" s="8">
        <v>-4.1834734950000003</v>
      </c>
    </row>
    <row r="27" spans="1:10">
      <c r="A27" s="6"/>
      <c r="B27" t="s">
        <v>36</v>
      </c>
      <c r="C27" s="3">
        <v>-0.28290704225336677</v>
      </c>
      <c r="D27" s="3">
        <v>-5.6935322219749347E-2</v>
      </c>
      <c r="E27" s="3">
        <v>-9.1762313746828819E-3</v>
      </c>
      <c r="F27" s="8">
        <v>18.496598800000001</v>
      </c>
      <c r="G27" s="8">
        <v>3.1075045137803903</v>
      </c>
      <c r="H27" s="8">
        <v>-1.8575585349999999</v>
      </c>
    </row>
    <row r="28" spans="1:10">
      <c r="A28" s="6"/>
      <c r="B28" t="s">
        <v>37</v>
      </c>
      <c r="C28" s="3">
        <v>-0.38540731563702624</v>
      </c>
      <c r="D28" s="3">
        <v>1.5422801747148919E-3</v>
      </c>
      <c r="E28" s="3">
        <v>-4.1677111004603098E-2</v>
      </c>
      <c r="F28" s="8">
        <v>13.215322199999999</v>
      </c>
      <c r="G28" s="8">
        <v>-2.8940688820210614</v>
      </c>
      <c r="H28" s="8">
        <v>0.83768539799999997</v>
      </c>
    </row>
    <row r="29" spans="1:10">
      <c r="A29" s="6"/>
      <c r="B29" t="s">
        <v>38</v>
      </c>
      <c r="C29" s="3">
        <v>-0.16672913598662162</v>
      </c>
      <c r="D29" s="3">
        <v>1.7597190283982451E-2</v>
      </c>
      <c r="E29" s="3">
        <v>0.15275518821439807</v>
      </c>
      <c r="F29" s="8">
        <v>4.5478556000000001</v>
      </c>
      <c r="G29" s="8">
        <v>-1.4262647076858981</v>
      </c>
      <c r="H29" s="8">
        <v>-5.4977085480000003</v>
      </c>
    </row>
    <row r="30" spans="1:10">
      <c r="A30" s="6"/>
      <c r="B30" t="s">
        <v>39</v>
      </c>
      <c r="C30" s="3">
        <v>-0.33217650078965683</v>
      </c>
      <c r="D30" s="3">
        <v>0.22918023225667497</v>
      </c>
      <c r="E30" s="3">
        <v>0.14711271809645463</v>
      </c>
      <c r="F30" s="8">
        <v>7.6077044200000001</v>
      </c>
      <c r="G30" s="8">
        <v>-8.4519123504753431</v>
      </c>
      <c r="H30" s="8">
        <v>-5.8719611189999998</v>
      </c>
      <c r="J30" s="7"/>
    </row>
    <row r="31" spans="1:10">
      <c r="A31" s="6"/>
      <c r="B31" t="s">
        <v>40</v>
      </c>
      <c r="C31" s="3">
        <v>-0.23245756132260761</v>
      </c>
      <c r="D31" s="3">
        <v>0.14413365946207682</v>
      </c>
      <c r="E31" s="3">
        <v>0.169138197099516</v>
      </c>
      <c r="F31" s="8">
        <v>11.0579111</v>
      </c>
      <c r="G31" s="8">
        <v>-25.540114592824338</v>
      </c>
      <c r="H31" s="8">
        <v>-14.81082359</v>
      </c>
      <c r="J31" s="7"/>
    </row>
    <row r="32" spans="1:10">
      <c r="A32" s="6"/>
      <c r="B32" t="s">
        <v>41</v>
      </c>
      <c r="C32" s="3">
        <v>-0.57436301570377912</v>
      </c>
      <c r="D32" s="3">
        <v>-0.10644569886503981</v>
      </c>
      <c r="E32" s="3">
        <v>-0.13307352596178884</v>
      </c>
      <c r="F32" s="8">
        <v>24.565179799999999</v>
      </c>
      <c r="G32" s="8">
        <v>18.812173424511734</v>
      </c>
      <c r="H32" s="8">
        <v>15.76447029</v>
      </c>
      <c r="J32" s="7"/>
    </row>
    <row r="33" spans="1:10">
      <c r="A33" s="6"/>
      <c r="C33" s="3">
        <f>AVERAGE(C24:C32)</f>
        <v>-0.30512889375220736</v>
      </c>
      <c r="D33" s="3">
        <f>AVERAGE(D24:D32)</f>
        <v>0.11247608992666105</v>
      </c>
      <c r="E33" s="3">
        <f>AVERAGE(E24:E32)</f>
        <v>8.0445115577379198E-2</v>
      </c>
      <c r="F33" s="8">
        <f t="shared" ref="F33:H33" si="2">AVERAGE(F24:F32)</f>
        <v>12.061098664444446</v>
      </c>
      <c r="G33" s="8">
        <f t="shared" si="2"/>
        <v>-4.4254739027864964</v>
      </c>
      <c r="H33" s="8">
        <f t="shared" si="2"/>
        <v>-2.5997985665555552</v>
      </c>
      <c r="J33" s="7"/>
    </row>
    <row r="34" spans="1:10">
      <c r="A34" s="2"/>
      <c r="J34" s="7"/>
    </row>
    <row r="35" spans="1:10">
      <c r="J35" s="7"/>
    </row>
    <row r="36" spans="1:10">
      <c r="J36" s="7"/>
    </row>
    <row r="37" spans="1:10">
      <c r="J37" s="7"/>
    </row>
  </sheetData>
  <mergeCells count="3">
    <mergeCell ref="A2:A11"/>
    <mergeCell ref="A13:A22"/>
    <mergeCell ref="A24:A33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classD</vt:lpstr>
      <vt:lpstr>classC</vt:lpstr>
      <vt:lpstr>classB</vt:lpstr>
      <vt:lpstr>classA</vt:lpstr>
      <vt:lpstr>class4k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美媛 方</dc:creator>
  <cp:lastModifiedBy>美媛 方</cp:lastModifiedBy>
  <dcterms:created xsi:type="dcterms:W3CDTF">2015-10-18T05:43:58Z</dcterms:created>
  <dcterms:modified xsi:type="dcterms:W3CDTF">2015-10-19T13:16:41Z</dcterms:modified>
</cp:coreProperties>
</file>