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1060" windowHeight="9996"/>
  </bookViews>
  <sheets>
    <sheet name="LB_he10" sheetId="1" r:id="rId1"/>
    <sheet name="AI_he10" sheetId="3" r:id="rId2"/>
    <sheet name="rand_he10" sheetId="4" r:id="rId3"/>
  </sheets>
  <calcPr calcId="145621"/>
</workbook>
</file>

<file path=xl/calcChain.xml><?xml version="1.0" encoding="utf-8"?>
<calcChain xmlns="http://schemas.openxmlformats.org/spreadsheetml/2006/main">
  <c r="J202" i="4" l="1"/>
  <c r="J201" i="4"/>
  <c r="J200" i="4"/>
  <c r="J199" i="4"/>
  <c r="J198" i="4"/>
  <c r="J197" i="4"/>
  <c r="J195" i="4"/>
  <c r="J194" i="4"/>
  <c r="J193" i="4"/>
  <c r="J192" i="4"/>
  <c r="J191" i="4"/>
  <c r="J190" i="4"/>
  <c r="J188" i="4"/>
  <c r="J187" i="4"/>
  <c r="J186" i="4"/>
  <c r="J185" i="4"/>
  <c r="J184" i="4"/>
  <c r="J183" i="4"/>
  <c r="J181" i="4"/>
  <c r="J180" i="4"/>
  <c r="J179" i="4"/>
  <c r="J178" i="4"/>
  <c r="J177" i="4"/>
  <c r="J176" i="4"/>
  <c r="J168" i="4"/>
  <c r="J167" i="4"/>
  <c r="J166" i="4"/>
  <c r="J165" i="4"/>
  <c r="J164" i="4"/>
  <c r="J163" i="4"/>
  <c r="J161" i="4"/>
  <c r="J160" i="4"/>
  <c r="J159" i="4"/>
  <c r="J158" i="4"/>
  <c r="J157" i="4"/>
  <c r="J156" i="4"/>
  <c r="J154" i="4"/>
  <c r="J153" i="4"/>
  <c r="J152" i="4"/>
  <c r="J151" i="4"/>
  <c r="J150" i="4"/>
  <c r="J149" i="4"/>
  <c r="J147" i="4"/>
  <c r="J146" i="4"/>
  <c r="J145" i="4"/>
  <c r="J144" i="4"/>
  <c r="J143" i="4"/>
  <c r="J142" i="4"/>
  <c r="J134" i="4"/>
  <c r="J133" i="4"/>
  <c r="J132" i="4"/>
  <c r="J131" i="4"/>
  <c r="J130" i="4"/>
  <c r="J129" i="4"/>
  <c r="J127" i="4"/>
  <c r="J126" i="4"/>
  <c r="J125" i="4"/>
  <c r="J124" i="4"/>
  <c r="J123" i="4"/>
  <c r="J122" i="4"/>
  <c r="J120" i="4"/>
  <c r="J119" i="4"/>
  <c r="J118" i="4"/>
  <c r="J117" i="4"/>
  <c r="J116" i="4"/>
  <c r="J115" i="4"/>
  <c r="J113" i="4"/>
  <c r="J112" i="4"/>
  <c r="J111" i="4"/>
  <c r="J110" i="4"/>
  <c r="J109" i="4"/>
  <c r="J108" i="4"/>
  <c r="J100" i="4"/>
  <c r="J99" i="4"/>
  <c r="J98" i="4"/>
  <c r="J97" i="4"/>
  <c r="J96" i="4"/>
  <c r="J95" i="4"/>
  <c r="J93" i="4"/>
  <c r="J92" i="4"/>
  <c r="J91" i="4"/>
  <c r="J90" i="4"/>
  <c r="J89" i="4"/>
  <c r="J88" i="4"/>
  <c r="J86" i="4"/>
  <c r="J85" i="4"/>
  <c r="J84" i="4"/>
  <c r="J83" i="4"/>
  <c r="J82" i="4"/>
  <c r="J81" i="4"/>
  <c r="J79" i="4"/>
  <c r="J78" i="4"/>
  <c r="J77" i="4"/>
  <c r="J76" i="4"/>
  <c r="J75" i="4"/>
  <c r="J74" i="4"/>
  <c r="J66" i="4"/>
  <c r="J65" i="4"/>
  <c r="J64" i="4"/>
  <c r="J63" i="4"/>
  <c r="J62" i="4"/>
  <c r="J61" i="4"/>
  <c r="J59" i="4"/>
  <c r="J58" i="4"/>
  <c r="J57" i="4"/>
  <c r="J56" i="4"/>
  <c r="J55" i="4"/>
  <c r="J54" i="4"/>
  <c r="J52" i="4"/>
  <c r="J51" i="4"/>
  <c r="J50" i="4"/>
  <c r="J49" i="4"/>
  <c r="J48" i="4"/>
  <c r="J47" i="4"/>
  <c r="J45" i="4"/>
  <c r="J44" i="4"/>
  <c r="J43" i="4"/>
  <c r="J42" i="4"/>
  <c r="J41" i="4"/>
  <c r="J40" i="4"/>
  <c r="J32" i="4"/>
  <c r="J31" i="4"/>
  <c r="J30" i="4"/>
  <c r="J29" i="4"/>
  <c r="J28" i="4"/>
  <c r="J27" i="4"/>
  <c r="J25" i="4"/>
  <c r="J24" i="4"/>
  <c r="J23" i="4"/>
  <c r="J22" i="4"/>
  <c r="J21" i="4"/>
  <c r="J20" i="4"/>
  <c r="J18" i="4"/>
  <c r="J17" i="4"/>
  <c r="J16" i="4"/>
  <c r="J15" i="4"/>
  <c r="J14" i="4"/>
  <c r="J13" i="4"/>
  <c r="J11" i="4"/>
  <c r="J10" i="4"/>
  <c r="J9" i="4"/>
  <c r="J8" i="4"/>
  <c r="J7" i="4"/>
  <c r="J6" i="4"/>
  <c r="J143" i="1" l="1"/>
  <c r="J142" i="1"/>
  <c r="J202" i="3"/>
  <c r="J201" i="3"/>
  <c r="J200" i="3"/>
  <c r="J199" i="3"/>
  <c r="J198" i="3"/>
  <c r="J197" i="3"/>
  <c r="J195" i="3"/>
  <c r="J194" i="3"/>
  <c r="J193" i="3"/>
  <c r="J192" i="3"/>
  <c r="J191" i="3"/>
  <c r="J190" i="3"/>
  <c r="J188" i="3"/>
  <c r="J187" i="3"/>
  <c r="J186" i="3"/>
  <c r="J185" i="3"/>
  <c r="J184" i="3"/>
  <c r="J183" i="3"/>
  <c r="J181" i="3"/>
  <c r="J180" i="3"/>
  <c r="J179" i="3"/>
  <c r="J178" i="3"/>
  <c r="J177" i="3"/>
  <c r="J176" i="3"/>
  <c r="J168" i="3"/>
  <c r="J167" i="3"/>
  <c r="J166" i="3"/>
  <c r="J165" i="3"/>
  <c r="J164" i="3"/>
  <c r="J163" i="3"/>
  <c r="J161" i="3"/>
  <c r="J160" i="3"/>
  <c r="J159" i="3"/>
  <c r="J158" i="3"/>
  <c r="J157" i="3"/>
  <c r="J156" i="3"/>
  <c r="J154" i="3"/>
  <c r="J153" i="3"/>
  <c r="J152" i="3"/>
  <c r="J151" i="3"/>
  <c r="J150" i="3"/>
  <c r="J149" i="3"/>
  <c r="J147" i="3"/>
  <c r="J146" i="3"/>
  <c r="J145" i="3"/>
  <c r="J144" i="3"/>
  <c r="J143" i="3"/>
  <c r="J142" i="3"/>
  <c r="J134" i="3"/>
  <c r="J133" i="3"/>
  <c r="J132" i="3"/>
  <c r="J131" i="3"/>
  <c r="J130" i="3"/>
  <c r="J129" i="3"/>
  <c r="J127" i="3"/>
  <c r="J126" i="3"/>
  <c r="J125" i="3"/>
  <c r="J124" i="3"/>
  <c r="J123" i="3"/>
  <c r="J122" i="3"/>
  <c r="J120" i="3"/>
  <c r="J119" i="3"/>
  <c r="J118" i="3"/>
  <c r="J117" i="3"/>
  <c r="J116" i="3"/>
  <c r="J115" i="3"/>
  <c r="J113" i="3"/>
  <c r="J112" i="3"/>
  <c r="J111" i="3"/>
  <c r="J110" i="3"/>
  <c r="J109" i="3"/>
  <c r="J108" i="3"/>
  <c r="J100" i="3"/>
  <c r="J99" i="3"/>
  <c r="J98" i="3"/>
  <c r="J97" i="3"/>
  <c r="J96" i="3"/>
  <c r="J95" i="3"/>
  <c r="J93" i="3"/>
  <c r="J92" i="3"/>
  <c r="J91" i="3"/>
  <c r="J90" i="3"/>
  <c r="J89" i="3"/>
  <c r="J88" i="3"/>
  <c r="J86" i="3"/>
  <c r="J85" i="3"/>
  <c r="J84" i="3"/>
  <c r="J83" i="3"/>
  <c r="J82" i="3"/>
  <c r="J81" i="3"/>
  <c r="J79" i="3"/>
  <c r="J78" i="3"/>
  <c r="J77" i="3"/>
  <c r="J76" i="3"/>
  <c r="J75" i="3"/>
  <c r="J74" i="3"/>
  <c r="J66" i="3"/>
  <c r="J65" i="3"/>
  <c r="J64" i="3"/>
  <c r="J63" i="3"/>
  <c r="J62" i="3"/>
  <c r="J61" i="3"/>
  <c r="J59" i="3"/>
  <c r="J58" i="3"/>
  <c r="J57" i="3"/>
  <c r="J56" i="3"/>
  <c r="J55" i="3"/>
  <c r="J54" i="3"/>
  <c r="J52" i="3"/>
  <c r="J51" i="3"/>
  <c r="J50" i="3"/>
  <c r="J49" i="3"/>
  <c r="J48" i="3"/>
  <c r="J47" i="3"/>
  <c r="J45" i="3"/>
  <c r="J44" i="3"/>
  <c r="J43" i="3"/>
  <c r="J42" i="3"/>
  <c r="J41" i="3"/>
  <c r="J40" i="3"/>
  <c r="J32" i="3"/>
  <c r="J31" i="3"/>
  <c r="J30" i="3"/>
  <c r="J29" i="3"/>
  <c r="J28" i="3"/>
  <c r="J27" i="3"/>
  <c r="J25" i="3"/>
  <c r="J24" i="3"/>
  <c r="J23" i="3"/>
  <c r="J22" i="3"/>
  <c r="J21" i="3"/>
  <c r="J20" i="3"/>
  <c r="J18" i="3"/>
  <c r="J17" i="3"/>
  <c r="J16" i="3"/>
  <c r="J15" i="3"/>
  <c r="J14" i="3"/>
  <c r="J13" i="3"/>
  <c r="J11" i="3"/>
  <c r="J10" i="3"/>
  <c r="J9" i="3"/>
  <c r="J8" i="3"/>
  <c r="J7" i="3"/>
  <c r="J6" i="3"/>
  <c r="J202" i="1" l="1"/>
  <c r="J201" i="1"/>
  <c r="J200" i="1"/>
  <c r="J199" i="1"/>
  <c r="J198" i="1"/>
  <c r="J197" i="1"/>
  <c r="J195" i="1"/>
  <c r="J194" i="1"/>
  <c r="J193" i="1"/>
  <c r="J192" i="1"/>
  <c r="J191" i="1"/>
  <c r="J190" i="1"/>
  <c r="J188" i="1"/>
  <c r="J187" i="1"/>
  <c r="J186" i="1"/>
  <c r="J185" i="1"/>
  <c r="J184" i="1"/>
  <c r="J183" i="1"/>
  <c r="J181" i="1"/>
  <c r="J180" i="1"/>
  <c r="J179" i="1"/>
  <c r="J178" i="1"/>
  <c r="J177" i="1"/>
  <c r="J176" i="1"/>
  <c r="J168" i="1"/>
  <c r="J167" i="1"/>
  <c r="J166" i="1"/>
  <c r="J165" i="1"/>
  <c r="J164" i="1"/>
  <c r="J163" i="1"/>
  <c r="J161" i="1"/>
  <c r="J160" i="1"/>
  <c r="J159" i="1"/>
  <c r="J158" i="1"/>
  <c r="J157" i="1"/>
  <c r="J156" i="1"/>
  <c r="J154" i="1"/>
  <c r="J153" i="1"/>
  <c r="J152" i="1"/>
  <c r="J151" i="1"/>
  <c r="J150" i="1"/>
  <c r="J149" i="1"/>
  <c r="J147" i="1"/>
  <c r="J146" i="1"/>
  <c r="J145" i="1"/>
  <c r="J144" i="1"/>
  <c r="J134" i="1"/>
  <c r="J133" i="1"/>
  <c r="J132" i="1"/>
  <c r="J131" i="1"/>
  <c r="J130" i="1"/>
  <c r="J129" i="1"/>
  <c r="J127" i="1"/>
  <c r="J126" i="1"/>
  <c r="J125" i="1"/>
  <c r="J124" i="1"/>
  <c r="J123" i="1"/>
  <c r="J122" i="1"/>
  <c r="J120" i="1"/>
  <c r="J119" i="1"/>
  <c r="J118" i="1"/>
  <c r="J117" i="1"/>
  <c r="J116" i="1"/>
  <c r="J115" i="1"/>
  <c r="J113" i="1"/>
  <c r="J112" i="1"/>
  <c r="J111" i="1"/>
  <c r="J110" i="1"/>
  <c r="J109" i="1"/>
  <c r="J108" i="1"/>
  <c r="J100" i="1"/>
  <c r="J99" i="1"/>
  <c r="J98" i="1"/>
  <c r="J97" i="1"/>
  <c r="J96" i="1"/>
  <c r="J95" i="1"/>
  <c r="J93" i="1"/>
  <c r="J92" i="1"/>
  <c r="J91" i="1"/>
  <c r="J90" i="1"/>
  <c r="J89" i="1"/>
  <c r="J88" i="1"/>
  <c r="J86" i="1"/>
  <c r="J85" i="1"/>
  <c r="J84" i="1"/>
  <c r="J83" i="1"/>
  <c r="J82" i="1"/>
  <c r="J81" i="1"/>
  <c r="J79" i="1"/>
  <c r="J78" i="1"/>
  <c r="J77" i="1"/>
  <c r="J76" i="1"/>
  <c r="J75" i="1"/>
  <c r="J74" i="1"/>
  <c r="J66" i="1"/>
  <c r="J65" i="1"/>
  <c r="J64" i="1"/>
  <c r="J63" i="1"/>
  <c r="J62" i="1"/>
  <c r="J61" i="1"/>
  <c r="J59" i="1"/>
  <c r="J58" i="1"/>
  <c r="J57" i="1"/>
  <c r="J56" i="1"/>
  <c r="J55" i="1"/>
  <c r="J54" i="1"/>
  <c r="J52" i="1"/>
  <c r="J51" i="1"/>
  <c r="J50" i="1"/>
  <c r="J49" i="1"/>
  <c r="J48" i="1"/>
  <c r="J47" i="1"/>
  <c r="J45" i="1"/>
  <c r="J44" i="1"/>
  <c r="J43" i="1"/>
  <c r="J42" i="1"/>
  <c r="J41" i="1"/>
  <c r="J40" i="1"/>
  <c r="J32" i="1"/>
  <c r="J31" i="1"/>
  <c r="J30" i="1"/>
  <c r="J29" i="1"/>
  <c r="J28" i="1"/>
  <c r="J27" i="1"/>
  <c r="J25" i="1"/>
  <c r="J24" i="1"/>
  <c r="J23" i="1"/>
  <c r="J22" i="1"/>
  <c r="J21" i="1"/>
  <c r="J20" i="1"/>
  <c r="J18" i="1"/>
  <c r="J17" i="1"/>
  <c r="J16" i="1"/>
  <c r="J15" i="1"/>
  <c r="J14" i="1"/>
  <c r="J13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<sst xmlns="http://schemas.openxmlformats.org/spreadsheetml/2006/main" count="228" uniqueCount="24">
  <si>
    <t>Sequences</t>
  </si>
  <si>
    <t>ColorTransform</t>
  </si>
  <si>
    <t>Filter</t>
  </si>
  <si>
    <t>QP</t>
  </si>
  <si>
    <t>Bitrate(kbps)</t>
  </si>
  <si>
    <t>Frames</t>
  </si>
  <si>
    <t>R(PSNR)</t>
  </si>
  <si>
    <t>G(PSNR)</t>
  </si>
  <si>
    <t>B(PSNR)</t>
  </si>
  <si>
    <t>AvPSNR</t>
  </si>
  <si>
    <t>DucksAndLegs</t>
  </si>
  <si>
    <t>YCoCg</t>
  </si>
  <si>
    <t>11d/4u</t>
  </si>
  <si>
    <t>YFbFr</t>
  </si>
  <si>
    <t>YFbFrv2</t>
  </si>
  <si>
    <t>YUV420</t>
  </si>
  <si>
    <t>Default</t>
  </si>
  <si>
    <t>No down/up sampling</t>
  </si>
  <si>
    <t>RGB444</t>
  </si>
  <si>
    <t>EBULupoCandlelight</t>
  </si>
  <si>
    <t>EBURainFruits</t>
  </si>
  <si>
    <t>Kimono</t>
  </si>
  <si>
    <t>OldTownCross</t>
  </si>
  <si>
    <t>ParkScene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</si>
</sst>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LB_he10!$B$8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LB_he10!$E$6:$E$11</c:f>
              <c:numCache>
                <c:formatCode>General</c:formatCode>
                <c:ptCount val="6"/>
                <c:pt idx="0">
                  <c:v>556015.31999999995</c:v>
                </c:pt>
                <c:pt idx="1">
                  <c:v>387294.12800000003</c:v>
                </c:pt>
                <c:pt idx="2">
                  <c:v>203744.984</c:v>
                </c:pt>
                <c:pt idx="3">
                  <c:v>48609.760000000002</c:v>
                </c:pt>
                <c:pt idx="4">
                  <c:v>12382.512000000001</c:v>
                </c:pt>
                <c:pt idx="5">
                  <c:v>5226.3440000000001</c:v>
                </c:pt>
              </c:numCache>
            </c:numRef>
          </c:xVal>
          <c:yVal>
            <c:numRef>
              <c:f>LB_he10!$J$6:$J$11</c:f>
              <c:numCache>
                <c:formatCode>General</c:formatCode>
                <c:ptCount val="6"/>
                <c:pt idx="0">
                  <c:v>32.333300000000001</c:v>
                </c:pt>
                <c:pt idx="1">
                  <c:v>32.082799999999999</c:v>
                </c:pt>
                <c:pt idx="2">
                  <c:v>31.263199999999998</c:v>
                </c:pt>
                <c:pt idx="3">
                  <c:v>30.038399999999999</c:v>
                </c:pt>
                <c:pt idx="4">
                  <c:v>28.968166666666665</c:v>
                </c:pt>
                <c:pt idx="5">
                  <c:v>27.633533333333332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LB_he10!$B$15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LB_he10!$E$13:$E$18</c:f>
              <c:numCache>
                <c:formatCode>General</c:formatCode>
                <c:ptCount val="6"/>
                <c:pt idx="0">
                  <c:v>576254.54399999999</c:v>
                </c:pt>
                <c:pt idx="1">
                  <c:v>410362.33600000001</c:v>
                </c:pt>
                <c:pt idx="2">
                  <c:v>230144.37599999999</c:v>
                </c:pt>
                <c:pt idx="3">
                  <c:v>64170.856</c:v>
                </c:pt>
                <c:pt idx="4">
                  <c:v>13225.727999999999</c:v>
                </c:pt>
                <c:pt idx="5">
                  <c:v>5209.9359999999997</c:v>
                </c:pt>
              </c:numCache>
            </c:numRef>
          </c:xVal>
          <c:yVal>
            <c:numRef>
              <c:f>LB_he10!$J$13:$J$18</c:f>
              <c:numCache>
                <c:formatCode>General</c:formatCode>
                <c:ptCount val="6"/>
                <c:pt idx="0">
                  <c:v>32.088266666666669</c:v>
                </c:pt>
                <c:pt idx="1">
                  <c:v>31.8673</c:v>
                </c:pt>
                <c:pt idx="2">
                  <c:v>31.134200000000003</c:v>
                </c:pt>
                <c:pt idx="3">
                  <c:v>29.989266666666666</c:v>
                </c:pt>
                <c:pt idx="4">
                  <c:v>28.93173333333333</c:v>
                </c:pt>
                <c:pt idx="5">
                  <c:v>27.602533333333337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LB_he10!$B$29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LB_he10!$E$27:$E$32</c:f>
              <c:numCache>
                <c:formatCode>General</c:formatCode>
                <c:ptCount val="6"/>
                <c:pt idx="0">
                  <c:v>589286.26399999997</c:v>
                </c:pt>
                <c:pt idx="1">
                  <c:v>420454.24800000002</c:v>
                </c:pt>
                <c:pt idx="2">
                  <c:v>244026.68</c:v>
                </c:pt>
                <c:pt idx="3">
                  <c:v>86321.8</c:v>
                </c:pt>
                <c:pt idx="4">
                  <c:v>19207.991999999998</c:v>
                </c:pt>
                <c:pt idx="5">
                  <c:v>6025.6080000000002</c:v>
                </c:pt>
              </c:numCache>
            </c:numRef>
          </c:xVal>
          <c:yVal>
            <c:numRef>
              <c:f>LB_he10!$J$27:$J$32</c:f>
              <c:numCache>
                <c:formatCode>General</c:formatCode>
                <c:ptCount val="6"/>
                <c:pt idx="0">
                  <c:v>31.526366666666664</c:v>
                </c:pt>
                <c:pt idx="1">
                  <c:v>31.401</c:v>
                </c:pt>
                <c:pt idx="2">
                  <c:v>30.972533333333335</c:v>
                </c:pt>
                <c:pt idx="3">
                  <c:v>29.988100000000003</c:v>
                </c:pt>
                <c:pt idx="4">
                  <c:v>28.955366666666666</c:v>
                </c:pt>
                <c:pt idx="5">
                  <c:v>27.605800000000002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LB_he10!$B$22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LB_he10!$E$20:$E$25</c:f>
              <c:numCache>
                <c:formatCode>General</c:formatCode>
                <c:ptCount val="6"/>
                <c:pt idx="0">
                  <c:v>547316.52</c:v>
                </c:pt>
                <c:pt idx="1">
                  <c:v>376327.62400000001</c:v>
                </c:pt>
                <c:pt idx="2">
                  <c:v>191451.94399999999</c:v>
                </c:pt>
                <c:pt idx="3">
                  <c:v>45728.6</c:v>
                </c:pt>
                <c:pt idx="4">
                  <c:v>12541.664000000001</c:v>
                </c:pt>
                <c:pt idx="5">
                  <c:v>5330.08</c:v>
                </c:pt>
              </c:numCache>
            </c:numRef>
          </c:xVal>
          <c:yVal>
            <c:numRef>
              <c:f>LB_he10!$J$20:$J$25</c:f>
              <c:numCache>
                <c:formatCode>General</c:formatCode>
                <c:ptCount val="6"/>
                <c:pt idx="0">
                  <c:v>32.681933333333326</c:v>
                </c:pt>
                <c:pt idx="1">
                  <c:v>32.377600000000001</c:v>
                </c:pt>
                <c:pt idx="2">
                  <c:v>31.424066666666665</c:v>
                </c:pt>
                <c:pt idx="3">
                  <c:v>30.049566666666664</c:v>
                </c:pt>
                <c:pt idx="4">
                  <c:v>28.986400000000003</c:v>
                </c:pt>
                <c:pt idx="5">
                  <c:v>27.647133333333333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120832"/>
        <c:axId val="98122752"/>
      </c:scatterChart>
      <c:valAx>
        <c:axId val="98120832"/>
        <c:scaling>
          <c:orientation val="minMax"/>
          <c:max val="700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8122752"/>
        <c:crosses val="autoZero"/>
        <c:crossBetween val="midCat"/>
      </c:valAx>
      <c:valAx>
        <c:axId val="98122752"/>
        <c:scaling>
          <c:orientation val="minMax"/>
          <c:max val="33"/>
          <c:min val="2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8120832"/>
        <c:crosses val="autoZero"/>
        <c:crossBetween val="midCat"/>
        <c:majorUnit val="1"/>
        <c:min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LB_he10!$B$42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LB_he10!$E$40:$E$43</c:f>
              <c:numCache>
                <c:formatCode>General</c:formatCode>
                <c:ptCount val="4"/>
                <c:pt idx="0">
                  <c:v>224983.11199999999</c:v>
                </c:pt>
                <c:pt idx="1">
                  <c:v>82480.744000000006</c:v>
                </c:pt>
                <c:pt idx="2">
                  <c:v>12670.216</c:v>
                </c:pt>
                <c:pt idx="3">
                  <c:v>3586.4560000000001</c:v>
                </c:pt>
              </c:numCache>
            </c:numRef>
          </c:xVal>
          <c:yVal>
            <c:numRef>
              <c:f>LB_he10!$J$40:$J$43</c:f>
              <c:numCache>
                <c:formatCode>General</c:formatCode>
                <c:ptCount val="4"/>
                <c:pt idx="0">
                  <c:v>45.797933333333333</c:v>
                </c:pt>
                <c:pt idx="1">
                  <c:v>42.967099999999995</c:v>
                </c:pt>
                <c:pt idx="2">
                  <c:v>41.439466666666668</c:v>
                </c:pt>
                <c:pt idx="3">
                  <c:v>40.215399999999995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LB_he10!$B$49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LB_he10!$E$47:$E$50</c:f>
              <c:numCache>
                <c:formatCode>General</c:formatCode>
                <c:ptCount val="4"/>
                <c:pt idx="0">
                  <c:v>225972.552</c:v>
                </c:pt>
                <c:pt idx="1">
                  <c:v>84149.648000000001</c:v>
                </c:pt>
                <c:pt idx="2">
                  <c:v>13523.848</c:v>
                </c:pt>
                <c:pt idx="3">
                  <c:v>3644.4560000000001</c:v>
                </c:pt>
              </c:numCache>
            </c:numRef>
          </c:xVal>
          <c:yVal>
            <c:numRef>
              <c:f>LB_he10!$J$47:$J$50</c:f>
              <c:numCache>
                <c:formatCode>General</c:formatCode>
                <c:ptCount val="4"/>
                <c:pt idx="0">
                  <c:v>45.679499999999997</c:v>
                </c:pt>
                <c:pt idx="1">
                  <c:v>42.949700000000007</c:v>
                </c:pt>
                <c:pt idx="2">
                  <c:v>41.422133333333335</c:v>
                </c:pt>
                <c:pt idx="3">
                  <c:v>40.203966666666666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LB_he10!$B$63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LB_he10!$E$61:$E$64</c:f>
              <c:numCache>
                <c:formatCode>General</c:formatCode>
                <c:ptCount val="4"/>
                <c:pt idx="0">
                  <c:v>234755.416</c:v>
                </c:pt>
                <c:pt idx="1">
                  <c:v>78166.248000000007</c:v>
                </c:pt>
                <c:pt idx="2">
                  <c:v>11195.28</c:v>
                </c:pt>
                <c:pt idx="3">
                  <c:v>3509.5520000000001</c:v>
                </c:pt>
              </c:numCache>
            </c:numRef>
          </c:xVal>
          <c:yVal>
            <c:numRef>
              <c:f>LB_he10!$J$61:$J$64</c:f>
              <c:numCache>
                <c:formatCode>General</c:formatCode>
                <c:ptCount val="4"/>
                <c:pt idx="0">
                  <c:v>46.177266666666668</c:v>
                </c:pt>
                <c:pt idx="1">
                  <c:v>42.927766666666663</c:v>
                </c:pt>
                <c:pt idx="2">
                  <c:v>41.475366666666666</c:v>
                </c:pt>
                <c:pt idx="3">
                  <c:v>40.2258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LB_he10!$B$56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LB_he10!$E$54:$E$57</c:f>
              <c:numCache>
                <c:formatCode>General</c:formatCode>
                <c:ptCount val="4"/>
                <c:pt idx="0">
                  <c:v>225781.4</c:v>
                </c:pt>
                <c:pt idx="1">
                  <c:v>82786.960000000006</c:v>
                </c:pt>
                <c:pt idx="2">
                  <c:v>12362.504000000001</c:v>
                </c:pt>
                <c:pt idx="3">
                  <c:v>3564.1840000000002</c:v>
                </c:pt>
              </c:numCache>
            </c:numRef>
          </c:xVal>
          <c:yVal>
            <c:numRef>
              <c:f>LB_he10!$J$54:$J$57</c:f>
              <c:numCache>
                <c:formatCode>General</c:formatCode>
                <c:ptCount val="4"/>
                <c:pt idx="0">
                  <c:v>45.926033333333329</c:v>
                </c:pt>
                <c:pt idx="1">
                  <c:v>42.970833333333331</c:v>
                </c:pt>
                <c:pt idx="2">
                  <c:v>41.435266666666671</c:v>
                </c:pt>
                <c:pt idx="3">
                  <c:v>40.216966666666664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166272"/>
        <c:axId val="98168192"/>
      </c:scatterChart>
      <c:valAx>
        <c:axId val="9816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8168192"/>
        <c:crosses val="autoZero"/>
        <c:crossBetween val="midCat"/>
      </c:valAx>
      <c:valAx>
        <c:axId val="98168192"/>
        <c:scaling>
          <c:orientation val="minMax"/>
          <c:max val="47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8166272"/>
        <c:crosses val="autoZero"/>
        <c:crossBetween val="midCat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LB_he10!$B$76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LB_he10!$E$74:$E$77</c:f>
              <c:numCache>
                <c:formatCode>General</c:formatCode>
                <c:ptCount val="4"/>
                <c:pt idx="0">
                  <c:v>175378.79199999999</c:v>
                </c:pt>
                <c:pt idx="1">
                  <c:v>62349.135999999999</c:v>
                </c:pt>
                <c:pt idx="2">
                  <c:v>26141.256000000001</c:v>
                </c:pt>
                <c:pt idx="3">
                  <c:v>12396.56</c:v>
                </c:pt>
              </c:numCache>
            </c:numRef>
          </c:xVal>
          <c:yVal>
            <c:numRef>
              <c:f>LB_he10!$J$74:$J$77</c:f>
              <c:numCache>
                <c:formatCode>General</c:formatCode>
                <c:ptCount val="4"/>
                <c:pt idx="0">
                  <c:v>45.655399999999993</c:v>
                </c:pt>
                <c:pt idx="1">
                  <c:v>43.496766666666673</c:v>
                </c:pt>
                <c:pt idx="2">
                  <c:v>41.715499999999999</c:v>
                </c:pt>
                <c:pt idx="3">
                  <c:v>39.454799999999999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LB_he10!$B$83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LB_he10!$E$81:$E$84</c:f>
              <c:numCache>
                <c:formatCode>General</c:formatCode>
                <c:ptCount val="4"/>
                <c:pt idx="0">
                  <c:v>176608.53599999999</c:v>
                </c:pt>
                <c:pt idx="1">
                  <c:v>63577.264000000003</c:v>
                </c:pt>
                <c:pt idx="2">
                  <c:v>26320.48</c:v>
                </c:pt>
                <c:pt idx="3">
                  <c:v>12391.888000000001</c:v>
                </c:pt>
              </c:numCache>
            </c:numRef>
          </c:xVal>
          <c:yVal>
            <c:numRef>
              <c:f>LB_he10!$J$81:$J$84</c:f>
              <c:numCache>
                <c:formatCode>General</c:formatCode>
                <c:ptCount val="4"/>
                <c:pt idx="0">
                  <c:v>45.563633333333335</c:v>
                </c:pt>
                <c:pt idx="1">
                  <c:v>43.475366666666673</c:v>
                </c:pt>
                <c:pt idx="2">
                  <c:v>41.690433333333338</c:v>
                </c:pt>
                <c:pt idx="3">
                  <c:v>39.445066666666662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LB_he10!$B$97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LB_he10!$E$95:$E$98</c:f>
              <c:numCache>
                <c:formatCode>General</c:formatCode>
                <c:ptCount val="4"/>
                <c:pt idx="0">
                  <c:v>175654.56</c:v>
                </c:pt>
                <c:pt idx="1">
                  <c:v>60465.84</c:v>
                </c:pt>
                <c:pt idx="2">
                  <c:v>26119.376</c:v>
                </c:pt>
                <c:pt idx="3">
                  <c:v>12307.296</c:v>
                </c:pt>
              </c:numCache>
            </c:numRef>
          </c:xVal>
          <c:yVal>
            <c:numRef>
              <c:f>LB_he10!$J$95:$J$98</c:f>
              <c:numCache>
                <c:formatCode>General</c:formatCode>
                <c:ptCount val="4"/>
                <c:pt idx="0">
                  <c:v>45.716633333333334</c:v>
                </c:pt>
                <c:pt idx="1">
                  <c:v>43.573699999999995</c:v>
                </c:pt>
                <c:pt idx="2">
                  <c:v>41.759899999999995</c:v>
                </c:pt>
                <c:pt idx="3">
                  <c:v>39.467366666666663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LB_he10!$B$90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LB_he10!$E$88:$E$91</c:f>
              <c:numCache>
                <c:formatCode>General</c:formatCode>
                <c:ptCount val="4"/>
                <c:pt idx="0">
                  <c:v>175692.568</c:v>
                </c:pt>
                <c:pt idx="1">
                  <c:v>61995.8</c:v>
                </c:pt>
                <c:pt idx="2">
                  <c:v>26128.792000000001</c:v>
                </c:pt>
                <c:pt idx="3">
                  <c:v>12437.784</c:v>
                </c:pt>
              </c:numCache>
            </c:numRef>
          </c:xVal>
          <c:yVal>
            <c:numRef>
              <c:f>LB_he10!$J$88:$J$91</c:f>
              <c:numCache>
                <c:formatCode>General</c:formatCode>
                <c:ptCount val="4"/>
                <c:pt idx="0">
                  <c:v>45.766500000000001</c:v>
                </c:pt>
                <c:pt idx="1">
                  <c:v>43.485533333333336</c:v>
                </c:pt>
                <c:pt idx="2">
                  <c:v>41.682799999999993</c:v>
                </c:pt>
                <c:pt idx="3">
                  <c:v>39.428666666666665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20320"/>
        <c:axId val="60522496"/>
      </c:scatterChart>
      <c:valAx>
        <c:axId val="60520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0522496"/>
        <c:crosses val="autoZero"/>
        <c:crossBetween val="midCat"/>
      </c:valAx>
      <c:valAx>
        <c:axId val="60522496"/>
        <c:scaling>
          <c:orientation val="minMax"/>
          <c:max val="47"/>
          <c:min val="3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0520320"/>
        <c:crosses val="autoZero"/>
        <c:crossBetween val="midCat"/>
        <c:majorUnit val="1"/>
        <c:min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LB_he10!$B$110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LB_he10!$E$108:$E$113</c:f>
              <c:numCache>
                <c:formatCode>General</c:formatCode>
                <c:ptCount val="6"/>
                <c:pt idx="0">
                  <c:v>153145.416</c:v>
                </c:pt>
                <c:pt idx="1">
                  <c:v>76813.343999999997</c:v>
                </c:pt>
                <c:pt idx="2">
                  <c:v>20368.240000000002</c:v>
                </c:pt>
                <c:pt idx="3">
                  <c:v>7169.6319999999996</c:v>
                </c:pt>
                <c:pt idx="4">
                  <c:v>3490.136</c:v>
                </c:pt>
                <c:pt idx="5">
                  <c:v>1704.1279999999999</c:v>
                </c:pt>
              </c:numCache>
            </c:numRef>
          </c:xVal>
          <c:yVal>
            <c:numRef>
              <c:f>LB_he10!$J$108:$J$113</c:f>
              <c:numCache>
                <c:formatCode>General</c:formatCode>
                <c:ptCount val="6"/>
                <c:pt idx="0">
                  <c:v>39.516233333333332</c:v>
                </c:pt>
                <c:pt idx="1">
                  <c:v>38.362566666666673</c:v>
                </c:pt>
                <c:pt idx="2">
                  <c:v>37.146166666666666</c:v>
                </c:pt>
                <c:pt idx="3">
                  <c:v>36.230066666666666</c:v>
                </c:pt>
                <c:pt idx="4">
                  <c:v>34.919499999999999</c:v>
                </c:pt>
                <c:pt idx="5">
                  <c:v>33.261533333333333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LB_he10!$B$117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LB_he10!$E$115:$E$120</c:f>
              <c:numCache>
                <c:formatCode>General</c:formatCode>
                <c:ptCount val="6"/>
                <c:pt idx="0">
                  <c:v>161474.81599999999</c:v>
                </c:pt>
                <c:pt idx="1">
                  <c:v>86597.687999999995</c:v>
                </c:pt>
                <c:pt idx="2">
                  <c:v>24717.008000000002</c:v>
                </c:pt>
                <c:pt idx="3">
                  <c:v>7423.7839999999997</c:v>
                </c:pt>
                <c:pt idx="4">
                  <c:v>3512.328</c:v>
                </c:pt>
                <c:pt idx="5">
                  <c:v>1710.16</c:v>
                </c:pt>
              </c:numCache>
            </c:numRef>
          </c:xVal>
          <c:yVal>
            <c:numRef>
              <c:f>LB_he10!$J$115:$J$120</c:f>
              <c:numCache>
                <c:formatCode>General</c:formatCode>
                <c:ptCount val="6"/>
                <c:pt idx="0">
                  <c:v>39.23343333333333</c:v>
                </c:pt>
                <c:pt idx="1">
                  <c:v>38.222766666666672</c:v>
                </c:pt>
                <c:pt idx="2">
                  <c:v>37.081333333333333</c:v>
                </c:pt>
                <c:pt idx="3">
                  <c:v>36.170166666666667</c:v>
                </c:pt>
                <c:pt idx="4">
                  <c:v>34.860966666666663</c:v>
                </c:pt>
                <c:pt idx="5">
                  <c:v>33.283933333333337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LB_he10!$B$131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LB_he10!$E$129:$E$134</c:f>
              <c:numCache>
                <c:formatCode>General</c:formatCode>
                <c:ptCount val="6"/>
                <c:pt idx="0">
                  <c:v>163965.10399999999</c:v>
                </c:pt>
                <c:pt idx="1">
                  <c:v>84597.2</c:v>
                </c:pt>
                <c:pt idx="2">
                  <c:v>28994.639999999999</c:v>
                </c:pt>
                <c:pt idx="3">
                  <c:v>8533.7919999999995</c:v>
                </c:pt>
                <c:pt idx="4">
                  <c:v>3571.288</c:v>
                </c:pt>
                <c:pt idx="5">
                  <c:v>1746.2080000000001</c:v>
                </c:pt>
              </c:numCache>
            </c:numRef>
          </c:xVal>
          <c:yVal>
            <c:numRef>
              <c:f>LB_he10!$J$129:$J$134</c:f>
              <c:numCache>
                <c:formatCode>General</c:formatCode>
                <c:ptCount val="6"/>
                <c:pt idx="0">
                  <c:v>39.476833333333332</c:v>
                </c:pt>
                <c:pt idx="1">
                  <c:v>38.420266666666663</c:v>
                </c:pt>
                <c:pt idx="2">
                  <c:v>37.350233333333335</c:v>
                </c:pt>
                <c:pt idx="3">
                  <c:v>36.403500000000001</c:v>
                </c:pt>
                <c:pt idx="4">
                  <c:v>35.078600000000002</c:v>
                </c:pt>
                <c:pt idx="5">
                  <c:v>33.421866666666666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LB_he10!$B$124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LB_he10!$E$122:$E$127</c:f>
              <c:numCache>
                <c:formatCode>General</c:formatCode>
                <c:ptCount val="6"/>
                <c:pt idx="0">
                  <c:v>148848.56</c:v>
                </c:pt>
                <c:pt idx="1">
                  <c:v>71452.687999999995</c:v>
                </c:pt>
                <c:pt idx="2">
                  <c:v>18811.423999999999</c:v>
                </c:pt>
                <c:pt idx="3">
                  <c:v>7119.9440000000004</c:v>
                </c:pt>
                <c:pt idx="4">
                  <c:v>3501.944</c:v>
                </c:pt>
                <c:pt idx="5">
                  <c:v>1716.0640000000001</c:v>
                </c:pt>
              </c:numCache>
            </c:numRef>
          </c:xVal>
          <c:yVal>
            <c:numRef>
              <c:f>LB_he10!$J$122:$J$127</c:f>
              <c:numCache>
                <c:formatCode>General</c:formatCode>
                <c:ptCount val="6"/>
                <c:pt idx="0">
                  <c:v>39.834899999999998</c:v>
                </c:pt>
                <c:pt idx="1">
                  <c:v>38.446233333333332</c:v>
                </c:pt>
                <c:pt idx="2">
                  <c:v>37.170466666666663</c:v>
                </c:pt>
                <c:pt idx="3">
                  <c:v>36.255666666666663</c:v>
                </c:pt>
                <c:pt idx="4">
                  <c:v>34.924700000000001</c:v>
                </c:pt>
                <c:pt idx="5">
                  <c:v>33.263866666666665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720064"/>
        <c:axId val="105734528"/>
      </c:scatterChart>
      <c:valAx>
        <c:axId val="105720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734528"/>
        <c:crosses val="autoZero"/>
        <c:crossBetween val="midCat"/>
      </c:valAx>
      <c:valAx>
        <c:axId val="105734528"/>
        <c:scaling>
          <c:orientation val="minMax"/>
          <c:max val="40"/>
          <c:min val="3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720064"/>
        <c:crosses val="autoZero"/>
        <c:crossBetween val="midCat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LB_he10!$B$178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LB_he10!$E$176:$E$181</c:f>
              <c:numCache>
                <c:formatCode>General</c:formatCode>
                <c:ptCount val="6"/>
                <c:pt idx="0">
                  <c:v>166593.06400000001</c:v>
                </c:pt>
                <c:pt idx="1">
                  <c:v>91967.792000000001</c:v>
                </c:pt>
                <c:pt idx="2">
                  <c:v>30348.68</c:v>
                </c:pt>
                <c:pt idx="3">
                  <c:v>9469.0319999999992</c:v>
                </c:pt>
                <c:pt idx="4">
                  <c:v>3718.0479999999998</c:v>
                </c:pt>
                <c:pt idx="5">
                  <c:v>1597.904</c:v>
                </c:pt>
              </c:numCache>
            </c:numRef>
          </c:xVal>
          <c:yVal>
            <c:numRef>
              <c:f>LB_he10!$J$176:$J$181</c:f>
              <c:numCache>
                <c:formatCode>General</c:formatCode>
                <c:ptCount val="6"/>
                <c:pt idx="0">
                  <c:v>37.192</c:v>
                </c:pt>
                <c:pt idx="1">
                  <c:v>36.336633333333332</c:v>
                </c:pt>
                <c:pt idx="2">
                  <c:v>35.00416666666667</c:v>
                </c:pt>
                <c:pt idx="3">
                  <c:v>33.780633333333334</c:v>
                </c:pt>
                <c:pt idx="4">
                  <c:v>32.255366666666667</c:v>
                </c:pt>
                <c:pt idx="5">
                  <c:v>30.741266666666665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LB_he10!$B$185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LB_he10!$E$183:$E$188</c:f>
              <c:numCache>
                <c:formatCode>General</c:formatCode>
                <c:ptCount val="6"/>
                <c:pt idx="0">
                  <c:v>173662.84</c:v>
                </c:pt>
                <c:pt idx="1">
                  <c:v>99441.864000000001</c:v>
                </c:pt>
                <c:pt idx="2">
                  <c:v>35156.936000000002</c:v>
                </c:pt>
                <c:pt idx="3">
                  <c:v>9876.1119999999992</c:v>
                </c:pt>
                <c:pt idx="4">
                  <c:v>3682.9279999999999</c:v>
                </c:pt>
                <c:pt idx="5">
                  <c:v>1568.896</c:v>
                </c:pt>
              </c:numCache>
            </c:numRef>
          </c:xVal>
          <c:yVal>
            <c:numRef>
              <c:f>LB_he10!$J$183:$J$188</c:f>
              <c:numCache>
                <c:formatCode>General</c:formatCode>
                <c:ptCount val="6"/>
                <c:pt idx="0">
                  <c:v>37.029666666666671</c:v>
                </c:pt>
                <c:pt idx="1">
                  <c:v>36.252933333333331</c:v>
                </c:pt>
                <c:pt idx="2">
                  <c:v>34.976599999999998</c:v>
                </c:pt>
                <c:pt idx="3">
                  <c:v>33.741500000000002</c:v>
                </c:pt>
                <c:pt idx="4">
                  <c:v>32.23343333333333</c:v>
                </c:pt>
                <c:pt idx="5">
                  <c:v>20.732166666666668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LB_he10!$B$199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LB_he10!$E$197:$E$202</c:f>
              <c:numCache>
                <c:formatCode>General</c:formatCode>
                <c:ptCount val="6"/>
                <c:pt idx="0">
                  <c:v>181904</c:v>
                </c:pt>
                <c:pt idx="1">
                  <c:v>106982.74400000001</c:v>
                </c:pt>
                <c:pt idx="2">
                  <c:v>42950.175999999999</c:v>
                </c:pt>
                <c:pt idx="3">
                  <c:v>13176.712</c:v>
                </c:pt>
                <c:pt idx="4">
                  <c:v>4277.32</c:v>
                </c:pt>
                <c:pt idx="5">
                  <c:v>1760.2159999999999</c:v>
                </c:pt>
              </c:numCache>
            </c:numRef>
          </c:xVal>
          <c:yVal>
            <c:numRef>
              <c:f>LB_he10!$J$197:$J$202</c:f>
              <c:numCache>
                <c:formatCode>General</c:formatCode>
                <c:ptCount val="6"/>
                <c:pt idx="0">
                  <c:v>36.647066666666667</c:v>
                </c:pt>
                <c:pt idx="1">
                  <c:v>36.117033333333332</c:v>
                </c:pt>
                <c:pt idx="2">
                  <c:v>35.164166666666667</c:v>
                </c:pt>
                <c:pt idx="3">
                  <c:v>33.976933333333328</c:v>
                </c:pt>
                <c:pt idx="4">
                  <c:v>32.431400000000004</c:v>
                </c:pt>
                <c:pt idx="5">
                  <c:v>30.856866666666665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LB_he10!$B$192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LB_he10!$E$190:$E$195</c:f>
              <c:numCache>
                <c:formatCode>General</c:formatCode>
                <c:ptCount val="6"/>
                <c:pt idx="0">
                  <c:v>164219.68</c:v>
                </c:pt>
                <c:pt idx="1">
                  <c:v>89232.415999999997</c:v>
                </c:pt>
                <c:pt idx="2">
                  <c:v>29044.263999999999</c:v>
                </c:pt>
                <c:pt idx="3">
                  <c:v>9568.1679999999997</c:v>
                </c:pt>
                <c:pt idx="4">
                  <c:v>3826.9279999999999</c:v>
                </c:pt>
                <c:pt idx="5">
                  <c:v>1651.056</c:v>
                </c:pt>
              </c:numCache>
            </c:numRef>
          </c:xVal>
          <c:yVal>
            <c:numRef>
              <c:f>LB_he10!$J$190:$J$195</c:f>
              <c:numCache>
                <c:formatCode>General</c:formatCode>
                <c:ptCount val="6"/>
                <c:pt idx="0">
                  <c:v>37.4527</c:v>
                </c:pt>
                <c:pt idx="1">
                  <c:v>36.453566666666667</c:v>
                </c:pt>
                <c:pt idx="2">
                  <c:v>35.011866666666663</c:v>
                </c:pt>
                <c:pt idx="3">
                  <c:v>33.781233333333333</c:v>
                </c:pt>
                <c:pt idx="4">
                  <c:v>32.233200000000004</c:v>
                </c:pt>
                <c:pt idx="5">
                  <c:v>30.715500000000002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765504"/>
        <c:axId val="105771776"/>
      </c:scatterChart>
      <c:valAx>
        <c:axId val="105765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771776"/>
        <c:crosses val="autoZero"/>
        <c:crossBetween val="midCat"/>
      </c:valAx>
      <c:valAx>
        <c:axId val="105771776"/>
        <c:scaling>
          <c:orientation val="minMax"/>
          <c:max val="38"/>
          <c:min val="3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765504"/>
        <c:crosses val="autoZero"/>
        <c:crossBetween val="midCat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LB_he10!$B$144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LB_he10!$E$142:$E$147</c:f>
              <c:numCache>
                <c:formatCode>General</c:formatCode>
                <c:ptCount val="6"/>
                <c:pt idx="0">
                  <c:v>455584.8</c:v>
                </c:pt>
                <c:pt idx="1">
                  <c:v>303691.92800000001</c:v>
                </c:pt>
                <c:pt idx="2">
                  <c:v>144176.856</c:v>
                </c:pt>
                <c:pt idx="3">
                  <c:v>27061.184000000001</c:v>
                </c:pt>
                <c:pt idx="4">
                  <c:v>3431.4879999999998</c:v>
                </c:pt>
                <c:pt idx="5">
                  <c:v>1203.6320000000001</c:v>
                </c:pt>
              </c:numCache>
            </c:numRef>
          </c:xVal>
          <c:yVal>
            <c:numRef>
              <c:f>LB_he10!$J$142:$J$147</c:f>
              <c:numCache>
                <c:formatCode>General</c:formatCode>
                <c:ptCount val="6"/>
                <c:pt idx="0">
                  <c:v>35.29396666666667</c:v>
                </c:pt>
                <c:pt idx="1">
                  <c:v>34.700633333333336</c:v>
                </c:pt>
                <c:pt idx="2">
                  <c:v>33.404566666666668</c:v>
                </c:pt>
                <c:pt idx="3">
                  <c:v>31.891933333333338</c:v>
                </c:pt>
                <c:pt idx="4">
                  <c:v>31.274233333333331</c:v>
                </c:pt>
                <c:pt idx="5">
                  <c:v>30.41746666666667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LB_he10!$B$151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LB_he10!$E$149:$E$154</c:f>
              <c:numCache>
                <c:formatCode>General</c:formatCode>
                <c:ptCount val="6"/>
                <c:pt idx="0">
                  <c:v>466387.53600000002</c:v>
                </c:pt>
                <c:pt idx="1">
                  <c:v>315149.15999999997</c:v>
                </c:pt>
                <c:pt idx="2">
                  <c:v>155992.44</c:v>
                </c:pt>
                <c:pt idx="3">
                  <c:v>33851.192000000003</c:v>
                </c:pt>
                <c:pt idx="4">
                  <c:v>3737.9119999999998</c:v>
                </c:pt>
                <c:pt idx="5">
                  <c:v>1200.7760000000001</c:v>
                </c:pt>
              </c:numCache>
            </c:numRef>
          </c:xVal>
          <c:yVal>
            <c:numRef>
              <c:f>LB_he10!$J$149:$J$154</c:f>
              <c:numCache>
                <c:formatCode>General</c:formatCode>
                <c:ptCount val="6"/>
                <c:pt idx="0">
                  <c:v>35.058233333333334</c:v>
                </c:pt>
                <c:pt idx="1">
                  <c:v>34.52473333333333</c:v>
                </c:pt>
                <c:pt idx="2">
                  <c:v>33.343200000000003</c:v>
                </c:pt>
                <c:pt idx="3">
                  <c:v>31.937466666666666</c:v>
                </c:pt>
                <c:pt idx="4">
                  <c:v>31.247833333333336</c:v>
                </c:pt>
                <c:pt idx="5">
                  <c:v>30.395766666666663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LB_he10!$B$165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LB_he10!$E$163:$E$168</c:f>
              <c:numCache>
                <c:formatCode>General</c:formatCode>
                <c:ptCount val="6"/>
                <c:pt idx="0">
                  <c:v>506728.424</c:v>
                </c:pt>
                <c:pt idx="1">
                  <c:v>360655.82400000002</c:v>
                </c:pt>
                <c:pt idx="2">
                  <c:v>197517.8</c:v>
                </c:pt>
                <c:pt idx="3">
                  <c:v>44520.328000000001</c:v>
                </c:pt>
                <c:pt idx="4">
                  <c:v>4534.3040000000001</c:v>
                </c:pt>
                <c:pt idx="5">
                  <c:v>1241.576</c:v>
                </c:pt>
              </c:numCache>
            </c:numRef>
          </c:xVal>
          <c:yVal>
            <c:numRef>
              <c:f>LB_he10!$J$163:$J$168</c:f>
              <c:numCache>
                <c:formatCode>General</c:formatCode>
                <c:ptCount val="6"/>
                <c:pt idx="0">
                  <c:v>35.004166666666663</c:v>
                </c:pt>
                <c:pt idx="1">
                  <c:v>34.714066666666668</c:v>
                </c:pt>
                <c:pt idx="2">
                  <c:v>33.769466666666666</c:v>
                </c:pt>
                <c:pt idx="3">
                  <c:v>32.006433333333334</c:v>
                </c:pt>
                <c:pt idx="4">
                  <c:v>31.310333333333332</c:v>
                </c:pt>
                <c:pt idx="5">
                  <c:v>30.444700000000001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LB_he10!$B$158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LB_he10!$E$156:$E$161</c:f>
              <c:numCache>
                <c:formatCode>General</c:formatCode>
                <c:ptCount val="6"/>
                <c:pt idx="0">
                  <c:v>453685.288</c:v>
                </c:pt>
                <c:pt idx="1">
                  <c:v>301181.63199999998</c:v>
                </c:pt>
                <c:pt idx="2">
                  <c:v>140841.52799999999</c:v>
                </c:pt>
                <c:pt idx="3">
                  <c:v>25745.472000000002</c:v>
                </c:pt>
                <c:pt idx="4">
                  <c:v>3446.2159999999999</c:v>
                </c:pt>
                <c:pt idx="5">
                  <c:v>1224.1199999999999</c:v>
                </c:pt>
              </c:numCache>
            </c:numRef>
          </c:xVal>
          <c:yVal>
            <c:numRef>
              <c:f>LB_he10!$J$156:$J$161</c:f>
              <c:numCache>
                <c:formatCode>General</c:formatCode>
                <c:ptCount val="6"/>
                <c:pt idx="0">
                  <c:v>35.649166666666673</c:v>
                </c:pt>
                <c:pt idx="1">
                  <c:v>34.944099999999999</c:v>
                </c:pt>
                <c:pt idx="2">
                  <c:v>33.475133333333332</c:v>
                </c:pt>
                <c:pt idx="3">
                  <c:v>31.880200000000002</c:v>
                </c:pt>
                <c:pt idx="4">
                  <c:v>31.284633333333332</c:v>
                </c:pt>
                <c:pt idx="5">
                  <c:v>30.428566666666669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348032"/>
        <c:axId val="98350208"/>
      </c:scatterChart>
      <c:valAx>
        <c:axId val="9834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8350208"/>
        <c:crosses val="autoZero"/>
        <c:crossBetween val="midCat"/>
      </c:valAx>
      <c:valAx>
        <c:axId val="98350208"/>
        <c:scaling>
          <c:orientation val="minMax"/>
          <c:max val="36"/>
          <c:min val="3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8348032"/>
        <c:crosses val="autoZero"/>
        <c:crossBetween val="midCat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AI_he10!$B$8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AI_he10!$E$6:$E$11</c:f>
              <c:numCache>
                <c:formatCode>General</c:formatCode>
                <c:ptCount val="6"/>
                <c:pt idx="0">
                  <c:v>715541.05599999998</c:v>
                </c:pt>
                <c:pt idx="1">
                  <c:v>581766.64</c:v>
                </c:pt>
                <c:pt idx="2">
                  <c:v>432696.39199999999</c:v>
                </c:pt>
                <c:pt idx="3">
                  <c:v>257216.44</c:v>
                </c:pt>
                <c:pt idx="4">
                  <c:v>117466.736</c:v>
                </c:pt>
                <c:pt idx="5">
                  <c:v>63110.264000000003</c:v>
                </c:pt>
              </c:numCache>
            </c:numRef>
          </c:xVal>
          <c:yVal>
            <c:numRef>
              <c:f>AI_he10!$J$6:$J$11</c:f>
              <c:numCache>
                <c:formatCode>General</c:formatCode>
                <c:ptCount val="6"/>
                <c:pt idx="0">
                  <c:v>32.391199999999998</c:v>
                </c:pt>
                <c:pt idx="1">
                  <c:v>32.293266666666668</c:v>
                </c:pt>
                <c:pt idx="2">
                  <c:v>31.915600000000001</c:v>
                </c:pt>
                <c:pt idx="3">
                  <c:v>31.048333333333336</c:v>
                </c:pt>
                <c:pt idx="4">
                  <c:v>29.610466666666667</c:v>
                </c:pt>
                <c:pt idx="5">
                  <c:v>28.327200000000001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AI_he10!$B$15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AI_he10!$E$13:$E$18</c:f>
              <c:numCache>
                <c:formatCode>General</c:formatCode>
                <c:ptCount val="6"/>
                <c:pt idx="0">
                  <c:v>727095.47199999995</c:v>
                </c:pt>
                <c:pt idx="1">
                  <c:v>583918.56799999997</c:v>
                </c:pt>
                <c:pt idx="2">
                  <c:v>443270.87199999997</c:v>
                </c:pt>
                <c:pt idx="3">
                  <c:v>280186.60800000001</c:v>
                </c:pt>
                <c:pt idx="4">
                  <c:v>119478.128</c:v>
                </c:pt>
                <c:pt idx="5">
                  <c:v>62217.807999999997</c:v>
                </c:pt>
              </c:numCache>
            </c:numRef>
          </c:xVal>
          <c:yVal>
            <c:numRef>
              <c:f>AI_he10!$J$13:$J$18</c:f>
              <c:numCache>
                <c:formatCode>General</c:formatCode>
                <c:ptCount val="6"/>
                <c:pt idx="0">
                  <c:v>32.1417</c:v>
                </c:pt>
                <c:pt idx="1">
                  <c:v>32.049233333333333</c:v>
                </c:pt>
                <c:pt idx="2">
                  <c:v>31.708733333333331</c:v>
                </c:pt>
                <c:pt idx="3">
                  <c:v>30.921600000000002</c:v>
                </c:pt>
                <c:pt idx="4">
                  <c:v>29.528300000000002</c:v>
                </c:pt>
                <c:pt idx="5">
                  <c:v>28.274666666666665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AI_he10!$B$29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AI_he10!$E$27:$E$32</c:f>
              <c:numCache>
                <c:formatCode>General</c:formatCode>
                <c:ptCount val="6"/>
                <c:pt idx="0">
                  <c:v>757762.19200000004</c:v>
                </c:pt>
                <c:pt idx="1">
                  <c:v>606503.41599999997</c:v>
                </c:pt>
                <c:pt idx="2">
                  <c:v>440942.136</c:v>
                </c:pt>
                <c:pt idx="3">
                  <c:v>289530.58399999997</c:v>
                </c:pt>
                <c:pt idx="4">
                  <c:v>146659.76800000001</c:v>
                </c:pt>
                <c:pt idx="5">
                  <c:v>69003.032000000007</c:v>
                </c:pt>
              </c:numCache>
            </c:numRef>
          </c:xVal>
          <c:yVal>
            <c:numRef>
              <c:f>AI_he10!$J$27:$J$32</c:f>
              <c:numCache>
                <c:formatCode>General</c:formatCode>
                <c:ptCount val="6"/>
                <c:pt idx="0">
                  <c:v>31.553966666666664</c:v>
                </c:pt>
                <c:pt idx="1">
                  <c:v>31.491800000000001</c:v>
                </c:pt>
                <c:pt idx="2">
                  <c:v>31.315966666666668</c:v>
                </c:pt>
                <c:pt idx="3">
                  <c:v>30.770733333333336</c:v>
                </c:pt>
                <c:pt idx="4">
                  <c:v>29.60723333333333</c:v>
                </c:pt>
                <c:pt idx="5">
                  <c:v>28.263066666666663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AI_he10!$B$22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AI_he10!$E$20:$E$25</c:f>
              <c:numCache>
                <c:formatCode>General</c:formatCode>
                <c:ptCount val="6"/>
                <c:pt idx="0">
                  <c:v>718513.74399999995</c:v>
                </c:pt>
                <c:pt idx="1">
                  <c:v>578495.22400000005</c:v>
                </c:pt>
                <c:pt idx="2">
                  <c:v>422954.64</c:v>
                </c:pt>
                <c:pt idx="3">
                  <c:v>251308.79199999999</c:v>
                </c:pt>
                <c:pt idx="4">
                  <c:v>121298.872</c:v>
                </c:pt>
                <c:pt idx="5">
                  <c:v>64717.951999999997</c:v>
                </c:pt>
              </c:numCache>
            </c:numRef>
          </c:xVal>
          <c:yVal>
            <c:numRef>
              <c:f>AI_he10!$J$20:$J$25</c:f>
              <c:numCache>
                <c:formatCode>General</c:formatCode>
                <c:ptCount val="6"/>
                <c:pt idx="0">
                  <c:v>32.752699999999997</c:v>
                </c:pt>
                <c:pt idx="1">
                  <c:v>32.646066666666663</c:v>
                </c:pt>
                <c:pt idx="2">
                  <c:v>32.188266666666671</c:v>
                </c:pt>
                <c:pt idx="3">
                  <c:v>31.258733333333335</c:v>
                </c:pt>
                <c:pt idx="4">
                  <c:v>29.713566666666665</c:v>
                </c:pt>
                <c:pt idx="5">
                  <c:v>28.347300000000001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022080"/>
        <c:axId val="111024000"/>
      </c:scatterChart>
      <c:valAx>
        <c:axId val="11102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024000"/>
        <c:crosses val="autoZero"/>
        <c:crossBetween val="midCat"/>
      </c:valAx>
      <c:valAx>
        <c:axId val="111024000"/>
        <c:scaling>
          <c:orientation val="minMax"/>
          <c:max val="33"/>
          <c:min val="2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022080"/>
        <c:crosses val="autoZero"/>
        <c:crossBetween val="midCat"/>
        <c:majorUnit val="1"/>
        <c:min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AI_he10!$B$42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AI_he10!$E$40:$E$43</c:f>
              <c:numCache>
                <c:formatCode>General</c:formatCode>
                <c:ptCount val="4"/>
                <c:pt idx="0">
                  <c:v>346126.24800000002</c:v>
                </c:pt>
                <c:pt idx="1">
                  <c:v>216443.64799999999</c:v>
                </c:pt>
                <c:pt idx="2">
                  <c:v>84380.84</c:v>
                </c:pt>
                <c:pt idx="3">
                  <c:v>42831.48</c:v>
                </c:pt>
              </c:numCache>
            </c:numRef>
          </c:xVal>
          <c:yVal>
            <c:numRef>
              <c:f>AI_he10!$J$40:$J$43</c:f>
              <c:numCache>
                <c:formatCode>General</c:formatCode>
                <c:ptCount val="4"/>
                <c:pt idx="0">
                  <c:v>47.149766666666665</c:v>
                </c:pt>
                <c:pt idx="1">
                  <c:v>45.224833333333329</c:v>
                </c:pt>
                <c:pt idx="2">
                  <c:v>42.457766666666664</c:v>
                </c:pt>
                <c:pt idx="3">
                  <c:v>40.848833333333332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AI_he10!$B$49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AI_he10!$E$47:$E$50</c:f>
              <c:numCache>
                <c:formatCode>General</c:formatCode>
                <c:ptCount val="4"/>
                <c:pt idx="0">
                  <c:v>345790.21600000001</c:v>
                </c:pt>
                <c:pt idx="1">
                  <c:v>216026.272</c:v>
                </c:pt>
                <c:pt idx="2">
                  <c:v>85369.432000000001</c:v>
                </c:pt>
                <c:pt idx="3">
                  <c:v>42690.879999999997</c:v>
                </c:pt>
              </c:numCache>
            </c:numRef>
          </c:xVal>
          <c:yVal>
            <c:numRef>
              <c:f>AI_he10!$J$47:$J$50</c:f>
              <c:numCache>
                <c:formatCode>General</c:formatCode>
                <c:ptCount val="4"/>
                <c:pt idx="0">
                  <c:v>46.968966666666667</c:v>
                </c:pt>
                <c:pt idx="1">
                  <c:v>45.10916666666666</c:v>
                </c:pt>
                <c:pt idx="2">
                  <c:v>42.433633333333333</c:v>
                </c:pt>
                <c:pt idx="3">
                  <c:v>40.819633333333336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AI_he10!$B$63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AI_he10!$E$61:$E$64</c:f>
              <c:numCache>
                <c:formatCode>General</c:formatCode>
                <c:ptCount val="4"/>
                <c:pt idx="0">
                  <c:v>366380.83199999999</c:v>
                </c:pt>
                <c:pt idx="1">
                  <c:v>225802.84</c:v>
                </c:pt>
                <c:pt idx="2">
                  <c:v>81738.263999999996</c:v>
                </c:pt>
                <c:pt idx="3">
                  <c:v>43048.959999999999</c:v>
                </c:pt>
              </c:numCache>
            </c:numRef>
          </c:xVal>
          <c:yVal>
            <c:numRef>
              <c:f>AI_he10!$J$61:$J$64</c:f>
              <c:numCache>
                <c:formatCode>General</c:formatCode>
                <c:ptCount val="4"/>
                <c:pt idx="0">
                  <c:v>47.626100000000001</c:v>
                </c:pt>
                <c:pt idx="1">
                  <c:v>45.563533333333339</c:v>
                </c:pt>
                <c:pt idx="2">
                  <c:v>42.448399999999999</c:v>
                </c:pt>
                <c:pt idx="3">
                  <c:v>40.855766666666668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AI_he10!$B$56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AI_he10!$E$54:$E$57</c:f>
              <c:numCache>
                <c:formatCode>General</c:formatCode>
                <c:ptCount val="4"/>
                <c:pt idx="0">
                  <c:v>347427.32</c:v>
                </c:pt>
                <c:pt idx="1">
                  <c:v>217889.23199999999</c:v>
                </c:pt>
                <c:pt idx="2">
                  <c:v>84593.808000000005</c:v>
                </c:pt>
                <c:pt idx="3">
                  <c:v>43099.44</c:v>
                </c:pt>
              </c:numCache>
            </c:numRef>
          </c:xVal>
          <c:yVal>
            <c:numRef>
              <c:f>AI_he10!$J$54:$J$57</c:f>
              <c:numCache>
                <c:formatCode>General</c:formatCode>
                <c:ptCount val="4"/>
                <c:pt idx="0">
                  <c:v>47.361166666666669</c:v>
                </c:pt>
                <c:pt idx="1">
                  <c:v>45.333166666666671</c:v>
                </c:pt>
                <c:pt idx="2">
                  <c:v>42.464300000000001</c:v>
                </c:pt>
                <c:pt idx="3">
                  <c:v>40.839333333333329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709952"/>
        <c:axId val="105711872"/>
      </c:scatterChart>
      <c:valAx>
        <c:axId val="105709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711872"/>
        <c:crosses val="autoZero"/>
        <c:crossBetween val="midCat"/>
      </c:valAx>
      <c:valAx>
        <c:axId val="105711872"/>
        <c:scaling>
          <c:orientation val="minMax"/>
          <c:max val="48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709952"/>
        <c:crosses val="autoZero"/>
        <c:crossBetween val="midCat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AI_he10!$B$76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AI_he10!$E$74:$E$77</c:f>
              <c:numCache>
                <c:formatCode>General</c:formatCode>
                <c:ptCount val="4"/>
                <c:pt idx="0">
                  <c:v>351224.56800000003</c:v>
                </c:pt>
                <c:pt idx="1">
                  <c:v>212879.49600000001</c:v>
                </c:pt>
                <c:pt idx="2">
                  <c:v>123239.696</c:v>
                </c:pt>
                <c:pt idx="3">
                  <c:v>76267.207999999999</c:v>
                </c:pt>
              </c:numCache>
            </c:numRef>
          </c:xVal>
          <c:yVal>
            <c:numRef>
              <c:f>AI_he10!$J$74:$J$77</c:f>
              <c:numCache>
                <c:formatCode>General</c:formatCode>
                <c:ptCount val="4"/>
                <c:pt idx="0">
                  <c:v>47.166766666666668</c:v>
                </c:pt>
                <c:pt idx="1">
                  <c:v>45.200633333333336</c:v>
                </c:pt>
                <c:pt idx="2">
                  <c:v>43.028400000000005</c:v>
                </c:pt>
                <c:pt idx="3">
                  <c:v>40.753366666666665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AI_he10!$B$83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AI_he10!$E$81:$E$84</c:f>
              <c:numCache>
                <c:formatCode>General</c:formatCode>
                <c:ptCount val="4"/>
                <c:pt idx="0">
                  <c:v>351060.24</c:v>
                </c:pt>
                <c:pt idx="1">
                  <c:v>213232.76800000001</c:v>
                </c:pt>
                <c:pt idx="2">
                  <c:v>123006.048</c:v>
                </c:pt>
                <c:pt idx="3">
                  <c:v>75945.248000000007</c:v>
                </c:pt>
              </c:numCache>
            </c:numRef>
          </c:xVal>
          <c:yVal>
            <c:numRef>
              <c:f>AI_he10!$J$81:$J$84</c:f>
              <c:numCache>
                <c:formatCode>General</c:formatCode>
                <c:ptCount val="4"/>
                <c:pt idx="0">
                  <c:v>46.978466666666662</c:v>
                </c:pt>
                <c:pt idx="1">
                  <c:v>45.119</c:v>
                </c:pt>
                <c:pt idx="2">
                  <c:v>42.99046666666667</c:v>
                </c:pt>
                <c:pt idx="3">
                  <c:v>40.736666666666672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AI_he10!$B$97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AI_he10!$E$95:$E$98</c:f>
              <c:numCache>
                <c:formatCode>General</c:formatCode>
                <c:ptCount val="4"/>
                <c:pt idx="0">
                  <c:v>362070.41600000003</c:v>
                </c:pt>
                <c:pt idx="1">
                  <c:v>209409.136</c:v>
                </c:pt>
                <c:pt idx="2">
                  <c:v>122816.728</c:v>
                </c:pt>
                <c:pt idx="3">
                  <c:v>75690.623999999996</c:v>
                </c:pt>
              </c:numCache>
            </c:numRef>
          </c:xVal>
          <c:yVal>
            <c:numRef>
              <c:f>AI_he10!$J$95:$J$98</c:f>
              <c:numCache>
                <c:formatCode>General</c:formatCode>
                <c:ptCount val="4"/>
                <c:pt idx="0">
                  <c:v>47.326366666666665</c:v>
                </c:pt>
                <c:pt idx="1">
                  <c:v>45.19733333333334</c:v>
                </c:pt>
                <c:pt idx="2">
                  <c:v>43.029200000000003</c:v>
                </c:pt>
                <c:pt idx="3">
                  <c:v>40.734933333333338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AI_he10!$B$90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AI_he10!$E$88:$E$91</c:f>
              <c:numCache>
                <c:formatCode>General</c:formatCode>
                <c:ptCount val="4"/>
                <c:pt idx="0">
                  <c:v>352177.17599999998</c:v>
                </c:pt>
                <c:pt idx="1">
                  <c:v>213663.704</c:v>
                </c:pt>
                <c:pt idx="2">
                  <c:v>123685.648</c:v>
                </c:pt>
                <c:pt idx="3">
                  <c:v>76650.320000000007</c:v>
                </c:pt>
              </c:numCache>
            </c:numRef>
          </c:xVal>
          <c:yVal>
            <c:numRef>
              <c:f>AI_he10!$J$88:$J$91</c:f>
              <c:numCache>
                <c:formatCode>General</c:formatCode>
                <c:ptCount val="4"/>
                <c:pt idx="0">
                  <c:v>47.405400000000007</c:v>
                </c:pt>
                <c:pt idx="1">
                  <c:v>45.269433333333325</c:v>
                </c:pt>
                <c:pt idx="2">
                  <c:v>43.021766666666657</c:v>
                </c:pt>
                <c:pt idx="3">
                  <c:v>40.736566666666668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080192"/>
        <c:axId val="111082112"/>
      </c:scatterChart>
      <c:valAx>
        <c:axId val="111080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082112"/>
        <c:crosses val="autoZero"/>
        <c:crossBetween val="midCat"/>
      </c:valAx>
      <c:valAx>
        <c:axId val="111082112"/>
        <c:scaling>
          <c:orientation val="minMax"/>
          <c:max val="48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080192"/>
        <c:crosses val="autoZero"/>
        <c:crossBetween val="midCat"/>
        <c:majorUnit val="1"/>
        <c:min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AI_he10!$B$110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AI_he10!$E$108:$E$113</c:f>
              <c:numCache>
                <c:formatCode>General</c:formatCode>
                <c:ptCount val="6"/>
                <c:pt idx="0">
                  <c:v>196524.88800000001</c:v>
                </c:pt>
                <c:pt idx="1">
                  <c:v>127558.912</c:v>
                </c:pt>
                <c:pt idx="2">
                  <c:v>56524.44</c:v>
                </c:pt>
                <c:pt idx="3">
                  <c:v>18793.576000000001</c:v>
                </c:pt>
                <c:pt idx="4">
                  <c:v>10585.08</c:v>
                </c:pt>
                <c:pt idx="5">
                  <c:v>6290.3440000000001</c:v>
                </c:pt>
              </c:numCache>
            </c:numRef>
          </c:xVal>
          <c:yVal>
            <c:numRef>
              <c:f>AI_he10!$J$108:$J$113</c:f>
              <c:numCache>
                <c:formatCode>General</c:formatCode>
                <c:ptCount val="6"/>
                <c:pt idx="0">
                  <c:v>39.885100000000001</c:v>
                </c:pt>
                <c:pt idx="1">
                  <c:v>39.285966666666667</c:v>
                </c:pt>
                <c:pt idx="2">
                  <c:v>38.059766666666668</c:v>
                </c:pt>
                <c:pt idx="3">
                  <c:v>36.961666666666666</c:v>
                </c:pt>
                <c:pt idx="4">
                  <c:v>35.920133333333332</c:v>
                </c:pt>
                <c:pt idx="5">
                  <c:v>34.798166666666667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AI_he10!$B$117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AI_he10!$E$115:$E$120</c:f>
              <c:numCache>
                <c:formatCode>General</c:formatCode>
                <c:ptCount val="6"/>
                <c:pt idx="0">
                  <c:v>203769.92800000001</c:v>
                </c:pt>
                <c:pt idx="1">
                  <c:v>135297.552</c:v>
                </c:pt>
                <c:pt idx="2">
                  <c:v>65471.336000000003</c:v>
                </c:pt>
                <c:pt idx="3">
                  <c:v>19508.864000000001</c:v>
                </c:pt>
                <c:pt idx="4">
                  <c:v>10623.064</c:v>
                </c:pt>
                <c:pt idx="5">
                  <c:v>6287.92</c:v>
                </c:pt>
              </c:numCache>
            </c:numRef>
          </c:xVal>
          <c:yVal>
            <c:numRef>
              <c:f>AI_he10!$J$115:$J$120</c:f>
              <c:numCache>
                <c:formatCode>General</c:formatCode>
                <c:ptCount val="6"/>
                <c:pt idx="0">
                  <c:v>39.557333333333332</c:v>
                </c:pt>
                <c:pt idx="1">
                  <c:v>39.031966666666669</c:v>
                </c:pt>
                <c:pt idx="2">
                  <c:v>37.922566666666675</c:v>
                </c:pt>
                <c:pt idx="3">
                  <c:v>36.899766666666665</c:v>
                </c:pt>
                <c:pt idx="4">
                  <c:v>35.863766666666663</c:v>
                </c:pt>
                <c:pt idx="5">
                  <c:v>34.743966666666672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AI_he10!$B$131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AI_he10!$E$129:$E$134</c:f>
              <c:numCache>
                <c:formatCode>General</c:formatCode>
                <c:ptCount val="6"/>
                <c:pt idx="0">
                  <c:v>206087.736</c:v>
                </c:pt>
                <c:pt idx="1">
                  <c:v>137796.90400000001</c:v>
                </c:pt>
                <c:pt idx="2">
                  <c:v>61934.447999999997</c:v>
                </c:pt>
                <c:pt idx="3">
                  <c:v>24604.312000000002</c:v>
                </c:pt>
                <c:pt idx="4">
                  <c:v>10846.512000000001</c:v>
                </c:pt>
                <c:pt idx="5">
                  <c:v>6399.2560000000003</c:v>
                </c:pt>
              </c:numCache>
            </c:numRef>
          </c:xVal>
          <c:yVal>
            <c:numRef>
              <c:f>AI_he10!$J$129:$J$134</c:f>
              <c:numCache>
                <c:formatCode>General</c:formatCode>
                <c:ptCount val="6"/>
                <c:pt idx="0">
                  <c:v>39.728133333333332</c:v>
                </c:pt>
                <c:pt idx="1">
                  <c:v>39.267400000000002</c:v>
                </c:pt>
                <c:pt idx="2">
                  <c:v>38.082466666666669</c:v>
                </c:pt>
                <c:pt idx="3">
                  <c:v>37.096733333333333</c:v>
                </c:pt>
                <c:pt idx="4">
                  <c:v>36.072133333333333</c:v>
                </c:pt>
                <c:pt idx="5">
                  <c:v>34.918299999999995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AI_he10!$B$124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AI_he10!$E$122:$E$127</c:f>
              <c:numCache>
                <c:formatCode>General</c:formatCode>
                <c:ptCount val="6"/>
                <c:pt idx="0">
                  <c:v>192982.68</c:v>
                </c:pt>
                <c:pt idx="1">
                  <c:v>123634.6</c:v>
                </c:pt>
                <c:pt idx="2">
                  <c:v>51718.016000000003</c:v>
                </c:pt>
                <c:pt idx="3">
                  <c:v>18686.439999999999</c:v>
                </c:pt>
                <c:pt idx="4">
                  <c:v>10613.495999999999</c:v>
                </c:pt>
                <c:pt idx="5">
                  <c:v>6319</c:v>
                </c:pt>
              </c:numCache>
            </c:numRef>
          </c:xVal>
          <c:yVal>
            <c:numRef>
              <c:f>AI_he10!$J$122:$J$127</c:f>
              <c:numCache>
                <c:formatCode>General</c:formatCode>
                <c:ptCount val="6"/>
                <c:pt idx="0">
                  <c:v>40.295366666666666</c:v>
                </c:pt>
                <c:pt idx="1">
                  <c:v>39.566466666666663</c:v>
                </c:pt>
                <c:pt idx="2">
                  <c:v>38.132633333333331</c:v>
                </c:pt>
                <c:pt idx="3">
                  <c:v>36.982533333333329</c:v>
                </c:pt>
                <c:pt idx="4">
                  <c:v>35.941499999999998</c:v>
                </c:pt>
                <c:pt idx="5">
                  <c:v>34.798633333333328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17440"/>
        <c:axId val="111119360"/>
      </c:scatterChart>
      <c:valAx>
        <c:axId val="111117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119360"/>
        <c:crosses val="autoZero"/>
        <c:crossBetween val="midCat"/>
      </c:valAx>
      <c:valAx>
        <c:axId val="111119360"/>
        <c:scaling>
          <c:orientation val="minMax"/>
          <c:max val="41"/>
          <c:min val="3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117440"/>
        <c:crosses val="autoZero"/>
        <c:crossBetween val="midCat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AI_he10!$B$178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AI_he10!$E$176:$E$181</c:f>
              <c:numCache>
                <c:formatCode>General</c:formatCode>
                <c:ptCount val="6"/>
                <c:pt idx="0">
                  <c:v>242134.96</c:v>
                </c:pt>
                <c:pt idx="1">
                  <c:v>175663.68</c:v>
                </c:pt>
                <c:pt idx="2">
                  <c:v>105020.136</c:v>
                </c:pt>
                <c:pt idx="3">
                  <c:v>50743.911999999997</c:v>
                </c:pt>
                <c:pt idx="4">
                  <c:v>26186.376</c:v>
                </c:pt>
                <c:pt idx="5">
                  <c:v>13186.776</c:v>
                </c:pt>
              </c:numCache>
            </c:numRef>
          </c:xVal>
          <c:yVal>
            <c:numRef>
              <c:f>AI_he10!$J$176:$J$181</c:f>
              <c:numCache>
                <c:formatCode>General</c:formatCode>
                <c:ptCount val="6"/>
                <c:pt idx="0">
                  <c:v>37.421833333333332</c:v>
                </c:pt>
                <c:pt idx="1">
                  <c:v>37.070933333333336</c:v>
                </c:pt>
                <c:pt idx="2">
                  <c:v>36.082066666666663</c:v>
                </c:pt>
                <c:pt idx="3">
                  <c:v>34.72763333333333</c:v>
                </c:pt>
                <c:pt idx="4">
                  <c:v>33.132233333333339</c:v>
                </c:pt>
                <c:pt idx="5">
                  <c:v>31.5943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AI_he10!$B$185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AI_he10!$E$183:$E$188</c:f>
              <c:numCache>
                <c:formatCode>General</c:formatCode>
                <c:ptCount val="6"/>
                <c:pt idx="0">
                  <c:v>245712.06400000001</c:v>
                </c:pt>
                <c:pt idx="1">
                  <c:v>179494.704</c:v>
                </c:pt>
                <c:pt idx="2">
                  <c:v>109194.74400000001</c:v>
                </c:pt>
                <c:pt idx="3">
                  <c:v>51555.703999999998</c:v>
                </c:pt>
                <c:pt idx="4">
                  <c:v>25921.504000000001</c:v>
                </c:pt>
                <c:pt idx="5">
                  <c:v>12972.432000000001</c:v>
                </c:pt>
              </c:numCache>
            </c:numRef>
          </c:xVal>
          <c:yVal>
            <c:numRef>
              <c:f>AI_he10!$J$183:$J$188</c:f>
              <c:numCache>
                <c:formatCode>General</c:formatCode>
                <c:ptCount val="6"/>
                <c:pt idx="0">
                  <c:v>37.234333333333332</c:v>
                </c:pt>
                <c:pt idx="1">
                  <c:v>36.918033333333334</c:v>
                </c:pt>
                <c:pt idx="2">
                  <c:v>35.996000000000002</c:v>
                </c:pt>
                <c:pt idx="3">
                  <c:v>34.677366666666671</c:v>
                </c:pt>
                <c:pt idx="4">
                  <c:v>33.095399999999998</c:v>
                </c:pt>
                <c:pt idx="5">
                  <c:v>31.562733333333338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AI_he10!$B$199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AI_he10!$E$197:$E$202</c:f>
              <c:numCache>
                <c:formatCode>General</c:formatCode>
                <c:ptCount val="6"/>
                <c:pt idx="0">
                  <c:v>254657.37599999999</c:v>
                </c:pt>
                <c:pt idx="1">
                  <c:v>188868.88800000001</c:v>
                </c:pt>
                <c:pt idx="2">
                  <c:v>115717.368</c:v>
                </c:pt>
                <c:pt idx="3">
                  <c:v>60279.311999999998</c:v>
                </c:pt>
                <c:pt idx="4">
                  <c:v>28533.063999999998</c:v>
                </c:pt>
                <c:pt idx="5">
                  <c:v>14069.992</c:v>
                </c:pt>
              </c:numCache>
            </c:numRef>
          </c:xVal>
          <c:yVal>
            <c:numRef>
              <c:f>AI_he10!$J$197:$J$202</c:f>
              <c:numCache>
                <c:formatCode>General</c:formatCode>
                <c:ptCount val="6"/>
                <c:pt idx="0">
                  <c:v>36.751633333333331</c:v>
                </c:pt>
                <c:pt idx="1">
                  <c:v>36.532133333333327</c:v>
                </c:pt>
                <c:pt idx="2">
                  <c:v>35.840133333333334</c:v>
                </c:pt>
                <c:pt idx="3">
                  <c:v>34.782533333333333</c:v>
                </c:pt>
                <c:pt idx="4">
                  <c:v>33.296066666666668</c:v>
                </c:pt>
                <c:pt idx="5">
                  <c:v>31.709733333333332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AI_he10!$B$192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AI_he10!$E$190:$E$195</c:f>
              <c:numCache>
                <c:formatCode>General</c:formatCode>
                <c:ptCount val="6"/>
                <c:pt idx="0">
                  <c:v>241735.51199999999</c:v>
                </c:pt>
                <c:pt idx="1">
                  <c:v>175287.32800000001</c:v>
                </c:pt>
                <c:pt idx="2">
                  <c:v>104033.512</c:v>
                </c:pt>
                <c:pt idx="3">
                  <c:v>51440.944000000003</c:v>
                </c:pt>
                <c:pt idx="4">
                  <c:v>26819.759999999998</c:v>
                </c:pt>
                <c:pt idx="5">
                  <c:v>13550.296</c:v>
                </c:pt>
              </c:numCache>
            </c:numRef>
          </c:xVal>
          <c:yVal>
            <c:numRef>
              <c:f>AI_he10!$J$190:$J$195</c:f>
              <c:numCache>
                <c:formatCode>General</c:formatCode>
                <c:ptCount val="6"/>
                <c:pt idx="0">
                  <c:v>37.729633333333332</c:v>
                </c:pt>
                <c:pt idx="1">
                  <c:v>37.317833333333333</c:v>
                </c:pt>
                <c:pt idx="2">
                  <c:v>36.191433333333329</c:v>
                </c:pt>
                <c:pt idx="3">
                  <c:v>34.758466666666664</c:v>
                </c:pt>
                <c:pt idx="4">
                  <c:v>33.134899999999995</c:v>
                </c:pt>
                <c:pt idx="5">
                  <c:v>31.582166666666669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416832"/>
        <c:axId val="111418752"/>
      </c:scatterChart>
      <c:valAx>
        <c:axId val="11141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418752"/>
        <c:crosses val="autoZero"/>
        <c:crossBetween val="midCat"/>
      </c:valAx>
      <c:valAx>
        <c:axId val="111418752"/>
        <c:scaling>
          <c:orientation val="minMax"/>
          <c:max val="38"/>
          <c:min val="3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416832"/>
        <c:crosses val="autoZero"/>
        <c:crossBetween val="midCat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AI_he10!$B$144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AI_he10!$E$142:$E$147</c:f>
              <c:numCache>
                <c:formatCode>General</c:formatCode>
                <c:ptCount val="6"/>
                <c:pt idx="0">
                  <c:v>566013.272</c:v>
                </c:pt>
                <c:pt idx="1">
                  <c:v>431316.712</c:v>
                </c:pt>
                <c:pt idx="2">
                  <c:v>282201.63199999998</c:v>
                </c:pt>
                <c:pt idx="3">
                  <c:v>137853.08799999999</c:v>
                </c:pt>
                <c:pt idx="4">
                  <c:v>50044.088000000003</c:v>
                </c:pt>
                <c:pt idx="5">
                  <c:v>26227.991999999998</c:v>
                </c:pt>
              </c:numCache>
            </c:numRef>
          </c:xVal>
          <c:yVal>
            <c:numRef>
              <c:f>AI_he10!$J$142:$J$147</c:f>
              <c:numCache>
                <c:formatCode>General</c:formatCode>
                <c:ptCount val="6"/>
                <c:pt idx="0">
                  <c:v>35.426166666666667</c:v>
                </c:pt>
                <c:pt idx="1">
                  <c:v>35.198699999999995</c:v>
                </c:pt>
                <c:pt idx="2">
                  <c:v>34.387799999999999</c:v>
                </c:pt>
                <c:pt idx="3">
                  <c:v>33.053466666666665</c:v>
                </c:pt>
                <c:pt idx="4">
                  <c:v>31.680166666666668</c:v>
                </c:pt>
                <c:pt idx="5">
                  <c:v>30.721633333333333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AI_he10!$B$151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AI_he10!$E$149:$E$154</c:f>
              <c:numCache>
                <c:formatCode>General</c:formatCode>
                <c:ptCount val="6"/>
                <c:pt idx="0">
                  <c:v>573795.46400000004</c:v>
                </c:pt>
                <c:pt idx="1">
                  <c:v>439599.32799999998</c:v>
                </c:pt>
                <c:pt idx="2">
                  <c:v>290174.41600000003</c:v>
                </c:pt>
                <c:pt idx="3">
                  <c:v>146722.16800000001</c:v>
                </c:pt>
                <c:pt idx="4">
                  <c:v>51740.383999999998</c:v>
                </c:pt>
                <c:pt idx="5">
                  <c:v>25998.32</c:v>
                </c:pt>
              </c:numCache>
            </c:numRef>
          </c:xVal>
          <c:yVal>
            <c:numRef>
              <c:f>AI_he10!$J$149:$J$154</c:f>
              <c:numCache>
                <c:formatCode>General</c:formatCode>
                <c:ptCount val="6"/>
                <c:pt idx="0">
                  <c:v>35.169800000000002</c:v>
                </c:pt>
                <c:pt idx="1">
                  <c:v>34.967333333333336</c:v>
                </c:pt>
                <c:pt idx="2">
                  <c:v>34.228533333333331</c:v>
                </c:pt>
                <c:pt idx="3">
                  <c:v>32.982366666666664</c:v>
                </c:pt>
                <c:pt idx="4">
                  <c:v>31.653000000000002</c:v>
                </c:pt>
                <c:pt idx="5">
                  <c:v>30.686566666666664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AI_he10!$B$165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AI_he10!$E$163:$E$168</c:f>
              <c:numCache>
                <c:formatCode>General</c:formatCode>
                <c:ptCount val="6"/>
                <c:pt idx="0">
                  <c:v>609280.33600000001</c:v>
                </c:pt>
                <c:pt idx="1">
                  <c:v>476144.90399999998</c:v>
                </c:pt>
                <c:pt idx="2">
                  <c:v>330172.408</c:v>
                </c:pt>
                <c:pt idx="3">
                  <c:v>178558.48800000001</c:v>
                </c:pt>
                <c:pt idx="4">
                  <c:v>57899.896000000001</c:v>
                </c:pt>
                <c:pt idx="5">
                  <c:v>26849.68</c:v>
                </c:pt>
              </c:numCache>
            </c:numRef>
          </c:xVal>
          <c:yVal>
            <c:numRef>
              <c:f>AI_he10!$J$163:$J$168</c:f>
              <c:numCache>
                <c:formatCode>General</c:formatCode>
                <c:ptCount val="6"/>
                <c:pt idx="0">
                  <c:v>35.065633333333331</c:v>
                </c:pt>
                <c:pt idx="1">
                  <c:v>34.92133333333333</c:v>
                </c:pt>
                <c:pt idx="2">
                  <c:v>34.468966666666667</c:v>
                </c:pt>
                <c:pt idx="3">
                  <c:v>33.327966666666669</c:v>
                </c:pt>
                <c:pt idx="4">
                  <c:v>31.766966666666665</c:v>
                </c:pt>
                <c:pt idx="5">
                  <c:v>30.744833333333332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AI_he10!$B$158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AI_he10!$E$156:$E$161</c:f>
              <c:numCache>
                <c:formatCode>General</c:formatCode>
                <c:ptCount val="6"/>
                <c:pt idx="0">
                  <c:v>564353.41599999997</c:v>
                </c:pt>
                <c:pt idx="1">
                  <c:v>430011.99200000003</c:v>
                </c:pt>
                <c:pt idx="2">
                  <c:v>279850.10399999999</c:v>
                </c:pt>
                <c:pt idx="3">
                  <c:v>135549.18400000001</c:v>
                </c:pt>
                <c:pt idx="4">
                  <c:v>50546.103999999999</c:v>
                </c:pt>
                <c:pt idx="5">
                  <c:v>26646.36</c:v>
                </c:pt>
              </c:numCache>
            </c:numRef>
          </c:xVal>
          <c:yVal>
            <c:numRef>
              <c:f>AI_he10!$J$156:$J$161</c:f>
              <c:numCache>
                <c:formatCode>General</c:formatCode>
                <c:ptCount val="6"/>
                <c:pt idx="0">
                  <c:v>35.802699999999994</c:v>
                </c:pt>
                <c:pt idx="1">
                  <c:v>35.532066666666665</c:v>
                </c:pt>
                <c:pt idx="2">
                  <c:v>34.604533333333336</c:v>
                </c:pt>
                <c:pt idx="3">
                  <c:v>33.126466666666666</c:v>
                </c:pt>
                <c:pt idx="4">
                  <c:v>31.6982</c:v>
                </c:pt>
                <c:pt idx="5">
                  <c:v>30.733433333333334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454080"/>
        <c:axId val="111456256"/>
      </c:scatterChart>
      <c:valAx>
        <c:axId val="111454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456256"/>
        <c:crosses val="autoZero"/>
        <c:crossBetween val="midCat"/>
      </c:valAx>
      <c:valAx>
        <c:axId val="111456256"/>
        <c:scaling>
          <c:orientation val="minMax"/>
          <c:max val="36"/>
          <c:min val="3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454080"/>
        <c:crosses val="autoZero"/>
        <c:crossBetween val="midCat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rand_he10!$B$8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rand_he10!$E$6:$E$11</c:f>
              <c:numCache>
                <c:formatCode>General</c:formatCode>
                <c:ptCount val="6"/>
                <c:pt idx="0">
                  <c:v>525377.78910000005</c:v>
                </c:pt>
                <c:pt idx="1">
                  <c:v>345328</c:v>
                </c:pt>
                <c:pt idx="2">
                  <c:v>154392.8873</c:v>
                </c:pt>
                <c:pt idx="3">
                  <c:v>47208.959999999999</c:v>
                </c:pt>
                <c:pt idx="4">
                  <c:v>15371.650900000001</c:v>
                </c:pt>
                <c:pt idx="5">
                  <c:v>7137.5708999999997</c:v>
                </c:pt>
              </c:numCache>
            </c:numRef>
          </c:xVal>
          <c:yVal>
            <c:numRef>
              <c:f>rand_he10!$J$6:$J$11</c:f>
              <c:numCache>
                <c:formatCode>General</c:formatCode>
                <c:ptCount val="6"/>
                <c:pt idx="0">
                  <c:v>32.610899999999994</c:v>
                </c:pt>
                <c:pt idx="1">
                  <c:v>32.444566666666667</c:v>
                </c:pt>
                <c:pt idx="2">
                  <c:v>31.989400000000003</c:v>
                </c:pt>
                <c:pt idx="3">
                  <c:v>31.196966666666668</c:v>
                </c:pt>
                <c:pt idx="4">
                  <c:v>29.877700000000001</c:v>
                </c:pt>
                <c:pt idx="5">
                  <c:v>28.648633333333333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rand_he10!$B$15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rand_he10!$E$13:$E$18</c:f>
              <c:numCache>
                <c:formatCode>General</c:formatCode>
                <c:ptCount val="6"/>
                <c:pt idx="0">
                  <c:v>547520.49450000003</c:v>
                </c:pt>
                <c:pt idx="1">
                  <c:v>370761.04729999998</c:v>
                </c:pt>
                <c:pt idx="2">
                  <c:v>183700.97450000001</c:v>
                </c:pt>
                <c:pt idx="3">
                  <c:v>59232.421799999996</c:v>
                </c:pt>
                <c:pt idx="4">
                  <c:v>16600.756399999998</c:v>
                </c:pt>
                <c:pt idx="5">
                  <c:v>7116.1454999999996</c:v>
                </c:pt>
              </c:numCache>
            </c:numRef>
          </c:xVal>
          <c:yVal>
            <c:numRef>
              <c:f>rand_he10!$J$13:$J$18</c:f>
              <c:numCache>
                <c:formatCode>General</c:formatCode>
                <c:ptCount val="6"/>
                <c:pt idx="0">
                  <c:v>32.362633333333328</c:v>
                </c:pt>
                <c:pt idx="1">
                  <c:v>32.206099999999999</c:v>
                </c:pt>
                <c:pt idx="2">
                  <c:v>31.763200000000001</c:v>
                </c:pt>
                <c:pt idx="3">
                  <c:v>31.019966666666665</c:v>
                </c:pt>
                <c:pt idx="4">
                  <c:v>29.75793333333333</c:v>
                </c:pt>
                <c:pt idx="5">
                  <c:v>28.570333333333334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rand_he10!$B$29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rand_he10!$E$27:$E$32</c:f>
              <c:numCache>
                <c:formatCode>General</c:formatCode>
                <c:ptCount val="6"/>
                <c:pt idx="0">
                  <c:v>557905.25089999998</c:v>
                </c:pt>
                <c:pt idx="1">
                  <c:v>381985.52730000002</c:v>
                </c:pt>
                <c:pt idx="2">
                  <c:v>193081.92</c:v>
                </c:pt>
                <c:pt idx="3">
                  <c:v>69978.080000000002</c:v>
                </c:pt>
                <c:pt idx="4">
                  <c:v>21350.3855</c:v>
                </c:pt>
                <c:pt idx="5">
                  <c:v>8359.4472999999998</c:v>
                </c:pt>
              </c:numCache>
            </c:numRef>
          </c:xVal>
          <c:yVal>
            <c:numRef>
              <c:f>rand_he10!$J$27:$J$32</c:f>
              <c:numCache>
                <c:formatCode>General</c:formatCode>
                <c:ptCount val="6"/>
                <c:pt idx="0">
                  <c:v>31.817866666666664</c:v>
                </c:pt>
                <c:pt idx="1">
                  <c:v>31.742733333333334</c:v>
                </c:pt>
                <c:pt idx="2">
                  <c:v>31.476933333333335</c:v>
                </c:pt>
                <c:pt idx="3">
                  <c:v>30.909800000000001</c:v>
                </c:pt>
                <c:pt idx="4">
                  <c:v>29.830966666666669</c:v>
                </c:pt>
                <c:pt idx="5">
                  <c:v>28.576166666666666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rand_he10!$B$22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rand_he10!$E$20:$E$25</c:f>
              <c:numCache>
                <c:formatCode>General</c:formatCode>
                <c:ptCount val="6"/>
                <c:pt idx="0">
                  <c:v>515672.90179999999</c:v>
                </c:pt>
                <c:pt idx="1">
                  <c:v>332925.65820000001</c:v>
                </c:pt>
                <c:pt idx="2">
                  <c:v>143018.2691</c:v>
                </c:pt>
                <c:pt idx="3">
                  <c:v>44084.945500000002</c:v>
                </c:pt>
                <c:pt idx="4">
                  <c:v>15657.512699999999</c:v>
                </c:pt>
                <c:pt idx="5">
                  <c:v>7317.5127000000002</c:v>
                </c:pt>
              </c:numCache>
            </c:numRef>
          </c:xVal>
          <c:yVal>
            <c:numRef>
              <c:f>rand_he10!$J$20:$J$25</c:f>
              <c:numCache>
                <c:formatCode>General</c:formatCode>
                <c:ptCount val="6"/>
                <c:pt idx="0">
                  <c:v>32.971200000000003</c:v>
                </c:pt>
                <c:pt idx="1">
                  <c:v>32.790733333333328</c:v>
                </c:pt>
                <c:pt idx="2">
                  <c:v>32.297733333333333</c:v>
                </c:pt>
                <c:pt idx="3">
                  <c:v>31.486699999999995</c:v>
                </c:pt>
                <c:pt idx="4">
                  <c:v>30.037599999999998</c:v>
                </c:pt>
                <c:pt idx="5">
                  <c:v>28.697900000000001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487616"/>
        <c:axId val="111489792"/>
      </c:scatterChart>
      <c:valAx>
        <c:axId val="111487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489792"/>
        <c:crosses val="autoZero"/>
        <c:crossBetween val="midCat"/>
      </c:valAx>
      <c:valAx>
        <c:axId val="111489792"/>
        <c:scaling>
          <c:orientation val="minMax"/>
          <c:max val="33"/>
          <c:min val="2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487616"/>
        <c:crosses val="autoZero"/>
        <c:crossBetween val="midCat"/>
        <c:majorUnit val="1"/>
        <c:min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rand_he10!$B$42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rand_he10!$E$40:$E$43</c:f>
              <c:numCache>
                <c:formatCode>General</c:formatCode>
                <c:ptCount val="4"/>
                <c:pt idx="0">
                  <c:v>189894.89799999999</c:v>
                </c:pt>
                <c:pt idx="1">
                  <c:v>63856.155100000004</c:v>
                </c:pt>
                <c:pt idx="2">
                  <c:v>13245.673500000001</c:v>
                </c:pt>
                <c:pt idx="3">
                  <c:v>4168.8815999999997</c:v>
                </c:pt>
              </c:numCache>
            </c:numRef>
          </c:xVal>
          <c:yVal>
            <c:numRef>
              <c:f>rand_he10!$J$40:$J$43</c:f>
              <c:numCache>
                <c:formatCode>General</c:formatCode>
                <c:ptCount val="4"/>
                <c:pt idx="0">
                  <c:v>46.777266666666662</c:v>
                </c:pt>
                <c:pt idx="1">
                  <c:v>44.943433333333331</c:v>
                </c:pt>
                <c:pt idx="2">
                  <c:v>42.677300000000002</c:v>
                </c:pt>
                <c:pt idx="3">
                  <c:v>40.978133333333332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rand_he10!$B$49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rand_he10!$E$47:$E$50</c:f>
              <c:numCache>
                <c:formatCode>General</c:formatCode>
                <c:ptCount val="4"/>
                <c:pt idx="0">
                  <c:v>190672.7837</c:v>
                </c:pt>
                <c:pt idx="1">
                  <c:v>65310.881600000001</c:v>
                </c:pt>
                <c:pt idx="2">
                  <c:v>13781.804099999999</c:v>
                </c:pt>
                <c:pt idx="3">
                  <c:v>4210.9305999999997</c:v>
                </c:pt>
              </c:numCache>
            </c:numRef>
          </c:xVal>
          <c:yVal>
            <c:numRef>
              <c:f>rand_he10!$J$47:$J$50</c:f>
              <c:numCache>
                <c:formatCode>General</c:formatCode>
                <c:ptCount val="4"/>
                <c:pt idx="0">
                  <c:v>46.579033333333335</c:v>
                </c:pt>
                <c:pt idx="1">
                  <c:v>44.786999999999999</c:v>
                </c:pt>
                <c:pt idx="2">
                  <c:v>42.625799999999998</c:v>
                </c:pt>
                <c:pt idx="3">
                  <c:v>40.951633333333334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rand_he10!$B$63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rand_he10!$E$61:$E$64</c:f>
              <c:numCache>
                <c:formatCode>General</c:formatCode>
                <c:ptCount val="4"/>
                <c:pt idx="0">
                  <c:v>194935.71429999999</c:v>
                </c:pt>
                <c:pt idx="1">
                  <c:v>62055.028599999998</c:v>
                </c:pt>
                <c:pt idx="2">
                  <c:v>12147.3959</c:v>
                </c:pt>
                <c:pt idx="3">
                  <c:v>4112.1796000000004</c:v>
                </c:pt>
              </c:numCache>
            </c:numRef>
          </c:xVal>
          <c:yVal>
            <c:numRef>
              <c:f>rand_he10!$J$61:$J$64</c:f>
              <c:numCache>
                <c:formatCode>General</c:formatCode>
                <c:ptCount val="4"/>
                <c:pt idx="0">
                  <c:v>47.193766666666669</c:v>
                </c:pt>
                <c:pt idx="1">
                  <c:v>45.211500000000001</c:v>
                </c:pt>
                <c:pt idx="2">
                  <c:v>42.647166666666664</c:v>
                </c:pt>
                <c:pt idx="3">
                  <c:v>40.965000000000003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rand_he10!$B$56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rand_he10!$E$54:$E$57</c:f>
              <c:numCache>
                <c:formatCode>General</c:formatCode>
                <c:ptCount val="4"/>
                <c:pt idx="0">
                  <c:v>190866.01629999999</c:v>
                </c:pt>
                <c:pt idx="1">
                  <c:v>63724.179600000003</c:v>
                </c:pt>
                <c:pt idx="2">
                  <c:v>13117.885700000001</c:v>
                </c:pt>
                <c:pt idx="3">
                  <c:v>4167.0122000000001</c:v>
                </c:pt>
              </c:numCache>
            </c:numRef>
          </c:xVal>
          <c:yVal>
            <c:numRef>
              <c:f>rand_he10!$J$54:$J$57</c:f>
              <c:numCache>
                <c:formatCode>General</c:formatCode>
                <c:ptCount val="4"/>
                <c:pt idx="0">
                  <c:v>47.050166666666676</c:v>
                </c:pt>
                <c:pt idx="1">
                  <c:v>45.104066666666661</c:v>
                </c:pt>
                <c:pt idx="2">
                  <c:v>42.72023333333334</c:v>
                </c:pt>
                <c:pt idx="3">
                  <c:v>40.977333333333334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516672"/>
        <c:axId val="111522944"/>
      </c:scatterChart>
      <c:valAx>
        <c:axId val="111516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522944"/>
        <c:crosses val="autoZero"/>
        <c:crossBetween val="midCat"/>
      </c:valAx>
      <c:valAx>
        <c:axId val="111522944"/>
        <c:scaling>
          <c:orientation val="minMax"/>
          <c:max val="48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516672"/>
        <c:crosses val="autoZero"/>
        <c:crossBetween val="midCat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rand_he10!$B$76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rand_he10!$E$74:$E$77</c:f>
              <c:numCache>
                <c:formatCode>General</c:formatCode>
                <c:ptCount val="4"/>
                <c:pt idx="0">
                  <c:v>133064.44080000001</c:v>
                </c:pt>
                <c:pt idx="1">
                  <c:v>50461.0694</c:v>
                </c:pt>
                <c:pt idx="2">
                  <c:v>21571.5265</c:v>
                </c:pt>
                <c:pt idx="3">
                  <c:v>10778.9061</c:v>
                </c:pt>
              </c:numCache>
            </c:numRef>
          </c:xVal>
          <c:yVal>
            <c:numRef>
              <c:f>rand_he10!$J$74:$J$77</c:f>
              <c:numCache>
                <c:formatCode>General</c:formatCode>
                <c:ptCount val="4"/>
                <c:pt idx="0">
                  <c:v>46.938433333333336</c:v>
                </c:pt>
                <c:pt idx="1">
                  <c:v>45.230133333333335</c:v>
                </c:pt>
                <c:pt idx="2">
                  <c:v>43.072599999999994</c:v>
                </c:pt>
                <c:pt idx="3">
                  <c:v>40.936766666666671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rand_he10!$B$83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rand_he10!$E$81:$E$84</c:f>
              <c:numCache>
                <c:formatCode>General</c:formatCode>
                <c:ptCount val="4"/>
                <c:pt idx="0">
                  <c:v>135286.66940000001</c:v>
                </c:pt>
                <c:pt idx="1">
                  <c:v>51274.7592</c:v>
                </c:pt>
                <c:pt idx="2">
                  <c:v>21685.575499999999</c:v>
                </c:pt>
                <c:pt idx="3">
                  <c:v>10764.0898</c:v>
                </c:pt>
              </c:numCache>
            </c:numRef>
          </c:xVal>
          <c:yVal>
            <c:numRef>
              <c:f>rand_he10!$J$81:$J$84</c:f>
              <c:numCache>
                <c:formatCode>General</c:formatCode>
                <c:ptCount val="4"/>
                <c:pt idx="0">
                  <c:v>46.748133333333328</c:v>
                </c:pt>
                <c:pt idx="1">
                  <c:v>45.10713333333333</c:v>
                </c:pt>
                <c:pt idx="2">
                  <c:v>43.013733333333334</c:v>
                </c:pt>
                <c:pt idx="3">
                  <c:v>40.896033333333328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rand_he10!$B$97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rand_he10!$E$95:$E$98</c:f>
              <c:numCache>
                <c:formatCode>General</c:formatCode>
                <c:ptCount val="4"/>
                <c:pt idx="0">
                  <c:v>132254.69390000001</c:v>
                </c:pt>
                <c:pt idx="1">
                  <c:v>49212.318399999996</c:v>
                </c:pt>
                <c:pt idx="2">
                  <c:v>21535.6571</c:v>
                </c:pt>
                <c:pt idx="3">
                  <c:v>10710.6041</c:v>
                </c:pt>
              </c:numCache>
            </c:numRef>
          </c:xVal>
          <c:yVal>
            <c:numRef>
              <c:f>rand_he10!$J$95:$J$98</c:f>
              <c:numCache>
                <c:formatCode>General</c:formatCode>
                <c:ptCount val="4"/>
                <c:pt idx="0">
                  <c:v>47.095833333333339</c:v>
                </c:pt>
                <c:pt idx="1">
                  <c:v>45.246766666666666</c:v>
                </c:pt>
                <c:pt idx="2">
                  <c:v>43.062399999999997</c:v>
                </c:pt>
                <c:pt idx="3">
                  <c:v>40.895066666666658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rand_he10!$B$90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rand_he10!$E$88:$E$91</c:f>
              <c:numCache>
                <c:formatCode>General</c:formatCode>
                <c:ptCount val="4"/>
                <c:pt idx="0">
                  <c:v>132688.2531</c:v>
                </c:pt>
                <c:pt idx="1">
                  <c:v>50257.991800000003</c:v>
                </c:pt>
                <c:pt idx="2">
                  <c:v>21582</c:v>
                </c:pt>
                <c:pt idx="3">
                  <c:v>10810.7837</c:v>
                </c:pt>
              </c:numCache>
            </c:numRef>
          </c:xVal>
          <c:yVal>
            <c:numRef>
              <c:f>rand_he10!$J$88:$J$91</c:f>
              <c:numCache>
                <c:formatCode>General</c:formatCode>
                <c:ptCount val="4"/>
                <c:pt idx="0">
                  <c:v>47.208166666666671</c:v>
                </c:pt>
                <c:pt idx="1">
                  <c:v>45.355333333333334</c:v>
                </c:pt>
                <c:pt idx="2">
                  <c:v>43.090899999999998</c:v>
                </c:pt>
                <c:pt idx="3">
                  <c:v>40.925933333333333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244480"/>
        <c:axId val="122254848"/>
      </c:scatterChart>
      <c:valAx>
        <c:axId val="122244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254848"/>
        <c:crosses val="autoZero"/>
        <c:crossBetween val="midCat"/>
      </c:valAx>
      <c:valAx>
        <c:axId val="122254848"/>
        <c:scaling>
          <c:orientation val="minMax"/>
          <c:max val="48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244480"/>
        <c:crosses val="autoZero"/>
        <c:crossBetween val="midCat"/>
        <c:majorUnit val="1"/>
        <c:min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rand_he10!$B$110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rand_he10!$E$108:$E$113</c:f>
              <c:numCache>
                <c:formatCode>General</c:formatCode>
                <c:ptCount val="6"/>
                <c:pt idx="0">
                  <c:v>136524.8333</c:v>
                </c:pt>
                <c:pt idx="1">
                  <c:v>61750.464</c:v>
                </c:pt>
                <c:pt idx="2">
                  <c:v>19522.345000000001</c:v>
                </c:pt>
                <c:pt idx="3">
                  <c:v>6527.0092999999997</c:v>
                </c:pt>
                <c:pt idx="4">
                  <c:v>3100.4160000000002</c:v>
                </c:pt>
                <c:pt idx="5">
                  <c:v>1556.9586999999999</c:v>
                </c:pt>
              </c:numCache>
            </c:numRef>
          </c:xVal>
          <c:yVal>
            <c:numRef>
              <c:f>rand_he10!$J$108:$J$113</c:f>
              <c:numCache>
                <c:formatCode>General</c:formatCode>
                <c:ptCount val="6"/>
                <c:pt idx="0">
                  <c:v>39.757466666666666</c:v>
                </c:pt>
                <c:pt idx="1">
                  <c:v>39.120466666666665</c:v>
                </c:pt>
                <c:pt idx="2">
                  <c:v>38.009033333333342</c:v>
                </c:pt>
                <c:pt idx="3">
                  <c:v>36.825633333333336</c:v>
                </c:pt>
                <c:pt idx="4">
                  <c:v>35.752466666666663</c:v>
                </c:pt>
                <c:pt idx="5">
                  <c:v>34.55426666666667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rand_he10!$B$117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rand_he10!$E$115:$E$120</c:f>
              <c:numCache>
                <c:formatCode>General</c:formatCode>
                <c:ptCount val="6"/>
                <c:pt idx="0">
                  <c:v>145455.47519999999</c:v>
                </c:pt>
                <c:pt idx="1">
                  <c:v>70808.409599999999</c:v>
                </c:pt>
                <c:pt idx="2">
                  <c:v>23177.8714</c:v>
                </c:pt>
                <c:pt idx="3">
                  <c:v>6997.2250000000004</c:v>
                </c:pt>
                <c:pt idx="4">
                  <c:v>3123.84</c:v>
                </c:pt>
                <c:pt idx="5">
                  <c:v>1561.367</c:v>
                </c:pt>
              </c:numCache>
            </c:numRef>
          </c:xVal>
          <c:yVal>
            <c:numRef>
              <c:f>rand_he10!$J$115:$J$120</c:f>
              <c:numCache>
                <c:formatCode>General</c:formatCode>
                <c:ptCount val="6"/>
                <c:pt idx="0">
                  <c:v>39.454900000000002</c:v>
                </c:pt>
                <c:pt idx="1">
                  <c:v>38.862199999999994</c:v>
                </c:pt>
                <c:pt idx="2">
                  <c:v>37.832166666666666</c:v>
                </c:pt>
                <c:pt idx="3">
                  <c:v>36.769033333333333</c:v>
                </c:pt>
                <c:pt idx="4">
                  <c:v>35.668800000000005</c:v>
                </c:pt>
                <c:pt idx="5">
                  <c:v>34.472233333333328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rand_he10!$B$131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rand_he10!$E$129:$E$134</c:f>
              <c:numCache>
                <c:formatCode>General</c:formatCode>
                <c:ptCount val="6"/>
                <c:pt idx="0">
                  <c:v>147149.90590000001</c:v>
                </c:pt>
                <c:pt idx="1">
                  <c:v>70465.336299999995</c:v>
                </c:pt>
                <c:pt idx="2">
                  <c:v>24767.262699999999</c:v>
                </c:pt>
                <c:pt idx="3">
                  <c:v>7904.3788999999997</c:v>
                </c:pt>
                <c:pt idx="4">
                  <c:v>3186.3090999999999</c:v>
                </c:pt>
                <c:pt idx="5">
                  <c:v>1591.3267000000001</c:v>
                </c:pt>
              </c:numCache>
            </c:numRef>
          </c:xVal>
          <c:yVal>
            <c:numRef>
              <c:f>rand_he10!$J$129:$J$134</c:f>
              <c:numCache>
                <c:formatCode>General</c:formatCode>
                <c:ptCount val="6"/>
                <c:pt idx="0">
                  <c:v>39.649933333333337</c:v>
                </c:pt>
                <c:pt idx="1">
                  <c:v>39.054966666666665</c:v>
                </c:pt>
                <c:pt idx="2">
                  <c:v>38.012866666666667</c:v>
                </c:pt>
                <c:pt idx="3">
                  <c:v>36.931766666666668</c:v>
                </c:pt>
                <c:pt idx="4">
                  <c:v>35.897999999999996</c:v>
                </c:pt>
                <c:pt idx="5">
                  <c:v>34.692900000000002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rand_he10!$B$124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rand_he10!$E$122:$E$127</c:f>
              <c:numCache>
                <c:formatCode>General</c:formatCode>
                <c:ptCount val="6"/>
                <c:pt idx="0">
                  <c:v>131809.42079999999</c:v>
                </c:pt>
                <c:pt idx="1">
                  <c:v>57359.915500000003</c:v>
                </c:pt>
                <c:pt idx="2">
                  <c:v>18083.2435</c:v>
                </c:pt>
                <c:pt idx="3">
                  <c:v>6459.0258999999996</c:v>
                </c:pt>
                <c:pt idx="4">
                  <c:v>3108.4722999999999</c:v>
                </c:pt>
                <c:pt idx="5">
                  <c:v>1563.7709</c:v>
                </c:pt>
              </c:numCache>
            </c:numRef>
          </c:xVal>
          <c:yVal>
            <c:numRef>
              <c:f>rand_he10!$J$122:$J$127</c:f>
              <c:numCache>
                <c:formatCode>General</c:formatCode>
                <c:ptCount val="6"/>
                <c:pt idx="0">
                  <c:v>40.158166666666666</c:v>
                </c:pt>
                <c:pt idx="1">
                  <c:v>39.445966666666664</c:v>
                </c:pt>
                <c:pt idx="2">
                  <c:v>38.16896666666667</c:v>
                </c:pt>
                <c:pt idx="3">
                  <c:v>36.854266666666668</c:v>
                </c:pt>
                <c:pt idx="4">
                  <c:v>35.793399999999998</c:v>
                </c:pt>
                <c:pt idx="5">
                  <c:v>34.599433333333337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71392"/>
        <c:axId val="122173312"/>
      </c:scatterChart>
      <c:valAx>
        <c:axId val="12217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173312"/>
        <c:crosses val="autoZero"/>
        <c:crossBetween val="midCat"/>
      </c:valAx>
      <c:valAx>
        <c:axId val="122173312"/>
        <c:scaling>
          <c:orientation val="minMax"/>
          <c:max val="41"/>
          <c:min val="3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171392"/>
        <c:crosses val="autoZero"/>
        <c:crossBetween val="midCat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rand_he10!$B$178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rand_he10!$E$176:$E$181</c:f>
              <c:numCache>
                <c:formatCode>General</c:formatCode>
                <c:ptCount val="6"/>
                <c:pt idx="0">
                  <c:v>150518.35389999999</c:v>
                </c:pt>
                <c:pt idx="1">
                  <c:v>74336.348199999993</c:v>
                </c:pt>
                <c:pt idx="2">
                  <c:v>27140.121599999999</c:v>
                </c:pt>
                <c:pt idx="3">
                  <c:v>9665.9097999999994</c:v>
                </c:pt>
                <c:pt idx="4">
                  <c:v>4191.2448000000004</c:v>
                </c:pt>
                <c:pt idx="5">
                  <c:v>1956.8255999999999</c:v>
                </c:pt>
              </c:numCache>
            </c:numRef>
          </c:xVal>
          <c:yVal>
            <c:numRef>
              <c:f>rand_he10!$J$176:$J$181</c:f>
              <c:numCache>
                <c:formatCode>General</c:formatCode>
                <c:ptCount val="6"/>
                <c:pt idx="0">
                  <c:v>37.366700000000002</c:v>
                </c:pt>
                <c:pt idx="1">
                  <c:v>36.96</c:v>
                </c:pt>
                <c:pt idx="2">
                  <c:v>36.059666666666665</c:v>
                </c:pt>
                <c:pt idx="3">
                  <c:v>34.764666666666663</c:v>
                </c:pt>
                <c:pt idx="4">
                  <c:v>33.272066666666667</c:v>
                </c:pt>
                <c:pt idx="5">
                  <c:v>31.7697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rand_he10!$B$185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rand_he10!$E$183:$E$188</c:f>
              <c:numCache>
                <c:formatCode>General</c:formatCode>
                <c:ptCount val="6"/>
                <c:pt idx="0">
                  <c:v>158049.57699999999</c:v>
                </c:pt>
                <c:pt idx="1">
                  <c:v>82239.621100000004</c:v>
                </c:pt>
                <c:pt idx="2">
                  <c:v>30351.045099999999</c:v>
                </c:pt>
                <c:pt idx="3">
                  <c:v>10108.515799999999</c:v>
                </c:pt>
                <c:pt idx="4">
                  <c:v>4166.2541000000001</c:v>
                </c:pt>
                <c:pt idx="5">
                  <c:v>1926.0134</c:v>
                </c:pt>
              </c:numCache>
            </c:numRef>
          </c:xVal>
          <c:yVal>
            <c:numRef>
              <c:f>rand_he10!$J$183:$J$188</c:f>
              <c:numCache>
                <c:formatCode>General</c:formatCode>
                <c:ptCount val="6"/>
                <c:pt idx="0">
                  <c:v>37.185066666666664</c:v>
                </c:pt>
                <c:pt idx="1">
                  <c:v>36.792900000000003</c:v>
                </c:pt>
                <c:pt idx="2">
                  <c:v>35.92496666666667</c:v>
                </c:pt>
                <c:pt idx="3">
                  <c:v>34.680533333333337</c:v>
                </c:pt>
                <c:pt idx="4">
                  <c:v>33.194166666666668</c:v>
                </c:pt>
                <c:pt idx="5">
                  <c:v>31.715866666666667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rand_he10!$B$199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rand_he10!$E$197:$E$202</c:f>
              <c:numCache>
                <c:formatCode>General</c:formatCode>
                <c:ptCount val="6"/>
                <c:pt idx="0">
                  <c:v>166301.7984</c:v>
                </c:pt>
                <c:pt idx="1">
                  <c:v>87847.733800000002</c:v>
                </c:pt>
                <c:pt idx="2">
                  <c:v>36176.3482</c:v>
                </c:pt>
                <c:pt idx="3">
                  <c:v>12685.7549</c:v>
                </c:pt>
                <c:pt idx="4">
                  <c:v>4735.5878000000002</c:v>
                </c:pt>
                <c:pt idx="5">
                  <c:v>2125.0866999999998</c:v>
                </c:pt>
              </c:numCache>
            </c:numRef>
          </c:xVal>
          <c:yVal>
            <c:numRef>
              <c:f>rand_he10!$J$197:$J$202</c:f>
              <c:numCache>
                <c:formatCode>General</c:formatCode>
                <c:ptCount val="6"/>
                <c:pt idx="0">
                  <c:v>36.751966666666668</c:v>
                </c:pt>
                <c:pt idx="1">
                  <c:v>36.478133333333332</c:v>
                </c:pt>
                <c:pt idx="2">
                  <c:v>35.84276666666667</c:v>
                </c:pt>
                <c:pt idx="3">
                  <c:v>34.785299999999999</c:v>
                </c:pt>
                <c:pt idx="4">
                  <c:v>33.408566666666665</c:v>
                </c:pt>
                <c:pt idx="5">
                  <c:v>31.889900000000001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rand_he10!$B$192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rand_he10!$E$190:$E$195</c:f>
              <c:numCache>
                <c:formatCode>General</c:formatCode>
                <c:ptCount val="6"/>
                <c:pt idx="0">
                  <c:v>147877.9699</c:v>
                </c:pt>
                <c:pt idx="1">
                  <c:v>71335.603199999998</c:v>
                </c:pt>
                <c:pt idx="2">
                  <c:v>26216.586200000002</c:v>
                </c:pt>
                <c:pt idx="3">
                  <c:v>9730.5830000000005</c:v>
                </c:pt>
                <c:pt idx="4">
                  <c:v>4296.8217999999997</c:v>
                </c:pt>
                <c:pt idx="5">
                  <c:v>2015.7389000000001</c:v>
                </c:pt>
              </c:numCache>
            </c:numRef>
          </c:xVal>
          <c:yVal>
            <c:numRef>
              <c:f>rand_he10!$J$190:$J$195</c:f>
              <c:numCache>
                <c:formatCode>General</c:formatCode>
                <c:ptCount val="6"/>
                <c:pt idx="0">
                  <c:v>37.676500000000004</c:v>
                </c:pt>
                <c:pt idx="1">
                  <c:v>37.234466666666663</c:v>
                </c:pt>
                <c:pt idx="2">
                  <c:v>36.237233333333336</c:v>
                </c:pt>
                <c:pt idx="3">
                  <c:v>34.838833333333334</c:v>
                </c:pt>
                <c:pt idx="4">
                  <c:v>33.314500000000002</c:v>
                </c:pt>
                <c:pt idx="5">
                  <c:v>31.79303333333333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212736"/>
        <c:axId val="122214656"/>
      </c:scatterChart>
      <c:valAx>
        <c:axId val="122212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214656"/>
        <c:crosses val="autoZero"/>
        <c:crossBetween val="midCat"/>
      </c:valAx>
      <c:valAx>
        <c:axId val="122214656"/>
        <c:scaling>
          <c:orientation val="minMax"/>
          <c:max val="38"/>
          <c:min val="3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212736"/>
        <c:crosses val="autoZero"/>
        <c:crossBetween val="midCat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rand_he10!$B$144</c:f>
              <c:strCache>
                <c:ptCount val="1"/>
                <c:pt idx="0">
                  <c:v>YCoCg</c:v>
                </c:pt>
              </c:strCache>
            </c:strRef>
          </c:tx>
          <c:xVal>
            <c:numRef>
              <c:f>rand_he10!$E$142:$E$147</c:f>
              <c:numCache>
                <c:formatCode>General</c:formatCode>
                <c:ptCount val="6"/>
                <c:pt idx="0">
                  <c:v>426170.88160000002</c:v>
                </c:pt>
                <c:pt idx="1">
                  <c:v>265489.93469999998</c:v>
                </c:pt>
                <c:pt idx="3">
                  <c:v>24683.118399999999</c:v>
                </c:pt>
                <c:pt idx="4">
                  <c:v>4408.8244999999997</c:v>
                </c:pt>
                <c:pt idx="5">
                  <c:v>1763.3714</c:v>
                </c:pt>
              </c:numCache>
            </c:numRef>
          </c:xVal>
          <c:yVal>
            <c:numRef>
              <c:f>rand_he10!$J$142:$J$147</c:f>
              <c:numCache>
                <c:formatCode>General</c:formatCode>
                <c:ptCount val="6"/>
                <c:pt idx="0">
                  <c:v>35.582333333333331</c:v>
                </c:pt>
                <c:pt idx="1">
                  <c:v>35.218299999999999</c:v>
                </c:pt>
                <c:pt idx="2">
                  <c:v>0</c:v>
                </c:pt>
                <c:pt idx="3">
                  <c:v>33.116533333333329</c:v>
                </c:pt>
                <c:pt idx="4">
                  <c:v>31.953466666666667</c:v>
                </c:pt>
                <c:pt idx="5">
                  <c:v>31.067866666666671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rand_he10!$B$151</c:f>
              <c:strCache>
                <c:ptCount val="1"/>
                <c:pt idx="0">
                  <c:v>YFbFr</c:v>
                </c:pt>
              </c:strCache>
            </c:strRef>
          </c:tx>
          <c:xVal>
            <c:numRef>
              <c:f>rand_he10!$E$149:$E$154</c:f>
              <c:numCache>
                <c:formatCode>General</c:formatCode>
                <c:ptCount val="6"/>
                <c:pt idx="0">
                  <c:v>437629.76329999999</c:v>
                </c:pt>
                <c:pt idx="1">
                  <c:v>277524.75919999997</c:v>
                </c:pt>
                <c:pt idx="3">
                  <c:v>29432.1469</c:v>
                </c:pt>
                <c:pt idx="4">
                  <c:v>4899.7551000000003</c:v>
                </c:pt>
                <c:pt idx="5">
                  <c:v>1763.5672999999999</c:v>
                </c:pt>
              </c:numCache>
            </c:numRef>
          </c:xVal>
          <c:yVal>
            <c:numRef>
              <c:f>rand_he10!$J$149:$J$154</c:f>
              <c:numCache>
                <c:formatCode>General</c:formatCode>
                <c:ptCount val="6"/>
                <c:pt idx="0">
                  <c:v>35.32823333333333</c:v>
                </c:pt>
                <c:pt idx="1">
                  <c:v>34.99516666666667</c:v>
                </c:pt>
                <c:pt idx="2">
                  <c:v>0</c:v>
                </c:pt>
                <c:pt idx="3">
                  <c:v>32.956966666666666</c:v>
                </c:pt>
                <c:pt idx="4">
                  <c:v>31.886099999999999</c:v>
                </c:pt>
                <c:pt idx="5">
                  <c:v>31.013966666666665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rand_he10!$B$165</c:f>
              <c:strCache>
                <c:ptCount val="1"/>
                <c:pt idx="0">
                  <c:v>YUV420</c:v>
                </c:pt>
              </c:strCache>
            </c:strRef>
          </c:tx>
          <c:xVal>
            <c:numRef>
              <c:f>rand_he10!$E$163:$E$168</c:f>
              <c:numCache>
                <c:formatCode>General</c:formatCode>
                <c:ptCount val="6"/>
                <c:pt idx="0">
                  <c:v>479946.46529999998</c:v>
                </c:pt>
                <c:pt idx="1">
                  <c:v>326280.57140000002</c:v>
                </c:pt>
                <c:pt idx="3">
                  <c:v>37196.563300000002</c:v>
                </c:pt>
                <c:pt idx="4">
                  <c:v>5834.9061000000002</c:v>
                </c:pt>
                <c:pt idx="5">
                  <c:v>1819.2735</c:v>
                </c:pt>
              </c:numCache>
            </c:numRef>
          </c:xVal>
          <c:yVal>
            <c:numRef>
              <c:f>rand_he10!$J$163:$J$168</c:f>
              <c:numCache>
                <c:formatCode>General</c:formatCode>
                <c:ptCount val="6"/>
                <c:pt idx="0">
                  <c:v>35.243533333333339</c:v>
                </c:pt>
                <c:pt idx="1">
                  <c:v>35.035000000000004</c:v>
                </c:pt>
                <c:pt idx="2">
                  <c:v>0</c:v>
                </c:pt>
                <c:pt idx="3">
                  <c:v>33.22976666666667</c:v>
                </c:pt>
                <c:pt idx="4">
                  <c:v>32.023766666666667</c:v>
                </c:pt>
                <c:pt idx="5">
                  <c:v>31.084833333333336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rand_he10!$B$158</c:f>
              <c:strCache>
                <c:ptCount val="1"/>
                <c:pt idx="0">
                  <c:v>YFbFrv2</c:v>
                </c:pt>
              </c:strCache>
            </c:strRef>
          </c:tx>
          <c:xVal>
            <c:numRef>
              <c:f>rand_he10!$E$156:$E$161</c:f>
              <c:numCache>
                <c:formatCode>General</c:formatCode>
                <c:ptCount val="6"/>
                <c:pt idx="0">
                  <c:v>424533.58370000002</c:v>
                </c:pt>
                <c:pt idx="1">
                  <c:v>262453.38780000003</c:v>
                </c:pt>
                <c:pt idx="3">
                  <c:v>23580.1878</c:v>
                </c:pt>
                <c:pt idx="4">
                  <c:v>4401.3550999999998</c:v>
                </c:pt>
                <c:pt idx="5">
                  <c:v>1789.0857000000001</c:v>
                </c:pt>
              </c:numCache>
            </c:numRef>
          </c:xVal>
          <c:yVal>
            <c:numRef>
              <c:f>rand_he10!$J$156:$J$161</c:f>
              <c:numCache>
                <c:formatCode>General</c:formatCode>
                <c:ptCount val="6"/>
                <c:pt idx="0">
                  <c:v>35.96436666666667</c:v>
                </c:pt>
                <c:pt idx="1">
                  <c:v>35.560766666666666</c:v>
                </c:pt>
                <c:pt idx="2">
                  <c:v>0</c:v>
                </c:pt>
                <c:pt idx="3">
                  <c:v>33.301499999999997</c:v>
                </c:pt>
                <c:pt idx="4">
                  <c:v>32.003700000000002</c:v>
                </c:pt>
                <c:pt idx="5">
                  <c:v>31.087833333333332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319616"/>
        <c:axId val="122321536"/>
      </c:scatterChart>
      <c:valAx>
        <c:axId val="12231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321536"/>
        <c:crosses val="autoZero"/>
        <c:crossBetween val="midCat"/>
      </c:valAx>
      <c:valAx>
        <c:axId val="122321536"/>
        <c:scaling>
          <c:orientation val="minMax"/>
          <c:max val="36"/>
          <c:min val="3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319616"/>
        <c:crosses val="autoZero"/>
        <c:crossBetween val="midCat"/>
        <c:majorUnit val="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601980</xdr:colOff>
      <xdr:row>5</xdr:row>
      <xdr:rowOff>68580</xdr:rowOff>
    </xdr:from>
    <xdr:to>
      <xdr:col>17</xdr:col>
      <xdr:colOff>342900</xdr:colOff>
      <xdr:row>30</xdr:row>
      <xdr:rowOff>68580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45720</xdr:colOff>
      <xdr:row>43</xdr:row>
      <xdr:rowOff>91440</xdr:rowOff>
    </xdr:from>
    <xdr:to>
      <xdr:col>17</xdr:col>
      <xdr:colOff>396240</xdr:colOff>
      <xdr:row>64</xdr:row>
      <xdr:rowOff>91440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91440</xdr:colOff>
      <xdr:row>77</xdr:row>
      <xdr:rowOff>22860</xdr:rowOff>
    </xdr:from>
    <xdr:to>
      <xdr:col>17</xdr:col>
      <xdr:colOff>441960</xdr:colOff>
      <xdr:row>98</xdr:row>
      <xdr:rowOff>22860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68580</xdr:colOff>
      <xdr:row>113</xdr:row>
      <xdr:rowOff>60960</xdr:rowOff>
    </xdr:from>
    <xdr:to>
      <xdr:col>17</xdr:col>
      <xdr:colOff>419100</xdr:colOff>
      <xdr:row>132</xdr:row>
      <xdr:rowOff>60960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38100</xdr:colOff>
      <xdr:row>180</xdr:row>
      <xdr:rowOff>68580</xdr:rowOff>
    </xdr:from>
    <xdr:to>
      <xdr:col>17</xdr:col>
      <xdr:colOff>388620</xdr:colOff>
      <xdr:row>199</xdr:row>
      <xdr:rowOff>68580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30480</xdr:colOff>
      <xdr:row>144</xdr:row>
      <xdr:rowOff>129540</xdr:rowOff>
    </xdr:from>
    <xdr:to>
      <xdr:col>17</xdr:col>
      <xdr:colOff>381000</xdr:colOff>
      <xdr:row>165</xdr:row>
      <xdr:rowOff>129540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601980</xdr:colOff>
      <xdr:row>5</xdr:row>
      <xdr:rowOff>68580</xdr:rowOff>
    </xdr:from>
    <xdr:to>
      <xdr:col>17</xdr:col>
      <xdr:colOff>342900</xdr:colOff>
      <xdr:row>30</xdr:row>
      <xdr:rowOff>68580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45720</xdr:colOff>
      <xdr:row>43</xdr:row>
      <xdr:rowOff>91440</xdr:rowOff>
    </xdr:from>
    <xdr:to>
      <xdr:col>17</xdr:col>
      <xdr:colOff>396240</xdr:colOff>
      <xdr:row>64</xdr:row>
      <xdr:rowOff>91440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91440</xdr:colOff>
      <xdr:row>77</xdr:row>
      <xdr:rowOff>22860</xdr:rowOff>
    </xdr:from>
    <xdr:to>
      <xdr:col>17</xdr:col>
      <xdr:colOff>441960</xdr:colOff>
      <xdr:row>98</xdr:row>
      <xdr:rowOff>22860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68580</xdr:colOff>
      <xdr:row>113</xdr:row>
      <xdr:rowOff>60960</xdr:rowOff>
    </xdr:from>
    <xdr:to>
      <xdr:col>17</xdr:col>
      <xdr:colOff>419100</xdr:colOff>
      <xdr:row>132</xdr:row>
      <xdr:rowOff>60960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38100</xdr:colOff>
      <xdr:row>180</xdr:row>
      <xdr:rowOff>68580</xdr:rowOff>
    </xdr:from>
    <xdr:to>
      <xdr:col>17</xdr:col>
      <xdr:colOff>388620</xdr:colOff>
      <xdr:row>199</xdr:row>
      <xdr:rowOff>68580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30480</xdr:colOff>
      <xdr:row>144</xdr:row>
      <xdr:rowOff>129540</xdr:rowOff>
    </xdr:from>
    <xdr:to>
      <xdr:col>17</xdr:col>
      <xdr:colOff>381000</xdr:colOff>
      <xdr:row>165</xdr:row>
      <xdr:rowOff>129540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601980</xdr:colOff>
      <xdr:row>5</xdr:row>
      <xdr:rowOff>68580</xdr:rowOff>
    </xdr:from>
    <xdr:to>
      <xdr:col>17</xdr:col>
      <xdr:colOff>342900</xdr:colOff>
      <xdr:row>30</xdr:row>
      <xdr:rowOff>68580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45720</xdr:colOff>
      <xdr:row>43</xdr:row>
      <xdr:rowOff>91440</xdr:rowOff>
    </xdr:from>
    <xdr:to>
      <xdr:col>17</xdr:col>
      <xdr:colOff>396240</xdr:colOff>
      <xdr:row>64</xdr:row>
      <xdr:rowOff>91440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91440</xdr:colOff>
      <xdr:row>77</xdr:row>
      <xdr:rowOff>22860</xdr:rowOff>
    </xdr:from>
    <xdr:to>
      <xdr:col>17</xdr:col>
      <xdr:colOff>441960</xdr:colOff>
      <xdr:row>98</xdr:row>
      <xdr:rowOff>22860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68580</xdr:colOff>
      <xdr:row>113</xdr:row>
      <xdr:rowOff>60960</xdr:rowOff>
    </xdr:from>
    <xdr:to>
      <xdr:col>17</xdr:col>
      <xdr:colOff>419100</xdr:colOff>
      <xdr:row>132</xdr:row>
      <xdr:rowOff>60960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38100</xdr:colOff>
      <xdr:row>180</xdr:row>
      <xdr:rowOff>68580</xdr:rowOff>
    </xdr:from>
    <xdr:to>
      <xdr:col>17</xdr:col>
      <xdr:colOff>388620</xdr:colOff>
      <xdr:row>199</xdr:row>
      <xdr:rowOff>68580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30480</xdr:colOff>
      <xdr:row>144</xdr:row>
      <xdr:rowOff>129540</xdr:rowOff>
    </xdr:from>
    <xdr:to>
      <xdr:col>17</xdr:col>
      <xdr:colOff>381000</xdr:colOff>
      <xdr:row>165</xdr:row>
      <xdr:rowOff>129540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J207"/>
  <sheetViews>
    <sheetView tabSelected="1" topLeftCell="A36" workbookViewId="0">
      <selection activeCell="G42" sqref="G42:I42"/>
    </sheetView>
  </sheetViews>
  <sheetFormatPr defaultRowHeight="14.4" x14ac:dyDescent="0.3"/>
  <cols>
    <col min="1" max="1" width="18.5546875" customWidth="1"/>
    <col min="2" max="2" width="13.77734375" customWidth="1"/>
    <col min="3" max="3" width="21.109375" customWidth="1"/>
    <col min="4" max="4" width="11.5546875" customWidth="1"/>
    <col min="12" max="12" width="17.109375" customWidth="1"/>
  </cols>
  <sheetData>
    <row r="3" spans="1:10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5" spans="1:10" x14ac:dyDescent="0.3">
      <c r="A5" t="s">
        <v>10</v>
      </c>
    </row>
    <row r="6" spans="1:10" x14ac:dyDescent="0.3">
      <c r="D6">
        <v>7</v>
      </c>
      <c r="E6">
        <v>556015.31999999995</v>
      </c>
      <c r="F6">
        <v>60</v>
      </c>
      <c r="G6">
        <v>32.698300000000003</v>
      </c>
      <c r="H6">
        <v>35.157600000000002</v>
      </c>
      <c r="I6">
        <v>29.143999999999998</v>
      </c>
      <c r="J6">
        <f t="shared" ref="J6:J12" si="0">AVERAGE(G6:I6)</f>
        <v>32.333300000000001</v>
      </c>
    </row>
    <row r="7" spans="1:10" x14ac:dyDescent="0.3">
      <c r="D7">
        <v>12</v>
      </c>
      <c r="E7">
        <v>387294.12800000003</v>
      </c>
      <c r="F7">
        <v>60</v>
      </c>
      <c r="G7">
        <v>32.503900000000002</v>
      </c>
      <c r="H7">
        <v>34.863399999999999</v>
      </c>
      <c r="I7">
        <v>28.8811</v>
      </c>
      <c r="J7">
        <f t="shared" si="0"/>
        <v>32.082799999999999</v>
      </c>
    </row>
    <row r="8" spans="1:10" x14ac:dyDescent="0.3">
      <c r="B8" t="s">
        <v>11</v>
      </c>
      <c r="C8" t="s">
        <v>12</v>
      </c>
      <c r="D8">
        <v>17</v>
      </c>
      <c r="E8">
        <v>203744.984</v>
      </c>
      <c r="F8">
        <v>60</v>
      </c>
      <c r="G8">
        <v>31.9176</v>
      </c>
      <c r="H8">
        <v>33.903199999999998</v>
      </c>
      <c r="I8">
        <v>27.968800000000002</v>
      </c>
      <c r="J8">
        <f t="shared" si="0"/>
        <v>31.263199999999998</v>
      </c>
    </row>
    <row r="9" spans="1:10" x14ac:dyDescent="0.3">
      <c r="D9">
        <v>22</v>
      </c>
      <c r="E9">
        <v>48609.760000000002</v>
      </c>
      <c r="F9">
        <v>60</v>
      </c>
      <c r="G9">
        <v>31.0337</v>
      </c>
      <c r="H9">
        <v>32.608600000000003</v>
      </c>
      <c r="I9">
        <v>26.472899999999999</v>
      </c>
      <c r="J9">
        <f t="shared" si="0"/>
        <v>30.038399999999999</v>
      </c>
    </row>
    <row r="10" spans="1:10" x14ac:dyDescent="0.3">
      <c r="D10">
        <v>27</v>
      </c>
      <c r="E10">
        <v>12382.512000000001</v>
      </c>
      <c r="F10">
        <v>60</v>
      </c>
      <c r="G10">
        <v>29.84</v>
      </c>
      <c r="H10">
        <v>31.152200000000001</v>
      </c>
      <c r="I10">
        <v>25.912299999999998</v>
      </c>
      <c r="J10">
        <f t="shared" si="0"/>
        <v>28.968166666666665</v>
      </c>
    </row>
    <row r="11" spans="1:10" x14ac:dyDescent="0.3">
      <c r="D11">
        <v>32</v>
      </c>
      <c r="E11">
        <v>5226.3440000000001</v>
      </c>
      <c r="F11">
        <v>60</v>
      </c>
      <c r="G11">
        <v>28.5227</v>
      </c>
      <c r="H11">
        <v>29.200700000000001</v>
      </c>
      <c r="I11">
        <v>25.177199999999999</v>
      </c>
      <c r="J11">
        <f t="shared" si="0"/>
        <v>27.633533333333332</v>
      </c>
    </row>
    <row r="13" spans="1:10" x14ac:dyDescent="0.3">
      <c r="D13">
        <v>7</v>
      </c>
      <c r="E13">
        <v>576254.54399999999</v>
      </c>
      <c r="F13">
        <v>60</v>
      </c>
      <c r="G13">
        <v>33.074399999999997</v>
      </c>
      <c r="H13">
        <v>33.243299999999998</v>
      </c>
      <c r="I13">
        <v>29.947099999999999</v>
      </c>
      <c r="J13">
        <f t="shared" ref="J13:J14" si="1">AVERAGE(G13:I13)</f>
        <v>32.088266666666669</v>
      </c>
    </row>
    <row r="14" spans="1:10" x14ac:dyDescent="0.3">
      <c r="D14">
        <v>12</v>
      </c>
      <c r="E14">
        <v>410362.33600000001</v>
      </c>
      <c r="F14">
        <v>60</v>
      </c>
      <c r="G14">
        <v>32.902700000000003</v>
      </c>
      <c r="H14">
        <v>33.039099999999998</v>
      </c>
      <c r="I14">
        <v>29.6601</v>
      </c>
      <c r="J14">
        <f t="shared" si="1"/>
        <v>31.8673</v>
      </c>
    </row>
    <row r="15" spans="1:10" x14ac:dyDescent="0.3">
      <c r="B15" t="s">
        <v>13</v>
      </c>
      <c r="C15" t="s">
        <v>12</v>
      </c>
      <c r="D15">
        <v>17</v>
      </c>
      <c r="E15">
        <v>230144.37599999999</v>
      </c>
      <c r="F15">
        <v>60</v>
      </c>
      <c r="G15">
        <v>32.333100000000002</v>
      </c>
      <c r="H15">
        <v>32.367699999999999</v>
      </c>
      <c r="I15">
        <v>28.701799999999999</v>
      </c>
      <c r="J15">
        <f>AVERAGE(G15:I15)</f>
        <v>31.134200000000003</v>
      </c>
    </row>
    <row r="16" spans="1:10" x14ac:dyDescent="0.3">
      <c r="D16">
        <v>22</v>
      </c>
      <c r="E16">
        <v>64170.856</v>
      </c>
      <c r="F16">
        <v>60</v>
      </c>
      <c r="G16">
        <v>31.378699999999998</v>
      </c>
      <c r="H16">
        <v>31.886099999999999</v>
      </c>
      <c r="I16">
        <v>26.702999999999999</v>
      </c>
      <c r="J16">
        <f t="shared" ref="J16:J18" si="2">AVERAGE(G16:I16)</f>
        <v>29.989266666666666</v>
      </c>
    </row>
    <row r="17" spans="2:10" x14ac:dyDescent="0.3">
      <c r="D17">
        <v>27</v>
      </c>
      <c r="E17">
        <v>13225.727999999999</v>
      </c>
      <c r="F17">
        <v>60</v>
      </c>
      <c r="G17">
        <v>30.159300000000002</v>
      </c>
      <c r="H17">
        <v>30.627500000000001</v>
      </c>
      <c r="I17">
        <v>26.008400000000002</v>
      </c>
      <c r="J17">
        <f t="shared" si="2"/>
        <v>28.93173333333333</v>
      </c>
    </row>
    <row r="18" spans="2:10" x14ac:dyDescent="0.3">
      <c r="D18">
        <v>32</v>
      </c>
      <c r="E18">
        <v>5209.9359999999997</v>
      </c>
      <c r="F18">
        <v>60</v>
      </c>
      <c r="G18">
        <v>28.7273</v>
      </c>
      <c r="H18">
        <v>28.847200000000001</v>
      </c>
      <c r="I18">
        <v>25.2331</v>
      </c>
      <c r="J18">
        <f t="shared" si="2"/>
        <v>27.602533333333337</v>
      </c>
    </row>
    <row r="20" spans="2:10" x14ac:dyDescent="0.3">
      <c r="D20">
        <v>7</v>
      </c>
      <c r="E20">
        <v>547316.52</v>
      </c>
      <c r="F20">
        <v>60</v>
      </c>
      <c r="G20">
        <v>32.104199999999999</v>
      </c>
      <c r="H20">
        <v>37.581299999999999</v>
      </c>
      <c r="I20">
        <v>28.360299999999999</v>
      </c>
      <c r="J20">
        <f t="shared" ref="J20:J21" si="3">AVERAGE(G20:I20)</f>
        <v>32.681933333333326</v>
      </c>
    </row>
    <row r="21" spans="2:10" x14ac:dyDescent="0.3">
      <c r="D21">
        <v>12</v>
      </c>
      <c r="E21">
        <v>376327.62400000001</v>
      </c>
      <c r="F21">
        <v>60</v>
      </c>
      <c r="G21">
        <v>31.9072</v>
      </c>
      <c r="H21">
        <v>37.096400000000003</v>
      </c>
      <c r="I21">
        <v>28.129200000000001</v>
      </c>
      <c r="J21">
        <f t="shared" si="3"/>
        <v>32.377600000000001</v>
      </c>
    </row>
    <row r="22" spans="2:10" x14ac:dyDescent="0.3">
      <c r="B22" t="s">
        <v>14</v>
      </c>
      <c r="C22" t="s">
        <v>12</v>
      </c>
      <c r="D22">
        <v>17</v>
      </c>
      <c r="E22">
        <v>191451.94399999999</v>
      </c>
      <c r="F22">
        <v>60</v>
      </c>
      <c r="G22">
        <v>31.3369</v>
      </c>
      <c r="H22">
        <v>35.629600000000003</v>
      </c>
      <c r="I22">
        <v>27.305700000000002</v>
      </c>
      <c r="J22">
        <f>AVERAGE(G22:I22)</f>
        <v>31.424066666666665</v>
      </c>
    </row>
    <row r="23" spans="2:10" x14ac:dyDescent="0.3">
      <c r="D23">
        <v>22</v>
      </c>
      <c r="E23">
        <v>45728.6</v>
      </c>
      <c r="F23">
        <v>60</v>
      </c>
      <c r="G23">
        <v>30.5932</v>
      </c>
      <c r="H23">
        <v>33.2209</v>
      </c>
      <c r="I23">
        <v>26.334599999999998</v>
      </c>
      <c r="J23">
        <f t="shared" ref="J23:J25" si="4">AVERAGE(G23:I23)</f>
        <v>30.049566666666664</v>
      </c>
    </row>
    <row r="24" spans="2:10" x14ac:dyDescent="0.3">
      <c r="D24">
        <v>27</v>
      </c>
      <c r="E24">
        <v>12541.664000000001</v>
      </c>
      <c r="F24">
        <v>60</v>
      </c>
      <c r="G24">
        <v>29.466000000000001</v>
      </c>
      <c r="H24">
        <v>31.693000000000001</v>
      </c>
      <c r="I24">
        <v>25.8002</v>
      </c>
      <c r="J24">
        <f t="shared" si="4"/>
        <v>28.986400000000003</v>
      </c>
    </row>
    <row r="25" spans="2:10" x14ac:dyDescent="0.3">
      <c r="D25">
        <v>32</v>
      </c>
      <c r="E25">
        <v>5330.08</v>
      </c>
      <c r="F25">
        <v>60</v>
      </c>
      <c r="G25">
        <v>28.2684</v>
      </c>
      <c r="H25">
        <v>29.578800000000001</v>
      </c>
      <c r="I25">
        <v>25.094200000000001</v>
      </c>
      <c r="J25">
        <f t="shared" si="4"/>
        <v>27.647133333333333</v>
      </c>
    </row>
    <row r="27" spans="2:10" x14ac:dyDescent="0.3">
      <c r="D27">
        <v>7</v>
      </c>
      <c r="E27">
        <v>589286.26399999997</v>
      </c>
      <c r="F27">
        <v>60</v>
      </c>
      <c r="G27">
        <v>32.235100000000003</v>
      </c>
      <c r="H27">
        <v>36.050800000000002</v>
      </c>
      <c r="I27">
        <v>26.293199999999999</v>
      </c>
      <c r="J27">
        <f t="shared" ref="J27:J28" si="5">AVERAGE(G27:I27)</f>
        <v>31.526366666666664</v>
      </c>
    </row>
    <row r="28" spans="2:10" x14ac:dyDescent="0.3">
      <c r="D28">
        <v>12</v>
      </c>
      <c r="E28">
        <v>420454.24800000002</v>
      </c>
      <c r="F28">
        <v>60</v>
      </c>
      <c r="G28">
        <v>32.169800000000002</v>
      </c>
      <c r="H28">
        <v>35.806399999999996</v>
      </c>
      <c r="I28">
        <v>26.226800000000001</v>
      </c>
      <c r="J28">
        <f t="shared" si="5"/>
        <v>31.401</v>
      </c>
    </row>
    <row r="29" spans="2:10" x14ac:dyDescent="0.3">
      <c r="B29" t="s">
        <v>15</v>
      </c>
      <c r="C29" t="s">
        <v>16</v>
      </c>
      <c r="D29">
        <v>17</v>
      </c>
      <c r="E29">
        <v>244026.68</v>
      </c>
      <c r="F29">
        <v>60</v>
      </c>
      <c r="G29">
        <v>31.9252</v>
      </c>
      <c r="H29">
        <v>34.872900000000001</v>
      </c>
      <c r="I29">
        <v>26.119499999999999</v>
      </c>
      <c r="J29">
        <f>AVERAGE(G29:I29)</f>
        <v>30.972533333333335</v>
      </c>
    </row>
    <row r="30" spans="2:10" x14ac:dyDescent="0.3">
      <c r="D30">
        <v>22</v>
      </c>
      <c r="E30">
        <v>86321.8</v>
      </c>
      <c r="F30">
        <v>60</v>
      </c>
      <c r="G30">
        <v>31.2499</v>
      </c>
      <c r="H30">
        <v>32.8354</v>
      </c>
      <c r="I30">
        <v>25.879000000000001</v>
      </c>
      <c r="J30">
        <f t="shared" ref="J30:J32" si="6">AVERAGE(G30:I30)</f>
        <v>29.988100000000003</v>
      </c>
    </row>
    <row r="31" spans="2:10" x14ac:dyDescent="0.3">
      <c r="D31">
        <v>27</v>
      </c>
      <c r="E31">
        <v>19207.991999999998</v>
      </c>
      <c r="F31">
        <v>60</v>
      </c>
      <c r="G31">
        <v>30.170200000000001</v>
      </c>
      <c r="H31">
        <v>31.354199999999999</v>
      </c>
      <c r="I31">
        <v>25.341699999999999</v>
      </c>
      <c r="J31">
        <f t="shared" si="6"/>
        <v>28.955366666666666</v>
      </c>
    </row>
    <row r="32" spans="2:10" x14ac:dyDescent="0.3">
      <c r="D32">
        <v>32</v>
      </c>
      <c r="E32">
        <v>6025.6080000000002</v>
      </c>
      <c r="F32">
        <v>60</v>
      </c>
      <c r="G32">
        <v>28.7285</v>
      </c>
      <c r="H32">
        <v>29.366599999999998</v>
      </c>
      <c r="I32">
        <v>24.722300000000001</v>
      </c>
      <c r="J32">
        <f t="shared" si="6"/>
        <v>27.605800000000002</v>
      </c>
    </row>
    <row r="34" spans="1:10" x14ac:dyDescent="0.3">
      <c r="B34" t="s">
        <v>18</v>
      </c>
      <c r="C34" t="s">
        <v>17</v>
      </c>
      <c r="D34">
        <v>22</v>
      </c>
    </row>
    <row r="35" spans="1:10" x14ac:dyDescent="0.3">
      <c r="D35">
        <v>27</v>
      </c>
    </row>
    <row r="36" spans="1:10" x14ac:dyDescent="0.3">
      <c r="D36">
        <v>32</v>
      </c>
    </row>
    <row r="37" spans="1:10" x14ac:dyDescent="0.3">
      <c r="D37">
        <v>37</v>
      </c>
    </row>
    <row r="39" spans="1:10" x14ac:dyDescent="0.3">
      <c r="A39" t="s">
        <v>19</v>
      </c>
    </row>
    <row r="40" spans="1:10" x14ac:dyDescent="0.3">
      <c r="D40">
        <v>7</v>
      </c>
      <c r="E40">
        <v>224983.11199999999</v>
      </c>
      <c r="F40">
        <v>50</v>
      </c>
      <c r="G40">
        <v>46.555599999999998</v>
      </c>
      <c r="H40">
        <v>47.902000000000001</v>
      </c>
      <c r="I40">
        <v>42.936199999999999</v>
      </c>
      <c r="J40">
        <f t="shared" ref="J40:J45" si="7">AVERAGE(G40:I40)</f>
        <v>45.797933333333333</v>
      </c>
    </row>
    <row r="41" spans="1:10" x14ac:dyDescent="0.3">
      <c r="D41">
        <v>12</v>
      </c>
      <c r="E41">
        <v>82480.744000000006</v>
      </c>
      <c r="F41">
        <v>50</v>
      </c>
      <c r="G41">
        <v>44.4056</v>
      </c>
      <c r="H41">
        <v>44.3339</v>
      </c>
      <c r="I41">
        <v>40.161799999999999</v>
      </c>
      <c r="J41">
        <f t="shared" si="7"/>
        <v>42.967099999999995</v>
      </c>
    </row>
    <row r="42" spans="1:10" x14ac:dyDescent="0.3">
      <c r="B42" t="s">
        <v>11</v>
      </c>
      <c r="C42" t="s">
        <v>12</v>
      </c>
      <c r="D42">
        <v>17</v>
      </c>
      <c r="E42">
        <v>12670.216</v>
      </c>
      <c r="F42">
        <v>50</v>
      </c>
      <c r="G42">
        <v>42.829700000000003</v>
      </c>
      <c r="H42">
        <v>42.67</v>
      </c>
      <c r="I42">
        <v>38.8187</v>
      </c>
      <c r="J42">
        <f t="shared" si="7"/>
        <v>41.439466666666668</v>
      </c>
    </row>
    <row r="43" spans="1:10" x14ac:dyDescent="0.3">
      <c r="D43">
        <v>22</v>
      </c>
      <c r="E43">
        <v>3586.4560000000001</v>
      </c>
      <c r="F43">
        <v>50</v>
      </c>
      <c r="G43">
        <v>41.273299999999999</v>
      </c>
      <c r="H43">
        <v>41.361499999999999</v>
      </c>
      <c r="I43">
        <v>38.011400000000002</v>
      </c>
      <c r="J43">
        <f t="shared" si="7"/>
        <v>40.215399999999995</v>
      </c>
    </row>
    <row r="44" spans="1:10" x14ac:dyDescent="0.3">
      <c r="D44">
        <v>27</v>
      </c>
      <c r="E44">
        <v>1498.6959999999999</v>
      </c>
      <c r="F44">
        <v>50</v>
      </c>
      <c r="G44">
        <v>39.2363</v>
      </c>
      <c r="H44">
        <v>39.5426</v>
      </c>
      <c r="I44">
        <v>36.971800000000002</v>
      </c>
      <c r="J44">
        <f t="shared" si="7"/>
        <v>38.583566666666663</v>
      </c>
    </row>
    <row r="45" spans="1:10" x14ac:dyDescent="0.3">
      <c r="D45">
        <v>32</v>
      </c>
      <c r="E45">
        <v>712.92</v>
      </c>
      <c r="F45">
        <v>50</v>
      </c>
      <c r="G45">
        <v>37.021999999999998</v>
      </c>
      <c r="H45">
        <v>37.462299999999999</v>
      </c>
      <c r="I45">
        <v>35.690300000000001</v>
      </c>
      <c r="J45">
        <f t="shared" si="7"/>
        <v>36.724866666666664</v>
      </c>
    </row>
    <row r="47" spans="1:10" x14ac:dyDescent="0.3">
      <c r="D47">
        <v>7</v>
      </c>
      <c r="E47">
        <v>225972.552</v>
      </c>
      <c r="F47">
        <v>50</v>
      </c>
      <c r="G47">
        <v>46.728299999999997</v>
      </c>
      <c r="H47">
        <v>46.882599999999996</v>
      </c>
      <c r="I47">
        <v>43.427599999999998</v>
      </c>
      <c r="J47">
        <f t="shared" ref="J47:J66" si="8">AVERAGE(G47:I47)</f>
        <v>45.679499999999997</v>
      </c>
    </row>
    <row r="48" spans="1:10" x14ac:dyDescent="0.3">
      <c r="D48">
        <v>12</v>
      </c>
      <c r="E48">
        <v>84149.648000000001</v>
      </c>
      <c r="F48">
        <v>50</v>
      </c>
      <c r="G48">
        <v>44.456299999999999</v>
      </c>
      <c r="H48">
        <v>43.973700000000001</v>
      </c>
      <c r="I48">
        <v>40.4191</v>
      </c>
      <c r="J48">
        <f t="shared" si="8"/>
        <v>42.949700000000007</v>
      </c>
    </row>
    <row r="49" spans="2:10" x14ac:dyDescent="0.3">
      <c r="B49" t="s">
        <v>13</v>
      </c>
      <c r="C49" t="s">
        <v>12</v>
      </c>
      <c r="D49">
        <v>17</v>
      </c>
      <c r="E49">
        <v>13523.848</v>
      </c>
      <c r="F49">
        <v>50</v>
      </c>
      <c r="G49">
        <v>42.895600000000002</v>
      </c>
      <c r="H49">
        <v>42.4664</v>
      </c>
      <c r="I49">
        <v>38.904400000000003</v>
      </c>
      <c r="J49">
        <f t="shared" si="8"/>
        <v>41.422133333333335</v>
      </c>
    </row>
    <row r="50" spans="2:10" x14ac:dyDescent="0.3">
      <c r="D50">
        <v>22</v>
      </c>
      <c r="E50">
        <v>3644.4560000000001</v>
      </c>
      <c r="F50">
        <v>50</v>
      </c>
      <c r="G50">
        <v>41.338500000000003</v>
      </c>
      <c r="H50">
        <v>41.1616</v>
      </c>
      <c r="I50">
        <v>38.111800000000002</v>
      </c>
      <c r="J50">
        <f t="shared" si="8"/>
        <v>40.203966666666666</v>
      </c>
    </row>
    <row r="51" spans="2:10" x14ac:dyDescent="0.3">
      <c r="D51">
        <v>27</v>
      </c>
      <c r="E51">
        <v>1495.336</v>
      </c>
      <c r="F51">
        <v>50</v>
      </c>
      <c r="G51">
        <v>39.274500000000003</v>
      </c>
      <c r="H51">
        <v>39.31</v>
      </c>
      <c r="I51">
        <v>37.069699999999997</v>
      </c>
      <c r="J51">
        <f t="shared" si="8"/>
        <v>38.551400000000001</v>
      </c>
    </row>
    <row r="52" spans="2:10" x14ac:dyDescent="0.3">
      <c r="D52">
        <v>32</v>
      </c>
      <c r="E52">
        <v>705.928</v>
      </c>
      <c r="F52">
        <v>50</v>
      </c>
      <c r="G52">
        <v>37.072899999999997</v>
      </c>
      <c r="H52">
        <v>37.220700000000001</v>
      </c>
      <c r="I52">
        <v>35.789400000000001</v>
      </c>
      <c r="J52">
        <f t="shared" si="8"/>
        <v>36.694333333333333</v>
      </c>
    </row>
    <row r="54" spans="2:10" x14ac:dyDescent="0.3">
      <c r="D54">
        <v>7</v>
      </c>
      <c r="E54">
        <v>225781.4</v>
      </c>
      <c r="F54">
        <v>50</v>
      </c>
      <c r="G54">
        <v>46.2851</v>
      </c>
      <c r="H54">
        <v>49.188000000000002</v>
      </c>
      <c r="I54">
        <v>42.305</v>
      </c>
      <c r="J54">
        <f t="shared" ref="J54:J55" si="9">AVERAGE(G54:I54)</f>
        <v>45.926033333333329</v>
      </c>
    </row>
    <row r="55" spans="2:10" x14ac:dyDescent="0.3">
      <c r="D55">
        <v>12</v>
      </c>
      <c r="E55">
        <v>82786.960000000006</v>
      </c>
      <c r="F55">
        <v>50</v>
      </c>
      <c r="G55">
        <v>44.308599999999998</v>
      </c>
      <c r="H55">
        <v>44.7545</v>
      </c>
      <c r="I55">
        <v>39.849400000000003</v>
      </c>
      <c r="J55">
        <f t="shared" si="9"/>
        <v>42.970833333333331</v>
      </c>
    </row>
    <row r="56" spans="2:10" x14ac:dyDescent="0.3">
      <c r="B56" t="s">
        <v>14</v>
      </c>
      <c r="C56" t="s">
        <v>12</v>
      </c>
      <c r="D56">
        <v>17</v>
      </c>
      <c r="E56">
        <v>12362.504000000001</v>
      </c>
      <c r="F56">
        <v>50</v>
      </c>
      <c r="G56">
        <v>42.741900000000001</v>
      </c>
      <c r="H56">
        <v>42.888300000000001</v>
      </c>
      <c r="I56">
        <v>38.675600000000003</v>
      </c>
      <c r="J56">
        <f>AVERAGE(G56:I56)</f>
        <v>41.435266666666671</v>
      </c>
    </row>
    <row r="57" spans="2:10" x14ac:dyDescent="0.3">
      <c r="D57">
        <v>22</v>
      </c>
      <c r="E57">
        <v>3564.1840000000002</v>
      </c>
      <c r="F57">
        <v>50</v>
      </c>
      <c r="G57">
        <v>41.187199999999997</v>
      </c>
      <c r="H57">
        <v>41.578899999999997</v>
      </c>
      <c r="I57">
        <v>37.884799999999998</v>
      </c>
      <c r="J57">
        <f>AVERAGE(G57:I57)</f>
        <v>40.216966666666664</v>
      </c>
    </row>
    <row r="58" spans="2:10" x14ac:dyDescent="0.3">
      <c r="D58">
        <v>27</v>
      </c>
      <c r="E58">
        <v>1510.472</v>
      </c>
      <c r="F58">
        <v>50</v>
      </c>
      <c r="G58">
        <v>39.155900000000003</v>
      </c>
      <c r="H58">
        <v>39.769399999999997</v>
      </c>
      <c r="I58">
        <v>36.856400000000001</v>
      </c>
      <c r="J58">
        <f t="shared" ref="J58:J59" si="10">AVERAGE(G58:I58)</f>
        <v>38.593899999999998</v>
      </c>
    </row>
    <row r="59" spans="2:10" x14ac:dyDescent="0.3">
      <c r="D59">
        <v>32</v>
      </c>
      <c r="E59">
        <v>720.40800000000002</v>
      </c>
      <c r="F59">
        <v>50</v>
      </c>
      <c r="G59">
        <v>36.944800000000001</v>
      </c>
      <c r="H59">
        <v>37.652900000000002</v>
      </c>
      <c r="I59">
        <v>35.554600000000001</v>
      </c>
      <c r="J59">
        <f t="shared" si="10"/>
        <v>36.717433333333332</v>
      </c>
    </row>
    <row r="61" spans="2:10" x14ac:dyDescent="0.3">
      <c r="D61">
        <v>7</v>
      </c>
      <c r="E61">
        <v>234755.416</v>
      </c>
      <c r="F61">
        <v>50</v>
      </c>
      <c r="G61">
        <v>46.902500000000003</v>
      </c>
      <c r="H61">
        <v>49.169499999999999</v>
      </c>
      <c r="I61">
        <v>42.459800000000001</v>
      </c>
      <c r="J61">
        <f t="shared" ref="J61:J62" si="11">AVERAGE(G61:I61)</f>
        <v>46.177266666666668</v>
      </c>
    </row>
    <row r="62" spans="2:10" x14ac:dyDescent="0.3">
      <c r="D62">
        <v>12</v>
      </c>
      <c r="E62">
        <v>78166.248000000007</v>
      </c>
      <c r="F62">
        <v>50</v>
      </c>
      <c r="G62">
        <v>44.649700000000003</v>
      </c>
      <c r="H62">
        <v>44.522599999999997</v>
      </c>
      <c r="I62">
        <v>39.610999999999997</v>
      </c>
      <c r="J62">
        <f t="shared" si="11"/>
        <v>42.927766666666663</v>
      </c>
    </row>
    <row r="63" spans="2:10" x14ac:dyDescent="0.3">
      <c r="B63" t="s">
        <v>15</v>
      </c>
      <c r="C63" t="s">
        <v>16</v>
      </c>
      <c r="D63">
        <v>17</v>
      </c>
      <c r="E63">
        <v>11195.28</v>
      </c>
      <c r="F63">
        <v>50</v>
      </c>
      <c r="G63">
        <v>42.9054</v>
      </c>
      <c r="H63">
        <v>42.8733</v>
      </c>
      <c r="I63">
        <v>38.647399999999998</v>
      </c>
      <c r="J63">
        <f t="shared" si="8"/>
        <v>41.475366666666666</v>
      </c>
    </row>
    <row r="64" spans="2:10" x14ac:dyDescent="0.3">
      <c r="D64">
        <v>22</v>
      </c>
      <c r="E64">
        <v>3509.5520000000001</v>
      </c>
      <c r="F64">
        <v>50</v>
      </c>
      <c r="G64">
        <v>41.372599999999998</v>
      </c>
      <c r="H64">
        <v>41.537599999999998</v>
      </c>
      <c r="I64">
        <v>37.767200000000003</v>
      </c>
      <c r="J64">
        <f t="shared" si="8"/>
        <v>40.2258</v>
      </c>
    </row>
    <row r="65" spans="1:10" x14ac:dyDescent="0.3">
      <c r="D65">
        <v>27</v>
      </c>
      <c r="E65">
        <v>1517.992</v>
      </c>
      <c r="F65">
        <v>50</v>
      </c>
      <c r="G65">
        <v>39.379800000000003</v>
      </c>
      <c r="H65">
        <v>39.754399999999997</v>
      </c>
      <c r="I65">
        <v>36.633299999999998</v>
      </c>
      <c r="J65">
        <f t="shared" si="8"/>
        <v>38.589166666666664</v>
      </c>
    </row>
    <row r="66" spans="1:10" x14ac:dyDescent="0.3">
      <c r="D66">
        <v>32</v>
      </c>
      <c r="E66">
        <v>727.14400000000001</v>
      </c>
      <c r="F66">
        <v>50</v>
      </c>
      <c r="G66">
        <v>37.178600000000003</v>
      </c>
      <c r="H66">
        <v>37.660699999999999</v>
      </c>
      <c r="I66">
        <v>35.321399999999997</v>
      </c>
      <c r="J66">
        <f t="shared" si="8"/>
        <v>36.720233333333333</v>
      </c>
    </row>
    <row r="68" spans="1:10" x14ac:dyDescent="0.3">
      <c r="B68" t="s">
        <v>18</v>
      </c>
      <c r="C68" t="s">
        <v>17</v>
      </c>
      <c r="D68">
        <v>22</v>
      </c>
    </row>
    <row r="69" spans="1:10" x14ac:dyDescent="0.3">
      <c r="D69">
        <v>27</v>
      </c>
    </row>
    <row r="70" spans="1:10" x14ac:dyDescent="0.3">
      <c r="D70">
        <v>32</v>
      </c>
    </row>
    <row r="71" spans="1:10" x14ac:dyDescent="0.3">
      <c r="D71">
        <v>37</v>
      </c>
    </row>
    <row r="73" spans="1:10" x14ac:dyDescent="0.3">
      <c r="A73" t="s">
        <v>20</v>
      </c>
    </row>
    <row r="74" spans="1:10" x14ac:dyDescent="0.3">
      <c r="D74">
        <v>7</v>
      </c>
      <c r="E74">
        <v>175378.79199999999</v>
      </c>
      <c r="F74">
        <v>50</v>
      </c>
      <c r="G74">
        <v>45.898299999999999</v>
      </c>
      <c r="H74">
        <v>48.027799999999999</v>
      </c>
      <c r="I74">
        <v>43.040100000000002</v>
      </c>
      <c r="J74">
        <f t="shared" ref="J74:J79" si="12">AVERAGE(G74:I74)</f>
        <v>45.655399999999993</v>
      </c>
    </row>
    <row r="75" spans="1:10" x14ac:dyDescent="0.3">
      <c r="D75">
        <v>12</v>
      </c>
      <c r="E75">
        <v>62349.135999999999</v>
      </c>
      <c r="F75">
        <v>50</v>
      </c>
      <c r="G75">
        <v>44.342300000000002</v>
      </c>
      <c r="H75">
        <v>45.2119</v>
      </c>
      <c r="I75">
        <v>40.936100000000003</v>
      </c>
      <c r="J75">
        <f t="shared" si="12"/>
        <v>43.496766666666673</v>
      </c>
    </row>
    <row r="76" spans="1:10" x14ac:dyDescent="0.3">
      <c r="B76" t="s">
        <v>11</v>
      </c>
      <c r="C76" t="s">
        <v>12</v>
      </c>
      <c r="D76">
        <v>17</v>
      </c>
      <c r="E76">
        <v>26141.256000000001</v>
      </c>
      <c r="F76">
        <v>50</v>
      </c>
      <c r="G76">
        <v>42.399099999999997</v>
      </c>
      <c r="H76">
        <v>43.184199999999997</v>
      </c>
      <c r="I76">
        <v>39.563200000000002</v>
      </c>
      <c r="J76">
        <f t="shared" si="12"/>
        <v>41.715499999999999</v>
      </c>
    </row>
    <row r="77" spans="1:10" x14ac:dyDescent="0.3">
      <c r="D77">
        <v>22</v>
      </c>
      <c r="E77">
        <v>12396.56</v>
      </c>
      <c r="F77">
        <v>50</v>
      </c>
      <c r="G77">
        <v>40.007300000000001</v>
      </c>
      <c r="H77">
        <v>40.621499999999997</v>
      </c>
      <c r="I77">
        <v>37.735599999999998</v>
      </c>
      <c r="J77">
        <f t="shared" si="12"/>
        <v>39.454799999999999</v>
      </c>
    </row>
    <row r="78" spans="1:10" x14ac:dyDescent="0.3">
      <c r="D78">
        <v>27</v>
      </c>
      <c r="E78">
        <v>5697.192</v>
      </c>
      <c r="F78">
        <v>50</v>
      </c>
      <c r="G78">
        <v>37.2151</v>
      </c>
      <c r="H78">
        <v>37.775300000000001</v>
      </c>
      <c r="I78">
        <v>35.5777</v>
      </c>
      <c r="J78">
        <f t="shared" si="12"/>
        <v>36.856033333333329</v>
      </c>
    </row>
    <row r="79" spans="1:10" x14ac:dyDescent="0.3">
      <c r="D79">
        <v>32</v>
      </c>
      <c r="E79">
        <v>2800.5279999999998</v>
      </c>
      <c r="F79">
        <v>50</v>
      </c>
      <c r="G79">
        <v>34.599699999999999</v>
      </c>
      <c r="H79">
        <v>35.118099999999998</v>
      </c>
      <c r="I79">
        <v>33.538400000000003</v>
      </c>
      <c r="J79">
        <f t="shared" si="12"/>
        <v>34.418733333333336</v>
      </c>
    </row>
    <row r="81" spans="2:10" x14ac:dyDescent="0.3">
      <c r="D81">
        <v>7</v>
      </c>
      <c r="E81">
        <v>176608.53599999999</v>
      </c>
      <c r="F81">
        <v>50</v>
      </c>
      <c r="G81">
        <v>46.101900000000001</v>
      </c>
      <c r="H81">
        <v>47.193199999999997</v>
      </c>
      <c r="I81">
        <v>43.395800000000001</v>
      </c>
      <c r="J81">
        <f t="shared" ref="J81:J100" si="13">AVERAGE(G81:I81)</f>
        <v>45.563633333333335</v>
      </c>
    </row>
    <row r="82" spans="2:10" x14ac:dyDescent="0.3">
      <c r="D82">
        <v>12</v>
      </c>
      <c r="E82">
        <v>63577.264000000003</v>
      </c>
      <c r="F82">
        <v>50</v>
      </c>
      <c r="G82">
        <v>44.567500000000003</v>
      </c>
      <c r="H82">
        <v>44.7258</v>
      </c>
      <c r="I82">
        <v>41.132800000000003</v>
      </c>
      <c r="J82">
        <f t="shared" si="13"/>
        <v>43.475366666666673</v>
      </c>
    </row>
    <row r="83" spans="2:10" x14ac:dyDescent="0.3">
      <c r="B83" t="s">
        <v>13</v>
      </c>
      <c r="C83" t="s">
        <v>12</v>
      </c>
      <c r="D83">
        <v>17</v>
      </c>
      <c r="E83">
        <v>26320.48</v>
      </c>
      <c r="F83">
        <v>50</v>
      </c>
      <c r="G83">
        <v>42.649000000000001</v>
      </c>
      <c r="H83">
        <v>42.735900000000001</v>
      </c>
      <c r="I83">
        <v>39.686399999999999</v>
      </c>
      <c r="J83">
        <f t="shared" si="13"/>
        <v>41.690433333333338</v>
      </c>
    </row>
    <row r="84" spans="2:10" x14ac:dyDescent="0.3">
      <c r="D84">
        <v>22</v>
      </c>
      <c r="E84">
        <v>12391.888000000001</v>
      </c>
      <c r="F84">
        <v>50</v>
      </c>
      <c r="G84">
        <v>40.247199999999999</v>
      </c>
      <c r="H84">
        <v>40.203000000000003</v>
      </c>
      <c r="I84">
        <v>37.884999999999998</v>
      </c>
      <c r="J84">
        <f t="shared" si="13"/>
        <v>39.445066666666662</v>
      </c>
    </row>
    <row r="85" spans="2:10" x14ac:dyDescent="0.3">
      <c r="D85">
        <v>27</v>
      </c>
      <c r="E85">
        <v>5671.9520000000002</v>
      </c>
      <c r="F85">
        <v>50</v>
      </c>
      <c r="G85">
        <v>37.427900000000001</v>
      </c>
      <c r="H85">
        <v>37.411000000000001</v>
      </c>
      <c r="I85">
        <v>35.701799999999999</v>
      </c>
      <c r="J85">
        <f t="shared" si="13"/>
        <v>36.846899999999998</v>
      </c>
    </row>
    <row r="86" spans="2:10" x14ac:dyDescent="0.3">
      <c r="D86">
        <v>32</v>
      </c>
      <c r="E86">
        <v>2784.2959999999998</v>
      </c>
      <c r="F86">
        <v>50</v>
      </c>
      <c r="G86">
        <v>34.790599999999998</v>
      </c>
      <c r="H86">
        <v>34.851700000000001</v>
      </c>
      <c r="I86">
        <v>33.6248</v>
      </c>
      <c r="J86">
        <f t="shared" si="13"/>
        <v>34.422366666666669</v>
      </c>
    </row>
    <row r="88" spans="2:10" x14ac:dyDescent="0.3">
      <c r="D88">
        <v>7</v>
      </c>
      <c r="E88">
        <v>175692.568</v>
      </c>
      <c r="F88">
        <v>50</v>
      </c>
      <c r="G88">
        <v>45.622799999999998</v>
      </c>
      <c r="H88">
        <v>49.158999999999999</v>
      </c>
      <c r="I88">
        <v>42.517699999999998</v>
      </c>
      <c r="J88">
        <f t="shared" ref="J88:J89" si="14">AVERAGE(G88:I88)</f>
        <v>45.766500000000001</v>
      </c>
    </row>
    <row r="89" spans="2:10" x14ac:dyDescent="0.3">
      <c r="D89">
        <v>12</v>
      </c>
      <c r="E89">
        <v>61995.8</v>
      </c>
      <c r="F89">
        <v>50</v>
      </c>
      <c r="G89">
        <v>44.065600000000003</v>
      </c>
      <c r="H89">
        <v>45.780299999999997</v>
      </c>
      <c r="I89">
        <v>40.610700000000001</v>
      </c>
      <c r="J89">
        <f t="shared" si="14"/>
        <v>43.485533333333336</v>
      </c>
    </row>
    <row r="90" spans="2:10" x14ac:dyDescent="0.3">
      <c r="B90" t="s">
        <v>14</v>
      </c>
      <c r="C90" t="s">
        <v>12</v>
      </c>
      <c r="D90">
        <v>17</v>
      </c>
      <c r="E90">
        <v>26128.792000000001</v>
      </c>
      <c r="F90">
        <v>50</v>
      </c>
      <c r="G90">
        <v>42.105899999999998</v>
      </c>
      <c r="H90">
        <v>43.642200000000003</v>
      </c>
      <c r="I90">
        <v>39.3003</v>
      </c>
      <c r="J90">
        <f>AVERAGE(G90:I90)</f>
        <v>41.682799999999993</v>
      </c>
    </row>
    <row r="91" spans="2:10" x14ac:dyDescent="0.3">
      <c r="D91">
        <v>22</v>
      </c>
      <c r="E91">
        <v>12437.784</v>
      </c>
      <c r="F91">
        <v>50</v>
      </c>
      <c r="G91">
        <v>39.730200000000004</v>
      </c>
      <c r="H91">
        <v>41.028500000000001</v>
      </c>
      <c r="I91">
        <v>37.527299999999997</v>
      </c>
      <c r="J91">
        <f t="shared" ref="J91:J93" si="15">AVERAGE(G91:I91)</f>
        <v>39.428666666666665</v>
      </c>
    </row>
    <row r="92" spans="2:10" x14ac:dyDescent="0.3">
      <c r="D92">
        <v>27</v>
      </c>
      <c r="E92">
        <v>5724.8159999999998</v>
      </c>
      <c r="F92">
        <v>50</v>
      </c>
      <c r="G92">
        <v>36.978200000000001</v>
      </c>
      <c r="H92">
        <v>38.079099999999997</v>
      </c>
      <c r="I92">
        <v>35.375799999999998</v>
      </c>
      <c r="J92">
        <f t="shared" si="15"/>
        <v>36.811033333333334</v>
      </c>
    </row>
    <row r="93" spans="2:10" x14ac:dyDescent="0.3">
      <c r="D93">
        <v>32</v>
      </c>
      <c r="E93">
        <v>2824.136</v>
      </c>
      <c r="F93">
        <v>50</v>
      </c>
      <c r="G93">
        <v>34.427999999999997</v>
      </c>
      <c r="H93">
        <v>35.3765</v>
      </c>
      <c r="I93">
        <v>33.389699999999998</v>
      </c>
      <c r="J93">
        <f t="shared" si="15"/>
        <v>34.398066666666665</v>
      </c>
    </row>
    <row r="95" spans="2:10" x14ac:dyDescent="0.3">
      <c r="D95">
        <v>7</v>
      </c>
      <c r="E95">
        <v>175654.56</v>
      </c>
      <c r="F95">
        <v>50</v>
      </c>
      <c r="G95">
        <v>46.274900000000002</v>
      </c>
      <c r="H95">
        <v>48.546700000000001</v>
      </c>
      <c r="I95">
        <v>42.328299999999999</v>
      </c>
      <c r="J95">
        <f t="shared" ref="J95:J96" si="16">AVERAGE(G95:I95)</f>
        <v>45.716633333333334</v>
      </c>
    </row>
    <row r="96" spans="2:10" x14ac:dyDescent="0.3">
      <c r="D96">
        <v>12</v>
      </c>
      <c r="E96">
        <v>60465.84</v>
      </c>
      <c r="F96">
        <v>50</v>
      </c>
      <c r="G96">
        <v>44.668199999999999</v>
      </c>
      <c r="H96">
        <v>45.549100000000003</v>
      </c>
      <c r="I96">
        <v>40.503799999999998</v>
      </c>
      <c r="J96">
        <f t="shared" si="16"/>
        <v>43.573699999999995</v>
      </c>
    </row>
    <row r="97" spans="1:10" x14ac:dyDescent="0.3">
      <c r="B97" t="s">
        <v>15</v>
      </c>
      <c r="C97" t="s">
        <v>16</v>
      </c>
      <c r="D97">
        <v>17</v>
      </c>
      <c r="E97">
        <v>26119.376</v>
      </c>
      <c r="F97">
        <v>50</v>
      </c>
      <c r="G97">
        <v>42.711599999999997</v>
      </c>
      <c r="H97">
        <v>43.438699999999997</v>
      </c>
      <c r="I97">
        <v>39.129399999999997</v>
      </c>
      <c r="J97">
        <f t="shared" si="13"/>
        <v>41.759899999999995</v>
      </c>
    </row>
    <row r="98" spans="1:10" x14ac:dyDescent="0.3">
      <c r="D98">
        <v>22</v>
      </c>
      <c r="E98">
        <v>12307.296</v>
      </c>
      <c r="F98">
        <v>50</v>
      </c>
      <c r="G98">
        <v>40.311900000000001</v>
      </c>
      <c r="H98">
        <v>40.829099999999997</v>
      </c>
      <c r="I98">
        <v>37.261099999999999</v>
      </c>
      <c r="J98">
        <f t="shared" si="13"/>
        <v>39.467366666666663</v>
      </c>
    </row>
    <row r="99" spans="1:10" x14ac:dyDescent="0.3">
      <c r="D99">
        <v>27</v>
      </c>
      <c r="E99">
        <v>5627.5280000000002</v>
      </c>
      <c r="F99">
        <v>50</v>
      </c>
      <c r="G99">
        <v>37.521999999999998</v>
      </c>
      <c r="H99">
        <v>37.905200000000001</v>
      </c>
      <c r="I99">
        <v>35.076999999999998</v>
      </c>
      <c r="J99">
        <f t="shared" si="13"/>
        <v>36.834733333333332</v>
      </c>
    </row>
    <row r="100" spans="1:10" x14ac:dyDescent="0.3">
      <c r="D100">
        <v>32</v>
      </c>
      <c r="E100">
        <v>2771.0160000000001</v>
      </c>
      <c r="F100">
        <v>50</v>
      </c>
      <c r="G100">
        <v>34.888100000000001</v>
      </c>
      <c r="H100">
        <v>35.2515</v>
      </c>
      <c r="I100">
        <v>33.060400000000001</v>
      </c>
      <c r="J100">
        <f t="shared" si="13"/>
        <v>34.4</v>
      </c>
    </row>
    <row r="102" spans="1:10" x14ac:dyDescent="0.3">
      <c r="B102" t="s">
        <v>18</v>
      </c>
      <c r="C102" t="s">
        <v>17</v>
      </c>
      <c r="D102">
        <v>22</v>
      </c>
    </row>
    <row r="103" spans="1:10" x14ac:dyDescent="0.3">
      <c r="D103">
        <v>27</v>
      </c>
    </row>
    <row r="104" spans="1:10" x14ac:dyDescent="0.3">
      <c r="D104">
        <v>32</v>
      </c>
    </row>
    <row r="105" spans="1:10" x14ac:dyDescent="0.3">
      <c r="D105">
        <v>37</v>
      </c>
    </row>
    <row r="107" spans="1:10" x14ac:dyDescent="0.3">
      <c r="A107" t="s">
        <v>21</v>
      </c>
    </row>
    <row r="108" spans="1:10" x14ac:dyDescent="0.3">
      <c r="D108">
        <v>7</v>
      </c>
      <c r="E108">
        <v>153145.416</v>
      </c>
      <c r="F108">
        <v>24</v>
      </c>
      <c r="G108">
        <v>40.375900000000001</v>
      </c>
      <c r="H108">
        <v>42.495800000000003</v>
      </c>
      <c r="I108">
        <v>35.677</v>
      </c>
      <c r="J108">
        <f t="shared" ref="J108:J168" si="17">AVERAGE(G108:I108)</f>
        <v>39.516233333333332</v>
      </c>
    </row>
    <row r="109" spans="1:10" x14ac:dyDescent="0.3">
      <c r="D109">
        <v>12</v>
      </c>
      <c r="E109">
        <v>76813.343999999997</v>
      </c>
      <c r="F109">
        <v>24</v>
      </c>
      <c r="G109">
        <v>39.519599999999997</v>
      </c>
      <c r="H109">
        <v>41.235700000000001</v>
      </c>
      <c r="I109">
        <v>34.3324</v>
      </c>
      <c r="J109">
        <f t="shared" si="17"/>
        <v>38.362566666666673</v>
      </c>
    </row>
    <row r="110" spans="1:10" x14ac:dyDescent="0.3">
      <c r="B110" t="s">
        <v>11</v>
      </c>
      <c r="C110" t="s">
        <v>12</v>
      </c>
      <c r="D110">
        <v>17</v>
      </c>
      <c r="E110">
        <v>20368.240000000002</v>
      </c>
      <c r="F110">
        <v>24</v>
      </c>
      <c r="G110">
        <v>38.505800000000001</v>
      </c>
      <c r="H110">
        <v>40.218699999999998</v>
      </c>
      <c r="I110">
        <v>32.713999999999999</v>
      </c>
      <c r="J110">
        <f t="shared" si="17"/>
        <v>37.146166666666666</v>
      </c>
    </row>
    <row r="111" spans="1:10" x14ac:dyDescent="0.3">
      <c r="D111">
        <v>22</v>
      </c>
      <c r="E111">
        <v>7169.6319999999996</v>
      </c>
      <c r="F111">
        <v>24</v>
      </c>
      <c r="G111">
        <v>37.336500000000001</v>
      </c>
      <c r="H111">
        <v>39.1021</v>
      </c>
      <c r="I111">
        <v>32.251600000000003</v>
      </c>
      <c r="J111">
        <f t="shared" si="17"/>
        <v>36.230066666666666</v>
      </c>
    </row>
    <row r="112" spans="1:10" x14ac:dyDescent="0.3">
      <c r="D112">
        <v>27</v>
      </c>
      <c r="E112">
        <v>3490.136</v>
      </c>
      <c r="F112">
        <v>24</v>
      </c>
      <c r="G112">
        <v>35.750900000000001</v>
      </c>
      <c r="H112">
        <v>37.360900000000001</v>
      </c>
      <c r="I112">
        <v>31.646699999999999</v>
      </c>
      <c r="J112">
        <f t="shared" si="17"/>
        <v>34.919499999999999</v>
      </c>
    </row>
    <row r="113" spans="2:10" x14ac:dyDescent="0.3">
      <c r="D113">
        <v>32</v>
      </c>
      <c r="E113">
        <v>1704.1279999999999</v>
      </c>
      <c r="F113">
        <v>24</v>
      </c>
      <c r="G113">
        <v>33.967599999999997</v>
      </c>
      <c r="H113">
        <v>34.985700000000001</v>
      </c>
      <c r="I113">
        <v>30.831299999999999</v>
      </c>
      <c r="J113">
        <f t="shared" si="17"/>
        <v>33.261533333333333</v>
      </c>
    </row>
    <row r="115" spans="2:10" x14ac:dyDescent="0.3">
      <c r="D115">
        <v>7</v>
      </c>
      <c r="E115">
        <v>161474.81599999999</v>
      </c>
      <c r="F115">
        <v>24</v>
      </c>
      <c r="G115">
        <v>40.4694</v>
      </c>
      <c r="H115">
        <v>40.820599999999999</v>
      </c>
      <c r="I115">
        <v>36.410299999999999</v>
      </c>
      <c r="J115">
        <f t="shared" ref="J115:J116" si="18">AVERAGE(G115:I115)</f>
        <v>39.23343333333333</v>
      </c>
    </row>
    <row r="116" spans="2:10" x14ac:dyDescent="0.3">
      <c r="D116">
        <v>12</v>
      </c>
      <c r="E116">
        <v>86597.687999999995</v>
      </c>
      <c r="F116">
        <v>24</v>
      </c>
      <c r="G116">
        <v>39.6905</v>
      </c>
      <c r="H116">
        <v>39.9664</v>
      </c>
      <c r="I116">
        <v>35.011400000000002</v>
      </c>
      <c r="J116">
        <f t="shared" si="18"/>
        <v>38.222766666666672</v>
      </c>
    </row>
    <row r="117" spans="2:10" x14ac:dyDescent="0.3">
      <c r="B117" t="s">
        <v>13</v>
      </c>
      <c r="C117" t="s">
        <v>12</v>
      </c>
      <c r="D117">
        <v>17</v>
      </c>
      <c r="E117">
        <v>24717.008000000002</v>
      </c>
      <c r="F117">
        <v>24</v>
      </c>
      <c r="G117">
        <v>38.676400000000001</v>
      </c>
      <c r="H117">
        <v>39.673200000000001</v>
      </c>
      <c r="I117">
        <v>32.894399999999997</v>
      </c>
      <c r="J117">
        <f t="shared" si="17"/>
        <v>37.081333333333333</v>
      </c>
    </row>
    <row r="118" spans="2:10" x14ac:dyDescent="0.3">
      <c r="D118">
        <v>22</v>
      </c>
      <c r="E118">
        <v>7423.7839999999997</v>
      </c>
      <c r="F118">
        <v>24</v>
      </c>
      <c r="G118">
        <v>37.586199999999998</v>
      </c>
      <c r="H118">
        <v>38.564300000000003</v>
      </c>
      <c r="I118">
        <v>32.36</v>
      </c>
      <c r="J118">
        <f t="shared" si="17"/>
        <v>36.170166666666667</v>
      </c>
    </row>
    <row r="119" spans="2:10" x14ac:dyDescent="0.3">
      <c r="D119">
        <v>27</v>
      </c>
      <c r="E119">
        <v>3512.328</v>
      </c>
      <c r="F119">
        <v>24</v>
      </c>
      <c r="G119">
        <v>36.018000000000001</v>
      </c>
      <c r="H119">
        <v>36.780700000000003</v>
      </c>
      <c r="I119">
        <v>31.784199999999998</v>
      </c>
      <c r="J119">
        <f t="shared" si="17"/>
        <v>34.860966666666663</v>
      </c>
    </row>
    <row r="120" spans="2:10" x14ac:dyDescent="0.3">
      <c r="D120">
        <v>32</v>
      </c>
      <c r="E120">
        <v>1710.16</v>
      </c>
      <c r="F120">
        <v>24</v>
      </c>
      <c r="G120">
        <v>34.181600000000003</v>
      </c>
      <c r="H120">
        <v>34.6569</v>
      </c>
      <c r="I120">
        <v>31.013300000000001</v>
      </c>
      <c r="J120">
        <f t="shared" si="17"/>
        <v>33.283933333333337</v>
      </c>
    </row>
    <row r="122" spans="2:10" x14ac:dyDescent="0.3">
      <c r="D122">
        <v>7</v>
      </c>
      <c r="E122">
        <v>148848.56</v>
      </c>
      <c r="F122">
        <v>24</v>
      </c>
      <c r="G122">
        <v>40.033099999999997</v>
      </c>
      <c r="H122">
        <v>44.494999999999997</v>
      </c>
      <c r="I122">
        <v>34.976599999999998</v>
      </c>
      <c r="J122">
        <f t="shared" ref="J122:J123" si="19">AVERAGE(G122:I122)</f>
        <v>39.834899999999998</v>
      </c>
    </row>
    <row r="123" spans="2:10" x14ac:dyDescent="0.3">
      <c r="D123">
        <v>12</v>
      </c>
      <c r="E123">
        <v>71452.687999999995</v>
      </c>
      <c r="F123">
        <v>24</v>
      </c>
      <c r="G123">
        <v>39.168799999999997</v>
      </c>
      <c r="H123">
        <v>42.360700000000001</v>
      </c>
      <c r="I123">
        <v>33.809199999999997</v>
      </c>
      <c r="J123">
        <f t="shared" si="19"/>
        <v>38.446233333333332</v>
      </c>
    </row>
    <row r="124" spans="2:10" x14ac:dyDescent="0.3">
      <c r="B124" t="s">
        <v>14</v>
      </c>
      <c r="C124" t="s">
        <v>12</v>
      </c>
      <c r="D124">
        <v>17</v>
      </c>
      <c r="E124">
        <v>18811.423999999999</v>
      </c>
      <c r="F124">
        <v>24</v>
      </c>
      <c r="G124">
        <v>38.2453</v>
      </c>
      <c r="H124">
        <v>40.684399999999997</v>
      </c>
      <c r="I124">
        <v>32.581699999999998</v>
      </c>
      <c r="J124">
        <f>AVERAGE(G124:I124)</f>
        <v>37.170466666666663</v>
      </c>
    </row>
    <row r="125" spans="2:10" x14ac:dyDescent="0.3">
      <c r="D125">
        <v>22</v>
      </c>
      <c r="E125">
        <v>7119.9440000000004</v>
      </c>
      <c r="F125">
        <v>24</v>
      </c>
      <c r="G125">
        <v>37.0383</v>
      </c>
      <c r="H125">
        <v>39.632399999999997</v>
      </c>
      <c r="I125">
        <v>32.096299999999999</v>
      </c>
      <c r="J125">
        <f t="shared" ref="J125:J127" si="20">AVERAGE(G125:I125)</f>
        <v>36.255666666666663</v>
      </c>
    </row>
    <row r="126" spans="2:10" x14ac:dyDescent="0.3">
      <c r="D126">
        <v>27</v>
      </c>
      <c r="E126">
        <v>3501.944</v>
      </c>
      <c r="F126">
        <v>24</v>
      </c>
      <c r="G126">
        <v>35.427599999999998</v>
      </c>
      <c r="H126">
        <v>37.881799999999998</v>
      </c>
      <c r="I126">
        <v>31.464700000000001</v>
      </c>
      <c r="J126">
        <f t="shared" si="20"/>
        <v>34.924700000000001</v>
      </c>
    </row>
    <row r="127" spans="2:10" x14ac:dyDescent="0.3">
      <c r="D127">
        <v>32</v>
      </c>
      <c r="E127">
        <v>1716.0640000000001</v>
      </c>
      <c r="F127">
        <v>24</v>
      </c>
      <c r="G127">
        <v>33.721499999999999</v>
      </c>
      <c r="H127">
        <v>35.4129</v>
      </c>
      <c r="I127">
        <v>30.6572</v>
      </c>
      <c r="J127">
        <f t="shared" si="20"/>
        <v>33.263866666666665</v>
      </c>
    </row>
    <row r="129" spans="1:10" x14ac:dyDescent="0.3">
      <c r="D129">
        <v>7</v>
      </c>
      <c r="E129">
        <v>163965.10399999999</v>
      </c>
      <c r="F129">
        <v>24</v>
      </c>
      <c r="G129">
        <v>40.455399999999997</v>
      </c>
      <c r="H129">
        <v>44.301699999999997</v>
      </c>
      <c r="I129">
        <v>33.673400000000001</v>
      </c>
      <c r="J129">
        <f t="shared" ref="J129:J130" si="21">AVERAGE(G129:I129)</f>
        <v>39.476833333333332</v>
      </c>
    </row>
    <row r="130" spans="1:10" x14ac:dyDescent="0.3">
      <c r="D130">
        <v>12</v>
      </c>
      <c r="E130">
        <v>84597.2</v>
      </c>
      <c r="F130">
        <v>24</v>
      </c>
      <c r="G130">
        <v>39.707099999999997</v>
      </c>
      <c r="H130">
        <v>42.203299999999999</v>
      </c>
      <c r="I130">
        <v>33.3504</v>
      </c>
      <c r="J130">
        <f t="shared" si="21"/>
        <v>38.420266666666663</v>
      </c>
    </row>
    <row r="131" spans="1:10" x14ac:dyDescent="0.3">
      <c r="B131" t="s">
        <v>15</v>
      </c>
      <c r="C131" t="s">
        <v>16</v>
      </c>
      <c r="D131">
        <v>17</v>
      </c>
      <c r="E131">
        <v>28994.639999999999</v>
      </c>
      <c r="F131">
        <v>24</v>
      </c>
      <c r="G131">
        <v>38.5717</v>
      </c>
      <c r="H131">
        <v>40.657699999999998</v>
      </c>
      <c r="I131">
        <v>32.821300000000001</v>
      </c>
      <c r="J131">
        <f t="shared" si="17"/>
        <v>37.350233333333335</v>
      </c>
    </row>
    <row r="132" spans="1:10" x14ac:dyDescent="0.3">
      <c r="D132">
        <v>22</v>
      </c>
      <c r="E132">
        <v>8533.7919999999995</v>
      </c>
      <c r="F132">
        <v>24</v>
      </c>
      <c r="G132">
        <v>37.446199999999997</v>
      </c>
      <c r="H132">
        <v>39.658000000000001</v>
      </c>
      <c r="I132">
        <v>32.106299999999997</v>
      </c>
      <c r="J132">
        <f t="shared" si="17"/>
        <v>36.403500000000001</v>
      </c>
    </row>
    <row r="133" spans="1:10" x14ac:dyDescent="0.3">
      <c r="D133">
        <v>27</v>
      </c>
      <c r="E133">
        <v>3571.288</v>
      </c>
      <c r="F133">
        <v>24</v>
      </c>
      <c r="G133">
        <v>35.877600000000001</v>
      </c>
      <c r="H133">
        <v>37.917700000000004</v>
      </c>
      <c r="I133">
        <v>31.4405</v>
      </c>
      <c r="J133">
        <f t="shared" si="17"/>
        <v>35.078600000000002</v>
      </c>
    </row>
    <row r="134" spans="1:10" x14ac:dyDescent="0.3">
      <c r="D134">
        <v>32</v>
      </c>
      <c r="E134">
        <v>1746.2080000000001</v>
      </c>
      <c r="F134">
        <v>24</v>
      </c>
      <c r="G134">
        <v>34.1053</v>
      </c>
      <c r="H134">
        <v>35.515799999999999</v>
      </c>
      <c r="I134">
        <v>30.644500000000001</v>
      </c>
      <c r="J134">
        <f t="shared" si="17"/>
        <v>33.421866666666666</v>
      </c>
    </row>
    <row r="136" spans="1:10" x14ac:dyDescent="0.3">
      <c r="B136" t="s">
        <v>18</v>
      </c>
      <c r="C136" t="s">
        <v>17</v>
      </c>
      <c r="D136">
        <v>22</v>
      </c>
    </row>
    <row r="137" spans="1:10" x14ac:dyDescent="0.3">
      <c r="D137">
        <v>27</v>
      </c>
    </row>
    <row r="138" spans="1:10" x14ac:dyDescent="0.3">
      <c r="D138">
        <v>32</v>
      </c>
    </row>
    <row r="139" spans="1:10" x14ac:dyDescent="0.3">
      <c r="D139">
        <v>37</v>
      </c>
    </row>
    <row r="141" spans="1:10" x14ac:dyDescent="0.3">
      <c r="A141" t="s">
        <v>22</v>
      </c>
    </row>
    <row r="142" spans="1:10" x14ac:dyDescent="0.3">
      <c r="D142">
        <v>7</v>
      </c>
      <c r="E142">
        <v>455584.8</v>
      </c>
      <c r="F142">
        <v>50</v>
      </c>
      <c r="G142">
        <v>35.055</v>
      </c>
      <c r="H142">
        <v>38.4923</v>
      </c>
      <c r="I142">
        <v>32.334600000000002</v>
      </c>
      <c r="J142">
        <f t="shared" ref="J142:J143" si="22">AVERAGE(G142:I142)</f>
        <v>35.29396666666667</v>
      </c>
    </row>
    <row r="143" spans="1:10" x14ac:dyDescent="0.3">
      <c r="D143">
        <v>12</v>
      </c>
      <c r="E143">
        <v>303691.92800000001</v>
      </c>
      <c r="F143">
        <v>50</v>
      </c>
      <c r="G143">
        <v>34.590000000000003</v>
      </c>
      <c r="H143">
        <v>37.667700000000004</v>
      </c>
      <c r="I143">
        <v>31.844200000000001</v>
      </c>
      <c r="J143">
        <f t="shared" si="22"/>
        <v>34.700633333333336</v>
      </c>
    </row>
    <row r="144" spans="1:10" x14ac:dyDescent="0.3">
      <c r="B144" t="s">
        <v>11</v>
      </c>
      <c r="C144" t="s">
        <v>12</v>
      </c>
      <c r="D144">
        <v>17</v>
      </c>
      <c r="E144">
        <v>144176.856</v>
      </c>
      <c r="F144">
        <v>50</v>
      </c>
      <c r="G144">
        <v>33.462800000000001</v>
      </c>
      <c r="H144">
        <v>36.191299999999998</v>
      </c>
      <c r="I144">
        <v>30.5596</v>
      </c>
      <c r="J144">
        <f t="shared" si="17"/>
        <v>33.404566666666668</v>
      </c>
    </row>
    <row r="145" spans="2:10" x14ac:dyDescent="0.3">
      <c r="D145">
        <v>22</v>
      </c>
      <c r="E145">
        <v>27061.184000000001</v>
      </c>
      <c r="F145">
        <v>50</v>
      </c>
      <c r="G145">
        <v>32.058100000000003</v>
      </c>
      <c r="H145">
        <v>34.330100000000002</v>
      </c>
      <c r="I145">
        <v>29.287600000000001</v>
      </c>
      <c r="J145">
        <f t="shared" si="17"/>
        <v>31.891933333333338</v>
      </c>
    </row>
    <row r="146" spans="2:10" x14ac:dyDescent="0.3">
      <c r="D146">
        <v>27</v>
      </c>
      <c r="E146">
        <v>3431.4879999999998</v>
      </c>
      <c r="F146">
        <v>50</v>
      </c>
      <c r="G146">
        <v>31.273199999999999</v>
      </c>
      <c r="H146">
        <v>33.557899999999997</v>
      </c>
      <c r="I146">
        <v>28.991599999999998</v>
      </c>
      <c r="J146">
        <f t="shared" si="17"/>
        <v>31.274233333333331</v>
      </c>
    </row>
    <row r="147" spans="2:10" x14ac:dyDescent="0.3">
      <c r="D147">
        <v>32</v>
      </c>
      <c r="E147">
        <v>1203.6320000000001</v>
      </c>
      <c r="F147">
        <v>50</v>
      </c>
      <c r="G147">
        <v>30.447700000000001</v>
      </c>
      <c r="H147">
        <v>32.269100000000002</v>
      </c>
      <c r="I147">
        <v>28.535599999999999</v>
      </c>
      <c r="J147">
        <f t="shared" si="17"/>
        <v>30.41746666666667</v>
      </c>
    </row>
    <row r="149" spans="2:10" x14ac:dyDescent="0.3">
      <c r="D149">
        <v>7</v>
      </c>
      <c r="E149">
        <v>466387.53600000002</v>
      </c>
      <c r="F149">
        <v>50</v>
      </c>
      <c r="G149">
        <v>35.4298</v>
      </c>
      <c r="H149">
        <v>36.6676</v>
      </c>
      <c r="I149">
        <v>33.077300000000001</v>
      </c>
      <c r="J149">
        <f t="shared" ref="J149:J150" si="23">AVERAGE(G149:I149)</f>
        <v>35.058233333333334</v>
      </c>
    </row>
    <row r="150" spans="2:10" x14ac:dyDescent="0.3">
      <c r="D150">
        <v>12</v>
      </c>
      <c r="E150">
        <v>315149.15999999997</v>
      </c>
      <c r="F150">
        <v>50</v>
      </c>
      <c r="G150">
        <v>35.003999999999998</v>
      </c>
      <c r="H150">
        <v>35.992100000000001</v>
      </c>
      <c r="I150">
        <v>32.578099999999999</v>
      </c>
      <c r="J150">
        <f t="shared" si="23"/>
        <v>34.52473333333333</v>
      </c>
    </row>
    <row r="151" spans="2:10" x14ac:dyDescent="0.3">
      <c r="B151" t="s">
        <v>13</v>
      </c>
      <c r="C151" t="s">
        <v>12</v>
      </c>
      <c r="D151">
        <v>17</v>
      </c>
      <c r="E151">
        <v>155992.44</v>
      </c>
      <c r="F151">
        <v>50</v>
      </c>
      <c r="G151">
        <v>33.847700000000003</v>
      </c>
      <c r="H151">
        <v>35.047899999999998</v>
      </c>
      <c r="I151">
        <v>31.134</v>
      </c>
      <c r="J151">
        <f t="shared" si="17"/>
        <v>33.343200000000003</v>
      </c>
    </row>
    <row r="152" spans="2:10" x14ac:dyDescent="0.3">
      <c r="D152">
        <v>22</v>
      </c>
      <c r="E152">
        <v>33851.192000000003</v>
      </c>
      <c r="F152">
        <v>50</v>
      </c>
      <c r="G152">
        <v>32.277200000000001</v>
      </c>
      <c r="H152">
        <v>34.119300000000003</v>
      </c>
      <c r="I152">
        <v>29.415900000000001</v>
      </c>
      <c r="J152">
        <f t="shared" si="17"/>
        <v>31.937466666666666</v>
      </c>
    </row>
    <row r="153" spans="2:10" x14ac:dyDescent="0.3">
      <c r="D153">
        <v>27</v>
      </c>
      <c r="E153">
        <v>3737.9119999999998</v>
      </c>
      <c r="F153">
        <v>50</v>
      </c>
      <c r="G153">
        <v>31.386600000000001</v>
      </c>
      <c r="H153">
        <v>33.316499999999998</v>
      </c>
      <c r="I153">
        <v>29.040400000000002</v>
      </c>
      <c r="J153">
        <f t="shared" si="17"/>
        <v>31.247833333333336</v>
      </c>
    </row>
    <row r="154" spans="2:10" x14ac:dyDescent="0.3">
      <c r="D154">
        <v>32</v>
      </c>
      <c r="E154">
        <v>1200.7760000000001</v>
      </c>
      <c r="F154">
        <v>50</v>
      </c>
      <c r="G154">
        <v>30.548200000000001</v>
      </c>
      <c r="H154">
        <v>32.051600000000001</v>
      </c>
      <c r="I154">
        <v>28.587499999999999</v>
      </c>
      <c r="J154">
        <f t="shared" si="17"/>
        <v>30.395766666666663</v>
      </c>
    </row>
    <row r="156" spans="2:10" x14ac:dyDescent="0.3">
      <c r="D156">
        <v>7</v>
      </c>
      <c r="E156">
        <v>453685.288</v>
      </c>
      <c r="F156">
        <v>50</v>
      </c>
      <c r="G156">
        <v>34.518900000000002</v>
      </c>
      <c r="H156">
        <v>40.828200000000002</v>
      </c>
      <c r="I156">
        <v>31.6004</v>
      </c>
      <c r="J156">
        <f t="shared" ref="J156:J157" si="24">AVERAGE(G156:I156)</f>
        <v>35.649166666666673</v>
      </c>
    </row>
    <row r="157" spans="2:10" x14ac:dyDescent="0.3">
      <c r="D157">
        <v>12</v>
      </c>
      <c r="E157">
        <v>301181.63199999998</v>
      </c>
      <c r="F157">
        <v>50</v>
      </c>
      <c r="G157">
        <v>34.049399999999999</v>
      </c>
      <c r="H157">
        <v>39.6267</v>
      </c>
      <c r="I157">
        <v>31.156199999999998</v>
      </c>
      <c r="J157">
        <f t="shared" si="24"/>
        <v>34.944099999999999</v>
      </c>
    </row>
    <row r="158" spans="2:10" x14ac:dyDescent="0.3">
      <c r="B158" t="s">
        <v>14</v>
      </c>
      <c r="C158" t="s">
        <v>12</v>
      </c>
      <c r="D158">
        <v>17</v>
      </c>
      <c r="E158">
        <v>140841.52799999999</v>
      </c>
      <c r="F158">
        <v>50</v>
      </c>
      <c r="G158">
        <v>33.015599999999999</v>
      </c>
      <c r="H158">
        <v>37.353200000000001</v>
      </c>
      <c r="I158">
        <v>30.0566</v>
      </c>
      <c r="J158">
        <f>AVERAGE(G158:I158)</f>
        <v>33.475133333333332</v>
      </c>
    </row>
    <row r="159" spans="2:10" x14ac:dyDescent="0.3">
      <c r="D159">
        <v>22</v>
      </c>
      <c r="E159">
        <v>25745.472000000002</v>
      </c>
      <c r="F159">
        <v>50</v>
      </c>
      <c r="G159">
        <v>31.867899999999999</v>
      </c>
      <c r="H159">
        <v>34.571300000000001</v>
      </c>
      <c r="I159">
        <v>29.2014</v>
      </c>
      <c r="J159">
        <f t="shared" ref="J159:J161" si="25">AVERAGE(G159:I159)</f>
        <v>31.880200000000002</v>
      </c>
    </row>
    <row r="160" spans="2:10" x14ac:dyDescent="0.3">
      <c r="D160">
        <v>27</v>
      </c>
      <c r="E160">
        <v>3446.2159999999999</v>
      </c>
      <c r="F160">
        <v>50</v>
      </c>
      <c r="G160">
        <v>31.139399999999998</v>
      </c>
      <c r="H160">
        <v>33.785499999999999</v>
      </c>
      <c r="I160">
        <v>28.928999999999998</v>
      </c>
      <c r="J160">
        <f t="shared" si="25"/>
        <v>31.284633333333332</v>
      </c>
    </row>
    <row r="161" spans="1:10" x14ac:dyDescent="0.3">
      <c r="D161">
        <v>32</v>
      </c>
      <c r="E161">
        <v>1224.1199999999999</v>
      </c>
      <c r="F161">
        <v>50</v>
      </c>
      <c r="G161">
        <v>30.326000000000001</v>
      </c>
      <c r="H161">
        <v>32.4985</v>
      </c>
      <c r="I161">
        <v>28.461200000000002</v>
      </c>
      <c r="J161">
        <f t="shared" si="25"/>
        <v>30.428566666666669</v>
      </c>
    </row>
    <row r="163" spans="1:10" x14ac:dyDescent="0.3">
      <c r="D163">
        <v>7</v>
      </c>
      <c r="E163">
        <v>506728.424</v>
      </c>
      <c r="F163">
        <v>50</v>
      </c>
      <c r="G163">
        <v>34.980899999999998</v>
      </c>
      <c r="H163">
        <v>39.850299999999997</v>
      </c>
      <c r="I163">
        <v>30.1813</v>
      </c>
      <c r="J163">
        <f t="shared" ref="J163:J164" si="26">AVERAGE(G163:I163)</f>
        <v>35.004166666666663</v>
      </c>
    </row>
    <row r="164" spans="1:10" x14ac:dyDescent="0.3">
      <c r="D164">
        <v>12</v>
      </c>
      <c r="E164">
        <v>360655.82400000002</v>
      </c>
      <c r="F164">
        <v>50</v>
      </c>
      <c r="G164">
        <v>34.748600000000003</v>
      </c>
      <c r="H164">
        <v>39.250300000000003</v>
      </c>
      <c r="I164">
        <v>30.1433</v>
      </c>
      <c r="J164">
        <f t="shared" si="26"/>
        <v>34.714066666666668</v>
      </c>
    </row>
    <row r="165" spans="1:10" x14ac:dyDescent="0.3">
      <c r="B165" t="s">
        <v>15</v>
      </c>
      <c r="C165" t="s">
        <v>16</v>
      </c>
      <c r="D165">
        <v>17</v>
      </c>
      <c r="E165">
        <v>197517.8</v>
      </c>
      <c r="F165">
        <v>50</v>
      </c>
      <c r="G165">
        <v>33.935200000000002</v>
      </c>
      <c r="H165">
        <v>37.430700000000002</v>
      </c>
      <c r="I165">
        <v>29.942499999999999</v>
      </c>
      <c r="J165">
        <f t="shared" si="17"/>
        <v>33.769466666666666</v>
      </c>
    </row>
    <row r="166" spans="1:10" x14ac:dyDescent="0.3">
      <c r="D166">
        <v>22</v>
      </c>
      <c r="E166">
        <v>44520.328000000001</v>
      </c>
      <c r="F166">
        <v>50</v>
      </c>
      <c r="G166">
        <v>32.220399999999998</v>
      </c>
      <c r="H166">
        <v>34.586300000000001</v>
      </c>
      <c r="I166">
        <v>29.212599999999998</v>
      </c>
      <c r="J166">
        <f t="shared" si="17"/>
        <v>32.006433333333334</v>
      </c>
    </row>
    <row r="167" spans="1:10" x14ac:dyDescent="0.3">
      <c r="D167">
        <v>27</v>
      </c>
      <c r="E167">
        <v>4534.3040000000001</v>
      </c>
      <c r="F167">
        <v>50</v>
      </c>
      <c r="G167">
        <v>31.3429</v>
      </c>
      <c r="H167">
        <v>33.743600000000001</v>
      </c>
      <c r="I167">
        <v>28.8445</v>
      </c>
      <c r="J167">
        <f t="shared" si="17"/>
        <v>31.310333333333332</v>
      </c>
    </row>
    <row r="168" spans="1:10" x14ac:dyDescent="0.3">
      <c r="D168">
        <v>32</v>
      </c>
      <c r="E168">
        <v>1241.576</v>
      </c>
      <c r="F168">
        <v>50</v>
      </c>
      <c r="G168">
        <v>30.5181</v>
      </c>
      <c r="H168">
        <v>32.434399999999997</v>
      </c>
      <c r="I168">
        <v>28.381599999999999</v>
      </c>
      <c r="J168">
        <f t="shared" si="17"/>
        <v>30.444700000000001</v>
      </c>
    </row>
    <row r="170" spans="1:10" x14ac:dyDescent="0.3">
      <c r="B170" t="s">
        <v>18</v>
      </c>
      <c r="C170" t="s">
        <v>17</v>
      </c>
      <c r="D170">
        <v>22</v>
      </c>
    </row>
    <row r="171" spans="1:10" x14ac:dyDescent="0.3">
      <c r="D171">
        <v>27</v>
      </c>
    </row>
    <row r="172" spans="1:10" x14ac:dyDescent="0.3">
      <c r="D172">
        <v>32</v>
      </c>
    </row>
    <row r="173" spans="1:10" x14ac:dyDescent="0.3">
      <c r="D173">
        <v>37</v>
      </c>
    </row>
    <row r="175" spans="1:10" x14ac:dyDescent="0.3">
      <c r="A175" t="s">
        <v>23</v>
      </c>
    </row>
    <row r="176" spans="1:10" x14ac:dyDescent="0.3">
      <c r="D176">
        <v>7</v>
      </c>
      <c r="E176">
        <v>166593.06400000001</v>
      </c>
      <c r="F176">
        <v>24</v>
      </c>
      <c r="G176">
        <v>36.763199999999998</v>
      </c>
      <c r="H176">
        <v>40.200800000000001</v>
      </c>
      <c r="I176">
        <v>34.612000000000002</v>
      </c>
      <c r="J176">
        <f t="shared" ref="J176:J188" si="27">AVERAGE(G176:I176)</f>
        <v>37.192</v>
      </c>
    </row>
    <row r="177" spans="2:10" x14ac:dyDescent="0.3">
      <c r="D177">
        <v>12</v>
      </c>
      <c r="E177">
        <v>91967.792000000001</v>
      </c>
      <c r="F177">
        <v>24</v>
      </c>
      <c r="G177">
        <v>36.262099999999997</v>
      </c>
      <c r="H177">
        <v>39.100299999999997</v>
      </c>
      <c r="I177">
        <v>33.647500000000001</v>
      </c>
      <c r="J177">
        <f t="shared" si="27"/>
        <v>36.336633333333332</v>
      </c>
    </row>
    <row r="178" spans="2:10" x14ac:dyDescent="0.3">
      <c r="B178" t="s">
        <v>11</v>
      </c>
      <c r="C178" t="s">
        <v>12</v>
      </c>
      <c r="D178">
        <v>17</v>
      </c>
      <c r="E178">
        <v>30348.68</v>
      </c>
      <c r="F178">
        <v>24</v>
      </c>
      <c r="G178">
        <v>35.4039</v>
      </c>
      <c r="H178">
        <v>37.650500000000001</v>
      </c>
      <c r="I178">
        <v>31.958100000000002</v>
      </c>
      <c r="J178">
        <f t="shared" si="27"/>
        <v>35.00416666666667</v>
      </c>
    </row>
    <row r="179" spans="2:10" x14ac:dyDescent="0.3">
      <c r="D179">
        <v>22</v>
      </c>
      <c r="E179">
        <v>9469.0319999999992</v>
      </c>
      <c r="F179">
        <v>24</v>
      </c>
      <c r="G179">
        <v>34.205100000000002</v>
      </c>
      <c r="H179">
        <v>35.985599999999998</v>
      </c>
      <c r="I179">
        <v>31.151199999999999</v>
      </c>
      <c r="J179">
        <f t="shared" si="27"/>
        <v>33.780633333333334</v>
      </c>
    </row>
    <row r="180" spans="2:10" x14ac:dyDescent="0.3">
      <c r="D180">
        <v>27</v>
      </c>
      <c r="E180">
        <v>3718.0479999999998</v>
      </c>
      <c r="F180">
        <v>24</v>
      </c>
      <c r="G180">
        <v>32.582999999999998</v>
      </c>
      <c r="H180">
        <v>33.8645</v>
      </c>
      <c r="I180">
        <v>30.3186</v>
      </c>
      <c r="J180">
        <f t="shared" si="27"/>
        <v>32.255366666666667</v>
      </c>
    </row>
    <row r="181" spans="2:10" x14ac:dyDescent="0.3">
      <c r="D181">
        <v>32</v>
      </c>
      <c r="E181">
        <v>1597.904</v>
      </c>
      <c r="F181">
        <v>24</v>
      </c>
      <c r="G181">
        <v>31.000699999999998</v>
      </c>
      <c r="H181">
        <v>31.8079</v>
      </c>
      <c r="I181">
        <v>29.415199999999999</v>
      </c>
      <c r="J181">
        <f t="shared" si="27"/>
        <v>30.741266666666665</v>
      </c>
    </row>
    <row r="183" spans="2:10" x14ac:dyDescent="0.3">
      <c r="D183">
        <v>7</v>
      </c>
      <c r="E183">
        <v>173662.84</v>
      </c>
      <c r="F183">
        <v>24</v>
      </c>
      <c r="G183">
        <v>37.311500000000002</v>
      </c>
      <c r="H183">
        <v>38.431100000000001</v>
      </c>
      <c r="I183">
        <v>35.346400000000003</v>
      </c>
      <c r="J183">
        <f t="shared" ref="J183:J184" si="28">AVERAGE(G183:I183)</f>
        <v>37.029666666666671</v>
      </c>
    </row>
    <row r="184" spans="2:10" x14ac:dyDescent="0.3">
      <c r="D184">
        <v>12</v>
      </c>
      <c r="E184">
        <v>99441.864000000001</v>
      </c>
      <c r="F184">
        <v>24</v>
      </c>
      <c r="G184">
        <v>36.820799999999998</v>
      </c>
      <c r="H184">
        <v>37.6113</v>
      </c>
      <c r="I184">
        <v>34.326700000000002</v>
      </c>
      <c r="J184">
        <f t="shared" si="28"/>
        <v>36.252933333333331</v>
      </c>
    </row>
    <row r="185" spans="2:10" x14ac:dyDescent="0.3">
      <c r="B185" t="s">
        <v>13</v>
      </c>
      <c r="C185" t="s">
        <v>12</v>
      </c>
      <c r="D185">
        <v>17</v>
      </c>
      <c r="E185">
        <v>35156.936000000002</v>
      </c>
      <c r="F185">
        <v>24</v>
      </c>
      <c r="G185">
        <v>35.896700000000003</v>
      </c>
      <c r="H185">
        <v>36.7256</v>
      </c>
      <c r="I185">
        <v>32.307499999999997</v>
      </c>
      <c r="J185">
        <f t="shared" si="27"/>
        <v>34.976599999999998</v>
      </c>
    </row>
    <row r="186" spans="2:10" x14ac:dyDescent="0.3">
      <c r="D186">
        <v>22</v>
      </c>
      <c r="E186">
        <v>9876.1119999999992</v>
      </c>
      <c r="F186">
        <v>24</v>
      </c>
      <c r="G186">
        <v>34.621899999999997</v>
      </c>
      <c r="H186">
        <v>35.273699999999998</v>
      </c>
      <c r="I186">
        <v>31.328900000000001</v>
      </c>
      <c r="J186">
        <f t="shared" si="27"/>
        <v>33.741500000000002</v>
      </c>
    </row>
    <row r="187" spans="2:10" x14ac:dyDescent="0.3">
      <c r="D187">
        <v>27</v>
      </c>
      <c r="E187">
        <v>3682.9279999999999</v>
      </c>
      <c r="F187">
        <v>24</v>
      </c>
      <c r="G187">
        <v>32.890599999999999</v>
      </c>
      <c r="H187">
        <v>33.3035</v>
      </c>
      <c r="I187">
        <v>30.5062</v>
      </c>
      <c r="J187">
        <f t="shared" si="27"/>
        <v>32.23343333333333</v>
      </c>
    </row>
    <row r="188" spans="2:10" x14ac:dyDescent="0.3">
      <c r="D188">
        <v>32</v>
      </c>
      <c r="E188">
        <v>1568.896</v>
      </c>
      <c r="F188">
        <v>24</v>
      </c>
      <c r="G188">
        <v>1.1838</v>
      </c>
      <c r="H188">
        <v>31.416399999999999</v>
      </c>
      <c r="I188">
        <v>29.596299999999999</v>
      </c>
      <c r="J188">
        <f t="shared" si="27"/>
        <v>20.732166666666668</v>
      </c>
    </row>
    <row r="190" spans="2:10" x14ac:dyDescent="0.3">
      <c r="D190">
        <v>7</v>
      </c>
      <c r="E190">
        <v>164219.68</v>
      </c>
      <c r="F190">
        <v>24</v>
      </c>
      <c r="G190">
        <v>36.082099999999997</v>
      </c>
      <c r="H190">
        <v>42.3992</v>
      </c>
      <c r="I190">
        <v>33.876800000000003</v>
      </c>
      <c r="J190">
        <f t="shared" ref="J190:J191" si="29">AVERAGE(G190:I190)</f>
        <v>37.4527</v>
      </c>
    </row>
    <row r="191" spans="2:10" x14ac:dyDescent="0.3">
      <c r="D191">
        <v>12</v>
      </c>
      <c r="E191">
        <v>89232.415999999997</v>
      </c>
      <c r="F191">
        <v>24</v>
      </c>
      <c r="G191">
        <v>35.592500000000001</v>
      </c>
      <c r="H191">
        <v>40.7254</v>
      </c>
      <c r="I191">
        <v>33.0428</v>
      </c>
      <c r="J191">
        <f t="shared" si="29"/>
        <v>36.453566666666667</v>
      </c>
    </row>
    <row r="192" spans="2:10" x14ac:dyDescent="0.3">
      <c r="B192" t="s">
        <v>14</v>
      </c>
      <c r="C192" t="s">
        <v>12</v>
      </c>
      <c r="D192">
        <v>17</v>
      </c>
      <c r="E192">
        <v>29044.263999999999</v>
      </c>
      <c r="F192">
        <v>24</v>
      </c>
      <c r="G192">
        <v>34.8399</v>
      </c>
      <c r="H192">
        <v>38.520299999999999</v>
      </c>
      <c r="I192">
        <v>31.6754</v>
      </c>
      <c r="J192">
        <f>AVERAGE(G192:I192)</f>
        <v>35.011866666666663</v>
      </c>
    </row>
    <row r="193" spans="2:10" x14ac:dyDescent="0.3">
      <c r="D193">
        <v>22</v>
      </c>
      <c r="E193">
        <v>9568.1679999999997</v>
      </c>
      <c r="F193">
        <v>24</v>
      </c>
      <c r="G193">
        <v>33.726799999999997</v>
      </c>
      <c r="H193">
        <v>36.685699999999997</v>
      </c>
      <c r="I193">
        <v>30.9312</v>
      </c>
      <c r="J193">
        <f t="shared" ref="J193:J195" si="30">AVERAGE(G193:I193)</f>
        <v>33.781233333333333</v>
      </c>
    </row>
    <row r="194" spans="2:10" x14ac:dyDescent="0.3">
      <c r="D194">
        <v>27</v>
      </c>
      <c r="E194">
        <v>3826.9279999999999</v>
      </c>
      <c r="F194">
        <v>24</v>
      </c>
      <c r="G194">
        <v>32.204000000000001</v>
      </c>
      <c r="H194">
        <v>34.427100000000003</v>
      </c>
      <c r="I194">
        <v>30.0685</v>
      </c>
      <c r="J194">
        <f t="shared" si="30"/>
        <v>32.233200000000004</v>
      </c>
    </row>
    <row r="195" spans="2:10" x14ac:dyDescent="0.3">
      <c r="D195">
        <v>32</v>
      </c>
      <c r="E195">
        <v>1651.056</v>
      </c>
      <c r="F195">
        <v>24</v>
      </c>
      <c r="G195">
        <v>30.754200000000001</v>
      </c>
      <c r="H195">
        <v>32.204999999999998</v>
      </c>
      <c r="I195">
        <v>29.1873</v>
      </c>
      <c r="J195">
        <f t="shared" si="30"/>
        <v>30.715500000000002</v>
      </c>
    </row>
    <row r="197" spans="2:10" x14ac:dyDescent="0.3">
      <c r="D197">
        <v>7</v>
      </c>
      <c r="E197">
        <v>181904</v>
      </c>
      <c r="F197">
        <v>24</v>
      </c>
      <c r="G197">
        <v>36.400599999999997</v>
      </c>
      <c r="H197">
        <v>41.168500000000002</v>
      </c>
      <c r="I197">
        <v>32.372100000000003</v>
      </c>
      <c r="J197">
        <f t="shared" ref="J197:J202" si="31">AVERAGE(G197:I197)</f>
        <v>36.647066666666667</v>
      </c>
    </row>
    <row r="198" spans="2:10" x14ac:dyDescent="0.3">
      <c r="D198">
        <v>12</v>
      </c>
      <c r="E198">
        <v>106982.74400000001</v>
      </c>
      <c r="F198">
        <v>24</v>
      </c>
      <c r="G198">
        <v>36.134099999999997</v>
      </c>
      <c r="H198">
        <v>40.0137</v>
      </c>
      <c r="I198">
        <v>32.203299999999999</v>
      </c>
      <c r="J198">
        <f t="shared" si="31"/>
        <v>36.117033333333332</v>
      </c>
    </row>
    <row r="199" spans="2:10" x14ac:dyDescent="0.3">
      <c r="B199" t="s">
        <v>15</v>
      </c>
      <c r="C199" t="s">
        <v>16</v>
      </c>
      <c r="D199">
        <v>17</v>
      </c>
      <c r="E199">
        <v>42950.175999999999</v>
      </c>
      <c r="F199">
        <v>24</v>
      </c>
      <c r="G199">
        <v>35.508499999999998</v>
      </c>
      <c r="H199">
        <v>38.2532</v>
      </c>
      <c r="I199">
        <v>31.730799999999999</v>
      </c>
      <c r="J199">
        <f t="shared" si="31"/>
        <v>35.164166666666667</v>
      </c>
    </row>
    <row r="200" spans="2:10" x14ac:dyDescent="0.3">
      <c r="D200">
        <v>22</v>
      </c>
      <c r="E200">
        <v>13176.712</v>
      </c>
      <c r="F200">
        <v>24</v>
      </c>
      <c r="G200">
        <v>34.494399999999999</v>
      </c>
      <c r="H200">
        <v>36.601199999999999</v>
      </c>
      <c r="I200">
        <v>30.8352</v>
      </c>
      <c r="J200">
        <f t="shared" si="31"/>
        <v>33.976933333333328</v>
      </c>
    </row>
    <row r="201" spans="2:10" x14ac:dyDescent="0.3">
      <c r="D201">
        <v>27</v>
      </c>
      <c r="E201">
        <v>4277.32</v>
      </c>
      <c r="F201">
        <v>24</v>
      </c>
      <c r="G201">
        <v>32.878999999999998</v>
      </c>
      <c r="H201">
        <v>34.415500000000002</v>
      </c>
      <c r="I201">
        <v>29.999700000000001</v>
      </c>
      <c r="J201">
        <f t="shared" si="31"/>
        <v>32.431400000000004</v>
      </c>
    </row>
    <row r="202" spans="2:10" x14ac:dyDescent="0.3">
      <c r="D202">
        <v>32</v>
      </c>
      <c r="E202">
        <v>1760.2159999999999</v>
      </c>
      <c r="F202">
        <v>24</v>
      </c>
      <c r="G202">
        <v>31.239899999999999</v>
      </c>
      <c r="H202">
        <v>32.252400000000002</v>
      </c>
      <c r="I202">
        <v>29.078299999999999</v>
      </c>
      <c r="J202">
        <f t="shared" si="31"/>
        <v>30.856866666666665</v>
      </c>
    </row>
    <row r="204" spans="2:10" x14ac:dyDescent="0.3">
      <c r="B204" t="s">
        <v>18</v>
      </c>
      <c r="C204" t="s">
        <v>17</v>
      </c>
      <c r="D204">
        <v>22</v>
      </c>
    </row>
    <row r="205" spans="2:10" x14ac:dyDescent="0.3">
      <c r="D205">
        <v>27</v>
      </c>
    </row>
    <row r="206" spans="2:10" x14ac:dyDescent="0.3">
      <c r="D206">
        <v>32</v>
      </c>
    </row>
    <row r="207" spans="2:10" x14ac:dyDescent="0.3">
      <c r="D207">
        <v>37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07"/>
  <sheetViews>
    <sheetView topLeftCell="A109" workbookViewId="0">
      <selection activeCell="I138" sqref="I138"/>
    </sheetView>
  </sheetViews>
  <sheetFormatPr defaultRowHeight="14.4" x14ac:dyDescent="0.3"/>
  <cols>
    <col min="1" max="1" width="18.5546875" customWidth="1"/>
    <col min="2" max="2" width="13.77734375" customWidth="1"/>
    <col min="3" max="3" width="21.109375" customWidth="1"/>
    <col min="4" max="4" width="11.5546875" customWidth="1"/>
    <col min="12" max="12" width="17.109375" customWidth="1"/>
  </cols>
  <sheetData>
    <row r="3" spans="1:10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5" spans="1:10" x14ac:dyDescent="0.3">
      <c r="A5" t="s">
        <v>10</v>
      </c>
    </row>
    <row r="6" spans="1:10" x14ac:dyDescent="0.3">
      <c r="D6">
        <v>7</v>
      </c>
      <c r="E6">
        <v>715541.05599999998</v>
      </c>
      <c r="F6">
        <v>60</v>
      </c>
      <c r="G6">
        <v>32.744999999999997</v>
      </c>
      <c r="H6">
        <v>35.223300000000002</v>
      </c>
      <c r="I6">
        <v>29.205300000000001</v>
      </c>
      <c r="J6">
        <f t="shared" ref="J6:J11" si="0">AVERAGE(G6:I6)</f>
        <v>32.391199999999998</v>
      </c>
    </row>
    <row r="7" spans="1:10" x14ac:dyDescent="0.3">
      <c r="D7">
        <v>12</v>
      </c>
      <c r="E7">
        <v>581766.64</v>
      </c>
      <c r="F7">
        <v>60</v>
      </c>
      <c r="G7">
        <v>32.6434</v>
      </c>
      <c r="H7">
        <v>35.088200000000001</v>
      </c>
      <c r="I7">
        <v>29.148199999999999</v>
      </c>
      <c r="J7">
        <f t="shared" si="0"/>
        <v>32.293266666666668</v>
      </c>
    </row>
    <row r="8" spans="1:10" x14ac:dyDescent="0.3">
      <c r="B8" t="s">
        <v>11</v>
      </c>
      <c r="C8" t="s">
        <v>12</v>
      </c>
      <c r="D8">
        <v>17</v>
      </c>
      <c r="E8">
        <v>432696.39199999999</v>
      </c>
      <c r="F8">
        <v>60</v>
      </c>
      <c r="G8">
        <v>32.256700000000002</v>
      </c>
      <c r="H8">
        <v>34.642800000000001</v>
      </c>
      <c r="I8">
        <v>28.847300000000001</v>
      </c>
      <c r="J8">
        <f t="shared" si="0"/>
        <v>31.915600000000001</v>
      </c>
    </row>
    <row r="9" spans="1:10" x14ac:dyDescent="0.3">
      <c r="D9">
        <v>22</v>
      </c>
      <c r="E9">
        <v>257216.44</v>
      </c>
      <c r="F9">
        <v>60</v>
      </c>
      <c r="G9">
        <v>31.515599999999999</v>
      </c>
      <c r="H9">
        <v>33.687800000000003</v>
      </c>
      <c r="I9">
        <v>27.941600000000001</v>
      </c>
      <c r="J9">
        <f t="shared" si="0"/>
        <v>31.048333333333336</v>
      </c>
    </row>
    <row r="10" spans="1:10" x14ac:dyDescent="0.3">
      <c r="D10">
        <v>27</v>
      </c>
      <c r="E10">
        <v>117466.736</v>
      </c>
      <c r="F10">
        <v>60</v>
      </c>
      <c r="G10">
        <v>30.288399999999999</v>
      </c>
      <c r="H10">
        <v>32.002299999999998</v>
      </c>
      <c r="I10">
        <v>26.540700000000001</v>
      </c>
      <c r="J10">
        <f t="shared" si="0"/>
        <v>29.610466666666667</v>
      </c>
    </row>
    <row r="11" spans="1:10" x14ac:dyDescent="0.3">
      <c r="D11">
        <v>32</v>
      </c>
      <c r="E11">
        <v>63110.264000000003</v>
      </c>
      <c r="F11">
        <v>60</v>
      </c>
      <c r="G11">
        <v>29.023299999999999</v>
      </c>
      <c r="H11">
        <v>30.255400000000002</v>
      </c>
      <c r="I11">
        <v>25.7029</v>
      </c>
      <c r="J11">
        <f t="shared" si="0"/>
        <v>28.327200000000001</v>
      </c>
    </row>
    <row r="13" spans="1:10" x14ac:dyDescent="0.3">
      <c r="D13">
        <v>7</v>
      </c>
      <c r="E13">
        <v>727095.47199999995</v>
      </c>
      <c r="F13">
        <v>60</v>
      </c>
      <c r="G13">
        <v>33.124400000000001</v>
      </c>
      <c r="H13">
        <v>33.293500000000002</v>
      </c>
      <c r="I13">
        <v>30.007200000000001</v>
      </c>
      <c r="J13">
        <f t="shared" ref="J13:J14" si="1">AVERAGE(G13:I13)</f>
        <v>32.1417</v>
      </c>
    </row>
    <row r="14" spans="1:10" x14ac:dyDescent="0.3">
      <c r="D14">
        <v>12</v>
      </c>
      <c r="E14">
        <v>583918.56799999997</v>
      </c>
      <c r="F14">
        <v>60</v>
      </c>
      <c r="G14">
        <v>33.042299999999997</v>
      </c>
      <c r="H14">
        <v>33.150500000000001</v>
      </c>
      <c r="I14">
        <v>29.954899999999999</v>
      </c>
      <c r="J14">
        <f t="shared" si="1"/>
        <v>32.049233333333333</v>
      </c>
    </row>
    <row r="15" spans="1:10" x14ac:dyDescent="0.3">
      <c r="B15" t="s">
        <v>13</v>
      </c>
      <c r="C15" t="s">
        <v>12</v>
      </c>
      <c r="D15">
        <v>17</v>
      </c>
      <c r="E15">
        <v>443270.87199999997</v>
      </c>
      <c r="F15">
        <v>60</v>
      </c>
      <c r="G15">
        <v>32.7166</v>
      </c>
      <c r="H15">
        <v>32.750900000000001</v>
      </c>
      <c r="I15">
        <v>29.6587</v>
      </c>
      <c r="J15">
        <f>AVERAGE(G15:I15)</f>
        <v>31.708733333333331</v>
      </c>
    </row>
    <row r="16" spans="1:10" x14ac:dyDescent="0.3">
      <c r="D16">
        <v>22</v>
      </c>
      <c r="E16">
        <v>280186.60800000001</v>
      </c>
      <c r="F16">
        <v>60</v>
      </c>
      <c r="G16">
        <v>31.926200000000001</v>
      </c>
      <c r="H16">
        <v>32.052300000000002</v>
      </c>
      <c r="I16">
        <v>28.786300000000001</v>
      </c>
      <c r="J16">
        <f t="shared" ref="J16:J18" si="2">AVERAGE(G16:I16)</f>
        <v>30.921600000000002</v>
      </c>
    </row>
    <row r="17" spans="2:10" x14ac:dyDescent="0.3">
      <c r="D17">
        <v>27</v>
      </c>
      <c r="E17">
        <v>119478.128</v>
      </c>
      <c r="F17">
        <v>60</v>
      </c>
      <c r="G17">
        <v>30.713799999999999</v>
      </c>
      <c r="H17">
        <v>31.020600000000002</v>
      </c>
      <c r="I17">
        <v>26.8505</v>
      </c>
      <c r="J17">
        <f t="shared" si="2"/>
        <v>29.528300000000002</v>
      </c>
    </row>
    <row r="18" spans="2:10" x14ac:dyDescent="0.3">
      <c r="D18">
        <v>32</v>
      </c>
      <c r="E18">
        <v>62217.807999999997</v>
      </c>
      <c r="F18">
        <v>60</v>
      </c>
      <c r="G18">
        <v>29.314900000000002</v>
      </c>
      <c r="H18">
        <v>29.666699999999999</v>
      </c>
      <c r="I18">
        <v>25.842400000000001</v>
      </c>
      <c r="J18">
        <f t="shared" si="2"/>
        <v>28.274666666666665</v>
      </c>
    </row>
    <row r="20" spans="2:10" x14ac:dyDescent="0.3">
      <c r="D20">
        <v>7</v>
      </c>
      <c r="E20">
        <v>718513.74399999995</v>
      </c>
      <c r="F20">
        <v>60</v>
      </c>
      <c r="G20">
        <v>32.148400000000002</v>
      </c>
      <c r="H20">
        <v>37.693899999999999</v>
      </c>
      <c r="I20">
        <v>28.415800000000001</v>
      </c>
      <c r="J20">
        <f t="shared" ref="J20:J21" si="3">AVERAGE(G20:I20)</f>
        <v>32.752699999999997</v>
      </c>
    </row>
    <row r="21" spans="2:10" x14ac:dyDescent="0.3">
      <c r="D21">
        <v>12</v>
      </c>
      <c r="E21">
        <v>578495.22400000005</v>
      </c>
      <c r="F21">
        <v>60</v>
      </c>
      <c r="G21">
        <v>32.0565</v>
      </c>
      <c r="H21">
        <v>37.5366</v>
      </c>
      <c r="I21">
        <v>28.345099999999999</v>
      </c>
      <c r="J21">
        <f t="shared" si="3"/>
        <v>32.646066666666663</v>
      </c>
    </row>
    <row r="22" spans="2:10" x14ac:dyDescent="0.3">
      <c r="B22" t="s">
        <v>14</v>
      </c>
      <c r="C22" t="s">
        <v>12</v>
      </c>
      <c r="D22">
        <v>17</v>
      </c>
      <c r="E22">
        <v>422954.64</v>
      </c>
      <c r="F22">
        <v>60</v>
      </c>
      <c r="G22">
        <v>31.6373</v>
      </c>
      <c r="H22">
        <v>36.853900000000003</v>
      </c>
      <c r="I22">
        <v>28.073599999999999</v>
      </c>
      <c r="J22">
        <f>AVERAGE(G22:I22)</f>
        <v>32.188266666666671</v>
      </c>
    </row>
    <row r="23" spans="2:10" x14ac:dyDescent="0.3">
      <c r="D23">
        <v>22</v>
      </c>
      <c r="E23">
        <v>251308.79199999999</v>
      </c>
      <c r="F23">
        <v>60</v>
      </c>
      <c r="G23">
        <v>30.8841</v>
      </c>
      <c r="H23">
        <v>35.7072</v>
      </c>
      <c r="I23">
        <v>27.184899999999999</v>
      </c>
      <c r="J23">
        <f t="shared" ref="J23:J25" si="4">AVERAGE(G23:I23)</f>
        <v>31.258733333333335</v>
      </c>
    </row>
    <row r="24" spans="2:10" x14ac:dyDescent="0.3">
      <c r="D24">
        <v>27</v>
      </c>
      <c r="E24">
        <v>121298.872</v>
      </c>
      <c r="F24">
        <v>60</v>
      </c>
      <c r="G24">
        <v>29.767600000000002</v>
      </c>
      <c r="H24">
        <v>33.115499999999997</v>
      </c>
      <c r="I24">
        <v>26.2576</v>
      </c>
      <c r="J24">
        <f t="shared" si="4"/>
        <v>29.713566666666665</v>
      </c>
    </row>
    <row r="25" spans="2:10" x14ac:dyDescent="0.3">
      <c r="D25">
        <v>32</v>
      </c>
      <c r="E25">
        <v>64717.951999999997</v>
      </c>
      <c r="F25">
        <v>60</v>
      </c>
      <c r="G25">
        <v>28.673200000000001</v>
      </c>
      <c r="H25">
        <v>30.844899999999999</v>
      </c>
      <c r="I25">
        <v>25.523800000000001</v>
      </c>
      <c r="J25">
        <f t="shared" si="4"/>
        <v>28.347300000000001</v>
      </c>
    </row>
    <row r="27" spans="2:10" x14ac:dyDescent="0.3">
      <c r="D27">
        <v>7</v>
      </c>
      <c r="E27">
        <v>757762.19200000004</v>
      </c>
      <c r="F27">
        <v>60</v>
      </c>
      <c r="G27">
        <v>32.2455</v>
      </c>
      <c r="H27">
        <v>36.1096</v>
      </c>
      <c r="I27">
        <v>26.306799999999999</v>
      </c>
      <c r="J27">
        <f t="shared" ref="J27:J28" si="5">AVERAGE(G27:I27)</f>
        <v>31.553966666666664</v>
      </c>
    </row>
    <row r="28" spans="2:10" x14ac:dyDescent="0.3">
      <c r="D28">
        <v>12</v>
      </c>
      <c r="E28">
        <v>606503.41599999997</v>
      </c>
      <c r="F28">
        <v>60</v>
      </c>
      <c r="G28">
        <v>32.183300000000003</v>
      </c>
      <c r="H28">
        <v>36.002699999999997</v>
      </c>
      <c r="I28">
        <v>26.289400000000001</v>
      </c>
      <c r="J28">
        <f t="shared" si="5"/>
        <v>31.491800000000001</v>
      </c>
    </row>
    <row r="29" spans="2:10" x14ac:dyDescent="0.3">
      <c r="B29" t="s">
        <v>15</v>
      </c>
      <c r="C29" t="s">
        <v>16</v>
      </c>
      <c r="D29">
        <v>17</v>
      </c>
      <c r="E29">
        <v>440942.136</v>
      </c>
      <c r="F29">
        <v>60</v>
      </c>
      <c r="G29">
        <v>32.0426</v>
      </c>
      <c r="H29">
        <v>35.788400000000003</v>
      </c>
      <c r="I29">
        <v>26.116900000000001</v>
      </c>
      <c r="J29">
        <f>AVERAGE(G29:I29)</f>
        <v>31.315966666666668</v>
      </c>
    </row>
    <row r="30" spans="2:10" x14ac:dyDescent="0.3">
      <c r="D30">
        <v>22</v>
      </c>
      <c r="E30">
        <v>289530.58399999997</v>
      </c>
      <c r="F30">
        <v>60</v>
      </c>
      <c r="G30">
        <v>31.5261</v>
      </c>
      <c r="H30">
        <v>34.8309</v>
      </c>
      <c r="I30">
        <v>25.955200000000001</v>
      </c>
      <c r="J30">
        <f t="shared" ref="J30:J32" si="6">AVERAGE(G30:I30)</f>
        <v>30.770733333333336</v>
      </c>
    </row>
    <row r="31" spans="2:10" x14ac:dyDescent="0.3">
      <c r="D31">
        <v>27</v>
      </c>
      <c r="E31">
        <v>146659.76800000001</v>
      </c>
      <c r="F31">
        <v>60</v>
      </c>
      <c r="G31">
        <v>30.5321</v>
      </c>
      <c r="H31">
        <v>32.707299999999996</v>
      </c>
      <c r="I31">
        <v>25.5823</v>
      </c>
      <c r="J31">
        <f t="shared" si="6"/>
        <v>29.60723333333333</v>
      </c>
    </row>
    <row r="32" spans="2:10" x14ac:dyDescent="0.3">
      <c r="D32">
        <v>32</v>
      </c>
      <c r="E32">
        <v>69003.032000000007</v>
      </c>
      <c r="F32">
        <v>60</v>
      </c>
      <c r="G32">
        <v>29.166599999999999</v>
      </c>
      <c r="H32">
        <v>30.596900000000002</v>
      </c>
      <c r="I32">
        <v>25.025700000000001</v>
      </c>
      <c r="J32">
        <f t="shared" si="6"/>
        <v>28.263066666666663</v>
      </c>
    </row>
    <row r="34" spans="1:10" x14ac:dyDescent="0.3">
      <c r="B34" t="s">
        <v>18</v>
      </c>
      <c r="C34" t="s">
        <v>17</v>
      </c>
      <c r="D34">
        <v>22</v>
      </c>
    </row>
    <row r="35" spans="1:10" x14ac:dyDescent="0.3">
      <c r="D35">
        <v>27</v>
      </c>
    </row>
    <row r="36" spans="1:10" x14ac:dyDescent="0.3">
      <c r="D36">
        <v>32</v>
      </c>
    </row>
    <row r="37" spans="1:10" x14ac:dyDescent="0.3">
      <c r="D37">
        <v>37</v>
      </c>
    </row>
    <row r="39" spans="1:10" x14ac:dyDescent="0.3">
      <c r="A39" t="s">
        <v>19</v>
      </c>
    </row>
    <row r="40" spans="1:10" x14ac:dyDescent="0.3">
      <c r="D40">
        <v>7</v>
      </c>
      <c r="E40">
        <v>346126.24800000002</v>
      </c>
      <c r="F40">
        <v>50</v>
      </c>
      <c r="G40">
        <v>47.481499999999997</v>
      </c>
      <c r="H40">
        <v>49.520899999999997</v>
      </c>
      <c r="I40">
        <v>44.446899999999999</v>
      </c>
      <c r="J40">
        <f t="shared" ref="J40:J45" si="7">AVERAGE(G40:I40)</f>
        <v>47.149766666666665</v>
      </c>
    </row>
    <row r="41" spans="1:10" x14ac:dyDescent="0.3">
      <c r="D41">
        <v>12</v>
      </c>
      <c r="E41">
        <v>216443.64799999999</v>
      </c>
      <c r="F41">
        <v>50</v>
      </c>
      <c r="G41">
        <v>45.660899999999998</v>
      </c>
      <c r="H41">
        <v>47.292000000000002</v>
      </c>
      <c r="I41">
        <v>42.721600000000002</v>
      </c>
      <c r="J41">
        <f t="shared" si="7"/>
        <v>45.224833333333329</v>
      </c>
    </row>
    <row r="42" spans="1:10" x14ac:dyDescent="0.3">
      <c r="B42" t="s">
        <v>11</v>
      </c>
      <c r="C42" t="s">
        <v>12</v>
      </c>
      <c r="D42">
        <v>17</v>
      </c>
      <c r="E42">
        <v>84380.84</v>
      </c>
      <c r="F42">
        <v>50</v>
      </c>
      <c r="G42">
        <v>43.457500000000003</v>
      </c>
      <c r="H42">
        <v>43.843299999999999</v>
      </c>
      <c r="I42">
        <v>40.072499999999998</v>
      </c>
      <c r="J42">
        <f t="shared" si="7"/>
        <v>42.457766666666664</v>
      </c>
    </row>
    <row r="43" spans="1:10" x14ac:dyDescent="0.3">
      <c r="D43">
        <v>22</v>
      </c>
      <c r="E43">
        <v>42831.48</v>
      </c>
      <c r="F43">
        <v>50</v>
      </c>
      <c r="G43">
        <v>41.771700000000003</v>
      </c>
      <c r="H43">
        <v>42.0578</v>
      </c>
      <c r="I43">
        <v>38.716999999999999</v>
      </c>
      <c r="J43">
        <f t="shared" si="7"/>
        <v>40.848833333333332</v>
      </c>
    </row>
    <row r="44" spans="1:10" x14ac:dyDescent="0.3">
      <c r="D44">
        <v>27</v>
      </c>
      <c r="E44">
        <v>23671.144</v>
      </c>
      <c r="F44">
        <v>50</v>
      </c>
      <c r="G44">
        <v>39.646700000000003</v>
      </c>
      <c r="H44">
        <v>40.04</v>
      </c>
      <c r="I44">
        <v>37.365900000000003</v>
      </c>
      <c r="J44">
        <f t="shared" si="7"/>
        <v>39.01753333333334</v>
      </c>
    </row>
    <row r="45" spans="1:10" x14ac:dyDescent="0.3">
      <c r="D45">
        <v>32</v>
      </c>
      <c r="E45">
        <v>12528.175999999999</v>
      </c>
      <c r="F45">
        <v>50</v>
      </c>
      <c r="G45">
        <v>37.3521</v>
      </c>
      <c r="H45">
        <v>37.7498</v>
      </c>
      <c r="I45">
        <v>35.890300000000003</v>
      </c>
      <c r="J45">
        <f t="shared" si="7"/>
        <v>36.997399999999999</v>
      </c>
    </row>
    <row r="47" spans="1:10" x14ac:dyDescent="0.3">
      <c r="D47">
        <v>7</v>
      </c>
      <c r="E47">
        <v>345790.21600000001</v>
      </c>
      <c r="F47">
        <v>50</v>
      </c>
      <c r="G47">
        <v>47.6631</v>
      </c>
      <c r="H47">
        <v>48.235300000000002</v>
      </c>
      <c r="I47">
        <v>45.008499999999998</v>
      </c>
      <c r="J47">
        <f t="shared" ref="J47:J66" si="8">AVERAGE(G47:I47)</f>
        <v>46.968966666666667</v>
      </c>
    </row>
    <row r="48" spans="1:10" x14ac:dyDescent="0.3">
      <c r="D48">
        <v>12</v>
      </c>
      <c r="E48">
        <v>216026.272</v>
      </c>
      <c r="F48">
        <v>50</v>
      </c>
      <c r="G48">
        <v>45.798999999999999</v>
      </c>
      <c r="H48">
        <v>46.332799999999999</v>
      </c>
      <c r="I48">
        <v>43.195700000000002</v>
      </c>
      <c r="J48">
        <f t="shared" si="8"/>
        <v>45.10916666666666</v>
      </c>
    </row>
    <row r="49" spans="2:10" x14ac:dyDescent="0.3">
      <c r="B49" t="s">
        <v>13</v>
      </c>
      <c r="C49" t="s">
        <v>12</v>
      </c>
      <c r="D49">
        <v>17</v>
      </c>
      <c r="E49">
        <v>85369.432000000001</v>
      </c>
      <c r="F49">
        <v>50</v>
      </c>
      <c r="G49">
        <v>43.514600000000002</v>
      </c>
      <c r="H49">
        <v>43.437899999999999</v>
      </c>
      <c r="I49">
        <v>40.348399999999998</v>
      </c>
      <c r="J49">
        <f t="shared" si="8"/>
        <v>42.433633333333333</v>
      </c>
    </row>
    <row r="50" spans="2:10" x14ac:dyDescent="0.3">
      <c r="D50">
        <v>22</v>
      </c>
      <c r="E50">
        <v>42690.879999999997</v>
      </c>
      <c r="F50">
        <v>50</v>
      </c>
      <c r="G50">
        <v>41.8414</v>
      </c>
      <c r="H50">
        <v>41.743400000000001</v>
      </c>
      <c r="I50">
        <v>38.874099999999999</v>
      </c>
      <c r="J50">
        <f t="shared" si="8"/>
        <v>40.819633333333336</v>
      </c>
    </row>
    <row r="51" spans="2:10" x14ac:dyDescent="0.3">
      <c r="D51">
        <v>27</v>
      </c>
      <c r="E51">
        <v>23493.903999999999</v>
      </c>
      <c r="F51">
        <v>50</v>
      </c>
      <c r="G51">
        <v>39.711500000000001</v>
      </c>
      <c r="H51">
        <v>39.745899999999999</v>
      </c>
      <c r="I51">
        <v>37.492899999999999</v>
      </c>
      <c r="J51">
        <f t="shared" si="8"/>
        <v>38.98343333333333</v>
      </c>
    </row>
    <row r="52" spans="2:10" x14ac:dyDescent="0.3">
      <c r="D52">
        <v>32</v>
      </c>
      <c r="E52">
        <v>12405.288</v>
      </c>
      <c r="F52">
        <v>50</v>
      </c>
      <c r="G52">
        <v>37.411999999999999</v>
      </c>
      <c r="H52">
        <v>37.500500000000002</v>
      </c>
      <c r="I52">
        <v>36.031799999999997</v>
      </c>
      <c r="J52">
        <f t="shared" si="8"/>
        <v>36.981433333333335</v>
      </c>
    </row>
    <row r="54" spans="2:10" x14ac:dyDescent="0.3">
      <c r="D54">
        <v>7</v>
      </c>
      <c r="E54">
        <v>347427.32</v>
      </c>
      <c r="F54">
        <v>50</v>
      </c>
      <c r="G54">
        <v>47.172499999999999</v>
      </c>
      <c r="H54">
        <v>51.264600000000002</v>
      </c>
      <c r="I54">
        <v>43.6464</v>
      </c>
      <c r="J54">
        <f t="shared" ref="J54:J55" si="9">AVERAGE(G54:I54)</f>
        <v>47.361166666666669</v>
      </c>
    </row>
    <row r="55" spans="2:10" x14ac:dyDescent="0.3">
      <c r="D55">
        <v>12</v>
      </c>
      <c r="E55">
        <v>217889.23199999999</v>
      </c>
      <c r="F55">
        <v>50</v>
      </c>
      <c r="G55">
        <v>45.438899999999997</v>
      </c>
      <c r="H55">
        <v>48.462200000000003</v>
      </c>
      <c r="I55">
        <v>42.098399999999998</v>
      </c>
      <c r="J55">
        <f t="shared" si="9"/>
        <v>45.333166666666671</v>
      </c>
    </row>
    <row r="56" spans="2:10" x14ac:dyDescent="0.3">
      <c r="B56" t="s">
        <v>14</v>
      </c>
      <c r="C56" t="s">
        <v>12</v>
      </c>
      <c r="D56">
        <v>17</v>
      </c>
      <c r="E56">
        <v>84593.808000000005</v>
      </c>
      <c r="F56">
        <v>50</v>
      </c>
      <c r="G56">
        <v>43.358699999999999</v>
      </c>
      <c r="H56">
        <v>44.291800000000002</v>
      </c>
      <c r="I56">
        <v>39.742400000000004</v>
      </c>
      <c r="J56">
        <f>AVERAGE(G56:I56)</f>
        <v>42.464300000000001</v>
      </c>
    </row>
    <row r="57" spans="2:10" x14ac:dyDescent="0.3">
      <c r="D57">
        <v>22</v>
      </c>
      <c r="E57">
        <v>43099.44</v>
      </c>
      <c r="F57">
        <v>50</v>
      </c>
      <c r="G57">
        <v>41.670499999999997</v>
      </c>
      <c r="H57">
        <v>42.3797</v>
      </c>
      <c r="I57">
        <v>38.467799999999997</v>
      </c>
      <c r="J57">
        <f>AVERAGE(G57:I57)</f>
        <v>40.839333333333329</v>
      </c>
    </row>
    <row r="58" spans="2:10" x14ac:dyDescent="0.3">
      <c r="D58">
        <v>27</v>
      </c>
      <c r="E58">
        <v>23876.016</v>
      </c>
      <c r="F58">
        <v>50</v>
      </c>
      <c r="G58">
        <v>39.547600000000003</v>
      </c>
      <c r="H58">
        <v>40.322699999999998</v>
      </c>
      <c r="I58">
        <v>37.152000000000001</v>
      </c>
      <c r="J58">
        <f t="shared" ref="J58:J59" si="10">AVERAGE(G58:I58)</f>
        <v>39.007433333333331</v>
      </c>
    </row>
    <row r="59" spans="2:10" x14ac:dyDescent="0.3">
      <c r="D59">
        <v>32</v>
      </c>
      <c r="E59">
        <v>12656.128000000001</v>
      </c>
      <c r="F59">
        <v>50</v>
      </c>
      <c r="G59">
        <v>37.264000000000003</v>
      </c>
      <c r="H59">
        <v>38.017400000000002</v>
      </c>
      <c r="I59">
        <v>35.665199999999999</v>
      </c>
      <c r="J59">
        <f t="shared" si="10"/>
        <v>36.982199999999999</v>
      </c>
    </row>
    <row r="61" spans="2:10" x14ac:dyDescent="0.3">
      <c r="D61">
        <v>7</v>
      </c>
      <c r="E61">
        <v>366380.83199999999</v>
      </c>
      <c r="F61">
        <v>50</v>
      </c>
      <c r="G61">
        <v>47.920400000000001</v>
      </c>
      <c r="H61">
        <v>51.542900000000003</v>
      </c>
      <c r="I61">
        <v>43.414999999999999</v>
      </c>
      <c r="J61">
        <f t="shared" ref="J61:J62" si="11">AVERAGE(G61:I61)</f>
        <v>47.626100000000001</v>
      </c>
    </row>
    <row r="62" spans="2:10" x14ac:dyDescent="0.3">
      <c r="D62">
        <v>12</v>
      </c>
      <c r="E62">
        <v>225802.84</v>
      </c>
      <c r="F62">
        <v>50</v>
      </c>
      <c r="G62">
        <v>46.094700000000003</v>
      </c>
      <c r="H62">
        <v>48.518599999999999</v>
      </c>
      <c r="I62">
        <v>42.077300000000001</v>
      </c>
      <c r="J62">
        <f t="shared" si="11"/>
        <v>45.563533333333339</v>
      </c>
    </row>
    <row r="63" spans="2:10" x14ac:dyDescent="0.3">
      <c r="B63" t="s">
        <v>15</v>
      </c>
      <c r="C63" t="s">
        <v>16</v>
      </c>
      <c r="D63">
        <v>17</v>
      </c>
      <c r="E63">
        <v>81738.263999999996</v>
      </c>
      <c r="F63">
        <v>50</v>
      </c>
      <c r="G63">
        <v>43.624699999999997</v>
      </c>
      <c r="H63">
        <v>44.215400000000002</v>
      </c>
      <c r="I63">
        <v>39.505099999999999</v>
      </c>
      <c r="J63">
        <f t="shared" si="8"/>
        <v>42.448399999999999</v>
      </c>
    </row>
    <row r="64" spans="2:10" x14ac:dyDescent="0.3">
      <c r="D64">
        <v>22</v>
      </c>
      <c r="E64">
        <v>43048.959999999999</v>
      </c>
      <c r="F64">
        <v>50</v>
      </c>
      <c r="G64">
        <v>41.9238</v>
      </c>
      <c r="H64">
        <v>42.363999999999997</v>
      </c>
      <c r="I64">
        <v>38.279499999999999</v>
      </c>
      <c r="J64">
        <f t="shared" si="8"/>
        <v>40.855766666666668</v>
      </c>
    </row>
    <row r="65" spans="1:10" x14ac:dyDescent="0.3">
      <c r="D65">
        <v>27</v>
      </c>
      <c r="E65">
        <v>23965.304</v>
      </c>
      <c r="F65">
        <v>50</v>
      </c>
      <c r="G65">
        <v>39.803800000000003</v>
      </c>
      <c r="H65">
        <v>40.310299999999998</v>
      </c>
      <c r="I65">
        <v>36.906599999999997</v>
      </c>
      <c r="J65">
        <f t="shared" si="8"/>
        <v>39.006900000000002</v>
      </c>
    </row>
    <row r="66" spans="1:10" x14ac:dyDescent="0.3">
      <c r="D66">
        <v>32</v>
      </c>
      <c r="E66">
        <v>12751.128000000001</v>
      </c>
      <c r="F66">
        <v>50</v>
      </c>
      <c r="G66">
        <v>37.488300000000002</v>
      </c>
      <c r="H66">
        <v>38.028399999999998</v>
      </c>
      <c r="I66">
        <v>35.410299999999999</v>
      </c>
      <c r="J66">
        <f t="shared" si="8"/>
        <v>36.975666666666662</v>
      </c>
    </row>
    <row r="68" spans="1:10" x14ac:dyDescent="0.3">
      <c r="B68" t="s">
        <v>18</v>
      </c>
      <c r="C68" t="s">
        <v>17</v>
      </c>
      <c r="D68">
        <v>22</v>
      </c>
    </row>
    <row r="69" spans="1:10" x14ac:dyDescent="0.3">
      <c r="D69">
        <v>27</v>
      </c>
    </row>
    <row r="70" spans="1:10" x14ac:dyDescent="0.3">
      <c r="D70">
        <v>32</v>
      </c>
    </row>
    <row r="71" spans="1:10" x14ac:dyDescent="0.3">
      <c r="D71">
        <v>37</v>
      </c>
    </row>
    <row r="73" spans="1:10" x14ac:dyDescent="0.3">
      <c r="A73" t="s">
        <v>20</v>
      </c>
    </row>
    <row r="74" spans="1:10" x14ac:dyDescent="0.3">
      <c r="D74">
        <v>7</v>
      </c>
      <c r="E74">
        <v>351224.56800000003</v>
      </c>
      <c r="F74">
        <v>50</v>
      </c>
      <c r="G74">
        <v>46.642099999999999</v>
      </c>
      <c r="H74">
        <v>50.118400000000001</v>
      </c>
      <c r="I74">
        <v>44.739800000000002</v>
      </c>
      <c r="J74">
        <f t="shared" ref="J74:J79" si="12">AVERAGE(G74:I74)</f>
        <v>47.166766666666668</v>
      </c>
    </row>
    <row r="75" spans="1:10" x14ac:dyDescent="0.3">
      <c r="D75">
        <v>12</v>
      </c>
      <c r="E75">
        <v>212879.49600000001</v>
      </c>
      <c r="F75">
        <v>50</v>
      </c>
      <c r="G75">
        <v>45.318899999999999</v>
      </c>
      <c r="H75">
        <v>47.3874</v>
      </c>
      <c r="I75">
        <v>42.895600000000002</v>
      </c>
      <c r="J75">
        <f t="shared" si="12"/>
        <v>45.200633333333336</v>
      </c>
    </row>
    <row r="76" spans="1:10" x14ac:dyDescent="0.3">
      <c r="B76" t="s">
        <v>11</v>
      </c>
      <c r="C76" t="s">
        <v>12</v>
      </c>
      <c r="D76">
        <v>17</v>
      </c>
      <c r="E76">
        <v>123239.696</v>
      </c>
      <c r="F76">
        <v>50</v>
      </c>
      <c r="G76">
        <v>43.344200000000001</v>
      </c>
      <c r="H76">
        <v>44.773400000000002</v>
      </c>
      <c r="I76">
        <v>40.967599999999997</v>
      </c>
      <c r="J76">
        <f t="shared" si="12"/>
        <v>43.028400000000005</v>
      </c>
    </row>
    <row r="77" spans="1:10" x14ac:dyDescent="0.3">
      <c r="D77">
        <v>22</v>
      </c>
      <c r="E77">
        <v>76267.207999999999</v>
      </c>
      <c r="F77">
        <v>50</v>
      </c>
      <c r="G77">
        <v>41.020499999999998</v>
      </c>
      <c r="H77">
        <v>42.219200000000001</v>
      </c>
      <c r="I77">
        <v>39.020400000000002</v>
      </c>
      <c r="J77">
        <f t="shared" si="12"/>
        <v>40.753366666666665</v>
      </c>
    </row>
    <row r="78" spans="1:10" x14ac:dyDescent="0.3">
      <c r="D78">
        <v>27</v>
      </c>
      <c r="E78">
        <v>45913.767999999996</v>
      </c>
      <c r="F78">
        <v>50</v>
      </c>
      <c r="G78">
        <v>38.329300000000003</v>
      </c>
      <c r="H78">
        <v>39.369500000000002</v>
      </c>
      <c r="I78">
        <v>36.799100000000003</v>
      </c>
      <c r="J78">
        <f t="shared" si="12"/>
        <v>38.165966666666669</v>
      </c>
    </row>
    <row r="79" spans="1:10" x14ac:dyDescent="0.3">
      <c r="D79">
        <v>32</v>
      </c>
      <c r="E79">
        <v>26691.407999999999</v>
      </c>
      <c r="F79">
        <v>50</v>
      </c>
      <c r="G79">
        <v>35.745899999999999</v>
      </c>
      <c r="H79">
        <v>36.450800000000001</v>
      </c>
      <c r="I79">
        <v>34.540399999999998</v>
      </c>
      <c r="J79">
        <f t="shared" si="12"/>
        <v>35.579033333333335</v>
      </c>
    </row>
    <row r="81" spans="2:10" x14ac:dyDescent="0.3">
      <c r="D81">
        <v>7</v>
      </c>
      <c r="E81">
        <v>351060.24</v>
      </c>
      <c r="F81">
        <v>50</v>
      </c>
      <c r="G81">
        <v>46.847099999999998</v>
      </c>
      <c r="H81">
        <v>48.946199999999997</v>
      </c>
      <c r="I81">
        <v>45.142099999999999</v>
      </c>
      <c r="J81">
        <f t="shared" ref="J81:J100" si="13">AVERAGE(G81:I81)</f>
        <v>46.978466666666662</v>
      </c>
    </row>
    <row r="82" spans="2:10" x14ac:dyDescent="0.3">
      <c r="D82">
        <v>12</v>
      </c>
      <c r="E82">
        <v>213232.76800000001</v>
      </c>
      <c r="F82">
        <v>50</v>
      </c>
      <c r="G82">
        <v>45.561700000000002</v>
      </c>
      <c r="H82">
        <v>46.564300000000003</v>
      </c>
      <c r="I82">
        <v>43.231000000000002</v>
      </c>
      <c r="J82">
        <f t="shared" si="13"/>
        <v>45.119</v>
      </c>
    </row>
    <row r="83" spans="2:10" x14ac:dyDescent="0.3">
      <c r="B83" t="s">
        <v>13</v>
      </c>
      <c r="C83" t="s">
        <v>12</v>
      </c>
      <c r="D83">
        <v>17</v>
      </c>
      <c r="E83">
        <v>123006.048</v>
      </c>
      <c r="F83">
        <v>50</v>
      </c>
      <c r="G83">
        <v>43.625300000000003</v>
      </c>
      <c r="H83">
        <v>44.141500000000001</v>
      </c>
      <c r="I83">
        <v>41.204599999999999</v>
      </c>
      <c r="J83">
        <f t="shared" si="13"/>
        <v>42.99046666666667</v>
      </c>
    </row>
    <row r="84" spans="2:10" x14ac:dyDescent="0.3">
      <c r="D84">
        <v>22</v>
      </c>
      <c r="E84">
        <v>75945.248000000007</v>
      </c>
      <c r="F84">
        <v>50</v>
      </c>
      <c r="G84">
        <v>41.307499999999997</v>
      </c>
      <c r="H84">
        <v>41.665900000000001</v>
      </c>
      <c r="I84">
        <v>39.236600000000003</v>
      </c>
      <c r="J84">
        <f t="shared" si="13"/>
        <v>40.736666666666672</v>
      </c>
    </row>
    <row r="85" spans="2:10" x14ac:dyDescent="0.3">
      <c r="D85">
        <v>27</v>
      </c>
      <c r="E85">
        <v>45642.408000000003</v>
      </c>
      <c r="F85">
        <v>50</v>
      </c>
      <c r="G85">
        <v>38.598999999999997</v>
      </c>
      <c r="H85">
        <v>38.871099999999998</v>
      </c>
      <c r="I85">
        <v>36.956600000000002</v>
      </c>
      <c r="J85">
        <f t="shared" si="13"/>
        <v>38.142233333333337</v>
      </c>
    </row>
    <row r="86" spans="2:10" x14ac:dyDescent="0.3">
      <c r="D86">
        <v>32</v>
      </c>
      <c r="E86">
        <v>26490.544000000002</v>
      </c>
      <c r="F86">
        <v>50</v>
      </c>
      <c r="G86">
        <v>35.966299999999997</v>
      </c>
      <c r="H86">
        <v>36.085999999999999</v>
      </c>
      <c r="I86">
        <v>34.670099999999998</v>
      </c>
      <c r="J86">
        <f t="shared" si="13"/>
        <v>35.574133333333329</v>
      </c>
    </row>
    <row r="88" spans="2:10" x14ac:dyDescent="0.3">
      <c r="D88">
        <v>7</v>
      </c>
      <c r="E88">
        <v>352177.17599999998</v>
      </c>
      <c r="F88">
        <v>50</v>
      </c>
      <c r="G88">
        <v>46.367400000000004</v>
      </c>
      <c r="H88">
        <v>51.806899999999999</v>
      </c>
      <c r="I88">
        <v>44.041899999999998</v>
      </c>
      <c r="J88">
        <f t="shared" ref="J88:J89" si="14">AVERAGE(G88:I88)</f>
        <v>47.405400000000007</v>
      </c>
    </row>
    <row r="89" spans="2:10" x14ac:dyDescent="0.3">
      <c r="D89">
        <v>12</v>
      </c>
      <c r="E89">
        <v>213663.704</v>
      </c>
      <c r="F89">
        <v>50</v>
      </c>
      <c r="G89">
        <v>45.007599999999996</v>
      </c>
      <c r="H89">
        <v>48.422699999999999</v>
      </c>
      <c r="I89">
        <v>42.378</v>
      </c>
      <c r="J89">
        <f t="shared" si="14"/>
        <v>45.269433333333325</v>
      </c>
    </row>
    <row r="90" spans="2:10" x14ac:dyDescent="0.3">
      <c r="B90" t="s">
        <v>14</v>
      </c>
      <c r="C90" t="s">
        <v>12</v>
      </c>
      <c r="D90">
        <v>17</v>
      </c>
      <c r="E90">
        <v>123685.648</v>
      </c>
      <c r="F90">
        <v>50</v>
      </c>
      <c r="G90">
        <v>43.007800000000003</v>
      </c>
      <c r="H90">
        <v>45.479199999999999</v>
      </c>
      <c r="I90">
        <v>40.578299999999999</v>
      </c>
      <c r="J90">
        <f>AVERAGE(G90:I90)</f>
        <v>43.021766666666657</v>
      </c>
    </row>
    <row r="91" spans="2:10" x14ac:dyDescent="0.3">
      <c r="D91">
        <v>22</v>
      </c>
      <c r="E91">
        <v>76650.320000000007</v>
      </c>
      <c r="F91">
        <v>50</v>
      </c>
      <c r="G91">
        <v>40.679699999999997</v>
      </c>
      <c r="H91">
        <v>42.792999999999999</v>
      </c>
      <c r="I91">
        <v>38.737000000000002</v>
      </c>
      <c r="J91">
        <f t="shared" ref="J91:J93" si="15">AVERAGE(G91:I91)</f>
        <v>40.736566666666668</v>
      </c>
    </row>
    <row r="92" spans="2:10" x14ac:dyDescent="0.3">
      <c r="D92">
        <v>27</v>
      </c>
      <c r="E92">
        <v>46203.76</v>
      </c>
      <c r="F92">
        <v>50</v>
      </c>
      <c r="G92">
        <v>38.010199999999998</v>
      </c>
      <c r="H92">
        <v>39.816099999999999</v>
      </c>
      <c r="I92">
        <v>36.540999999999997</v>
      </c>
      <c r="J92">
        <f t="shared" si="15"/>
        <v>38.122433333333333</v>
      </c>
    </row>
    <row r="93" spans="2:10" x14ac:dyDescent="0.3">
      <c r="D93">
        <v>32</v>
      </c>
      <c r="E93">
        <v>26896.392</v>
      </c>
      <c r="F93">
        <v>50</v>
      </c>
      <c r="G93">
        <v>35.481499999999997</v>
      </c>
      <c r="H93">
        <v>36.830100000000002</v>
      </c>
      <c r="I93">
        <v>34.335099999999997</v>
      </c>
      <c r="J93">
        <f t="shared" si="15"/>
        <v>35.548899999999996</v>
      </c>
    </row>
    <row r="95" spans="2:10" x14ac:dyDescent="0.3">
      <c r="D95">
        <v>7</v>
      </c>
      <c r="E95">
        <v>362070.41600000003</v>
      </c>
      <c r="F95">
        <v>50</v>
      </c>
      <c r="G95">
        <v>46.915399999999998</v>
      </c>
      <c r="H95">
        <v>51.280299999999997</v>
      </c>
      <c r="I95">
        <v>43.7834</v>
      </c>
      <c r="J95">
        <f t="shared" ref="J95:J96" si="16">AVERAGE(G95:I95)</f>
        <v>47.326366666666665</v>
      </c>
    </row>
    <row r="96" spans="2:10" x14ac:dyDescent="0.3">
      <c r="D96">
        <v>12</v>
      </c>
      <c r="E96">
        <v>209409.136</v>
      </c>
      <c r="F96">
        <v>50</v>
      </c>
      <c r="G96">
        <v>45.598700000000001</v>
      </c>
      <c r="H96">
        <v>47.967399999999998</v>
      </c>
      <c r="I96">
        <v>42.0259</v>
      </c>
      <c r="J96">
        <f t="shared" si="16"/>
        <v>45.19733333333334</v>
      </c>
    </row>
    <row r="97" spans="1:10" x14ac:dyDescent="0.3">
      <c r="B97" t="s">
        <v>15</v>
      </c>
      <c r="C97" t="s">
        <v>16</v>
      </c>
      <c r="D97">
        <v>17</v>
      </c>
      <c r="E97">
        <v>122816.728</v>
      </c>
      <c r="F97">
        <v>50</v>
      </c>
      <c r="G97">
        <v>43.624600000000001</v>
      </c>
      <c r="H97">
        <v>45.241700000000002</v>
      </c>
      <c r="I97">
        <v>40.221299999999999</v>
      </c>
      <c r="J97">
        <f t="shared" si="13"/>
        <v>43.029200000000003</v>
      </c>
    </row>
    <row r="98" spans="1:10" x14ac:dyDescent="0.3">
      <c r="D98">
        <v>22</v>
      </c>
      <c r="E98">
        <v>75690.623999999996</v>
      </c>
      <c r="F98">
        <v>50</v>
      </c>
      <c r="G98">
        <v>41.337800000000001</v>
      </c>
      <c r="H98">
        <v>42.569000000000003</v>
      </c>
      <c r="I98">
        <v>38.298000000000002</v>
      </c>
      <c r="J98">
        <f t="shared" si="13"/>
        <v>40.734933333333338</v>
      </c>
    </row>
    <row r="99" spans="1:10" x14ac:dyDescent="0.3">
      <c r="D99">
        <v>27</v>
      </c>
      <c r="E99">
        <v>45334.951999999997</v>
      </c>
      <c r="F99">
        <v>50</v>
      </c>
      <c r="G99">
        <v>38.647399999999998</v>
      </c>
      <c r="H99">
        <v>39.613900000000001</v>
      </c>
      <c r="I99">
        <v>36.053199999999997</v>
      </c>
      <c r="J99">
        <f t="shared" si="13"/>
        <v>38.104833333333339</v>
      </c>
    </row>
    <row r="100" spans="1:10" x14ac:dyDescent="0.3">
      <c r="D100">
        <v>32</v>
      </c>
      <c r="E100">
        <v>26321.128000000001</v>
      </c>
      <c r="F100">
        <v>50</v>
      </c>
      <c r="G100">
        <v>36.042900000000003</v>
      </c>
      <c r="H100">
        <v>36.654000000000003</v>
      </c>
      <c r="I100">
        <v>33.874299999999998</v>
      </c>
      <c r="J100">
        <f t="shared" si="13"/>
        <v>35.523733333333332</v>
      </c>
    </row>
    <row r="102" spans="1:10" x14ac:dyDescent="0.3">
      <c r="B102" t="s">
        <v>18</v>
      </c>
      <c r="C102" t="s">
        <v>17</v>
      </c>
      <c r="D102">
        <v>22</v>
      </c>
    </row>
    <row r="103" spans="1:10" x14ac:dyDescent="0.3">
      <c r="D103">
        <v>27</v>
      </c>
    </row>
    <row r="104" spans="1:10" x14ac:dyDescent="0.3">
      <c r="D104">
        <v>32</v>
      </c>
    </row>
    <row r="105" spans="1:10" x14ac:dyDescent="0.3">
      <c r="D105">
        <v>37</v>
      </c>
    </row>
    <row r="107" spans="1:10" x14ac:dyDescent="0.3">
      <c r="A107" t="s">
        <v>21</v>
      </c>
    </row>
    <row r="108" spans="1:10" x14ac:dyDescent="0.3">
      <c r="D108">
        <v>7</v>
      </c>
      <c r="E108">
        <v>196524.88800000001</v>
      </c>
      <c r="F108">
        <v>24</v>
      </c>
      <c r="G108">
        <v>40.61</v>
      </c>
      <c r="H108">
        <v>42.990499999999997</v>
      </c>
      <c r="I108">
        <v>36.0548</v>
      </c>
      <c r="J108">
        <f t="shared" ref="J108:J168" si="17">AVERAGE(G108:I108)</f>
        <v>39.885100000000001</v>
      </c>
    </row>
    <row r="109" spans="1:10" x14ac:dyDescent="0.3">
      <c r="D109">
        <v>12</v>
      </c>
      <c r="E109">
        <v>127558.912</v>
      </c>
      <c r="F109">
        <v>24</v>
      </c>
      <c r="G109">
        <v>40.067700000000002</v>
      </c>
      <c r="H109">
        <v>42.2517</v>
      </c>
      <c r="I109">
        <v>35.538499999999999</v>
      </c>
      <c r="J109">
        <f t="shared" si="17"/>
        <v>39.285966666666667</v>
      </c>
    </row>
    <row r="110" spans="1:10" x14ac:dyDescent="0.3">
      <c r="B110" t="s">
        <v>11</v>
      </c>
      <c r="C110" t="s">
        <v>12</v>
      </c>
      <c r="D110">
        <v>17</v>
      </c>
      <c r="E110">
        <v>56524.44</v>
      </c>
      <c r="F110">
        <v>24</v>
      </c>
      <c r="G110">
        <v>39.075200000000002</v>
      </c>
      <c r="H110">
        <v>41.061100000000003</v>
      </c>
      <c r="I110">
        <v>34.042999999999999</v>
      </c>
      <c r="J110">
        <f t="shared" si="17"/>
        <v>38.059766666666668</v>
      </c>
    </row>
    <row r="111" spans="1:10" x14ac:dyDescent="0.3">
      <c r="D111">
        <v>22</v>
      </c>
      <c r="E111">
        <v>18793.576000000001</v>
      </c>
      <c r="F111">
        <v>24</v>
      </c>
      <c r="G111">
        <v>38.064399999999999</v>
      </c>
      <c r="H111">
        <v>40.083300000000001</v>
      </c>
      <c r="I111">
        <v>32.737299999999998</v>
      </c>
      <c r="J111">
        <f t="shared" si="17"/>
        <v>36.961666666666666</v>
      </c>
    </row>
    <row r="112" spans="1:10" x14ac:dyDescent="0.3">
      <c r="D112">
        <v>27</v>
      </c>
      <c r="E112">
        <v>10585.08</v>
      </c>
      <c r="F112">
        <v>24</v>
      </c>
      <c r="G112">
        <v>36.721400000000003</v>
      </c>
      <c r="H112">
        <v>38.798299999999998</v>
      </c>
      <c r="I112">
        <v>32.240699999999997</v>
      </c>
      <c r="J112">
        <f t="shared" si="17"/>
        <v>35.920133333333332</v>
      </c>
    </row>
    <row r="113" spans="2:10" x14ac:dyDescent="0.3">
      <c r="D113">
        <v>32</v>
      </c>
      <c r="E113">
        <v>6290.3440000000001</v>
      </c>
      <c r="F113">
        <v>24</v>
      </c>
      <c r="G113">
        <v>35.352600000000002</v>
      </c>
      <c r="H113">
        <v>37.357799999999997</v>
      </c>
      <c r="I113">
        <v>31.684100000000001</v>
      </c>
      <c r="J113">
        <f t="shared" si="17"/>
        <v>34.798166666666667</v>
      </c>
    </row>
    <row r="115" spans="2:10" x14ac:dyDescent="0.3">
      <c r="D115">
        <v>7</v>
      </c>
      <c r="E115">
        <v>203769.92800000001</v>
      </c>
      <c r="F115">
        <v>24</v>
      </c>
      <c r="G115">
        <v>40.656700000000001</v>
      </c>
      <c r="H115">
        <v>41.210299999999997</v>
      </c>
      <c r="I115">
        <v>36.805</v>
      </c>
      <c r="J115">
        <f t="shared" ref="J115:J116" si="18">AVERAGE(G115:I115)</f>
        <v>39.557333333333332</v>
      </c>
    </row>
    <row r="116" spans="2:10" x14ac:dyDescent="0.3">
      <c r="D116">
        <v>12</v>
      </c>
      <c r="E116">
        <v>135297.552</v>
      </c>
      <c r="F116">
        <v>24</v>
      </c>
      <c r="G116">
        <v>40.195500000000003</v>
      </c>
      <c r="H116">
        <v>40.6248</v>
      </c>
      <c r="I116">
        <v>36.275599999999997</v>
      </c>
      <c r="J116">
        <f t="shared" si="18"/>
        <v>39.031966666666669</v>
      </c>
    </row>
    <row r="117" spans="2:10" x14ac:dyDescent="0.3">
      <c r="B117" t="s">
        <v>13</v>
      </c>
      <c r="C117" t="s">
        <v>12</v>
      </c>
      <c r="D117">
        <v>17</v>
      </c>
      <c r="E117">
        <v>65471.336000000003</v>
      </c>
      <c r="F117">
        <v>24</v>
      </c>
      <c r="G117">
        <v>39.215200000000003</v>
      </c>
      <c r="H117">
        <v>39.858699999999999</v>
      </c>
      <c r="I117">
        <v>34.693800000000003</v>
      </c>
      <c r="J117">
        <f t="shared" si="17"/>
        <v>37.922566666666675</v>
      </c>
    </row>
    <row r="118" spans="2:10" x14ac:dyDescent="0.3">
      <c r="D118">
        <v>22</v>
      </c>
      <c r="E118">
        <v>19508.864000000001</v>
      </c>
      <c r="F118">
        <v>24</v>
      </c>
      <c r="G118">
        <v>38.291699999999999</v>
      </c>
      <c r="H118">
        <v>39.5349</v>
      </c>
      <c r="I118">
        <v>32.872700000000002</v>
      </c>
      <c r="J118">
        <f t="shared" si="17"/>
        <v>36.899766666666665</v>
      </c>
    </row>
    <row r="119" spans="2:10" x14ac:dyDescent="0.3">
      <c r="D119">
        <v>27</v>
      </c>
      <c r="E119">
        <v>10623.064</v>
      </c>
      <c r="F119">
        <v>24</v>
      </c>
      <c r="G119">
        <v>37.019199999999998</v>
      </c>
      <c r="H119">
        <v>38.194299999999998</v>
      </c>
      <c r="I119">
        <v>32.377800000000001</v>
      </c>
      <c r="J119">
        <f t="shared" si="17"/>
        <v>35.863766666666663</v>
      </c>
    </row>
    <row r="120" spans="2:10" x14ac:dyDescent="0.3">
      <c r="D120">
        <v>32</v>
      </c>
      <c r="E120">
        <v>6287.92</v>
      </c>
      <c r="F120">
        <v>24</v>
      </c>
      <c r="G120">
        <v>35.645699999999998</v>
      </c>
      <c r="H120">
        <v>36.733800000000002</v>
      </c>
      <c r="I120">
        <v>31.852399999999999</v>
      </c>
      <c r="J120">
        <f t="shared" si="17"/>
        <v>34.743966666666672</v>
      </c>
    </row>
    <row r="122" spans="2:10" x14ac:dyDescent="0.3">
      <c r="D122">
        <v>7</v>
      </c>
      <c r="E122">
        <v>192982.68</v>
      </c>
      <c r="F122">
        <v>24</v>
      </c>
      <c r="G122">
        <v>40.297899999999998</v>
      </c>
      <c r="H122">
        <v>45.274900000000002</v>
      </c>
      <c r="I122">
        <v>35.313299999999998</v>
      </c>
      <c r="J122">
        <f t="shared" ref="J122:J123" si="19">AVERAGE(G122:I122)</f>
        <v>40.295366666666666</v>
      </c>
    </row>
    <row r="123" spans="2:10" x14ac:dyDescent="0.3">
      <c r="D123">
        <v>12</v>
      </c>
      <c r="E123">
        <v>123634.6</v>
      </c>
      <c r="F123">
        <v>24</v>
      </c>
      <c r="G123">
        <v>39.7057</v>
      </c>
      <c r="H123">
        <v>44.142600000000002</v>
      </c>
      <c r="I123">
        <v>34.851100000000002</v>
      </c>
      <c r="J123">
        <f t="shared" si="19"/>
        <v>39.566466666666663</v>
      </c>
    </row>
    <row r="124" spans="2:10" x14ac:dyDescent="0.3">
      <c r="B124" t="s">
        <v>14</v>
      </c>
      <c r="C124" t="s">
        <v>12</v>
      </c>
      <c r="D124">
        <v>17</v>
      </c>
      <c r="E124">
        <v>51718.016000000003</v>
      </c>
      <c r="F124">
        <v>24</v>
      </c>
      <c r="G124">
        <v>38.780299999999997</v>
      </c>
      <c r="H124">
        <v>42.043799999999997</v>
      </c>
      <c r="I124">
        <v>33.573799999999999</v>
      </c>
      <c r="J124">
        <f>AVERAGE(G124:I124)</f>
        <v>38.132633333333331</v>
      </c>
    </row>
    <row r="125" spans="2:10" x14ac:dyDescent="0.3">
      <c r="D125">
        <v>22</v>
      </c>
      <c r="E125">
        <v>18686.439999999999</v>
      </c>
      <c r="F125">
        <v>24</v>
      </c>
      <c r="G125">
        <v>37.779299999999999</v>
      </c>
      <c r="H125">
        <v>40.570799999999998</v>
      </c>
      <c r="I125">
        <v>32.597499999999997</v>
      </c>
      <c r="J125">
        <f t="shared" ref="J125:J127" si="20">AVERAGE(G125:I125)</f>
        <v>36.982533333333329</v>
      </c>
    </row>
    <row r="126" spans="2:10" x14ac:dyDescent="0.3">
      <c r="D126">
        <v>27</v>
      </c>
      <c r="E126">
        <v>10613.495999999999</v>
      </c>
      <c r="F126">
        <v>24</v>
      </c>
      <c r="G126">
        <v>36.361899999999999</v>
      </c>
      <c r="H126">
        <v>39.390099999999997</v>
      </c>
      <c r="I126">
        <v>32.072499999999998</v>
      </c>
      <c r="J126">
        <f t="shared" si="20"/>
        <v>35.941499999999998</v>
      </c>
    </row>
    <row r="127" spans="2:10" x14ac:dyDescent="0.3">
      <c r="D127">
        <v>32</v>
      </c>
      <c r="E127">
        <v>6319</v>
      </c>
      <c r="F127">
        <v>24</v>
      </c>
      <c r="G127">
        <v>34.993899999999996</v>
      </c>
      <c r="H127">
        <v>37.924500000000002</v>
      </c>
      <c r="I127">
        <v>31.477499999999999</v>
      </c>
      <c r="J127">
        <f t="shared" si="20"/>
        <v>34.798633333333328</v>
      </c>
    </row>
    <row r="129" spans="1:10" x14ac:dyDescent="0.3">
      <c r="D129">
        <v>7</v>
      </c>
      <c r="E129">
        <v>206087.736</v>
      </c>
      <c r="F129">
        <v>24</v>
      </c>
      <c r="G129">
        <v>40.581600000000002</v>
      </c>
      <c r="H129">
        <v>44.872100000000003</v>
      </c>
      <c r="I129">
        <v>33.730699999999999</v>
      </c>
      <c r="J129">
        <f t="shared" ref="J129:J130" si="21">AVERAGE(G129:I129)</f>
        <v>39.728133333333332</v>
      </c>
    </row>
    <row r="130" spans="1:10" x14ac:dyDescent="0.3">
      <c r="D130">
        <v>12</v>
      </c>
      <c r="E130">
        <v>137796.90400000001</v>
      </c>
      <c r="F130">
        <v>24</v>
      </c>
      <c r="G130">
        <v>40.212800000000001</v>
      </c>
      <c r="H130">
        <v>43.985399999999998</v>
      </c>
      <c r="I130">
        <v>33.603999999999999</v>
      </c>
      <c r="J130">
        <f t="shared" si="21"/>
        <v>39.267400000000002</v>
      </c>
    </row>
    <row r="131" spans="1:10" x14ac:dyDescent="0.3">
      <c r="B131" t="s">
        <v>15</v>
      </c>
      <c r="C131" t="s">
        <v>16</v>
      </c>
      <c r="D131">
        <v>17</v>
      </c>
      <c r="E131">
        <v>61934.447999999997</v>
      </c>
      <c r="F131">
        <v>24</v>
      </c>
      <c r="G131">
        <v>39.2151</v>
      </c>
      <c r="H131">
        <v>41.8416</v>
      </c>
      <c r="I131">
        <v>33.1907</v>
      </c>
      <c r="J131">
        <f t="shared" si="17"/>
        <v>38.082466666666669</v>
      </c>
    </row>
    <row r="132" spans="1:10" x14ac:dyDescent="0.3">
      <c r="D132">
        <v>22</v>
      </c>
      <c r="E132">
        <v>24604.312000000002</v>
      </c>
      <c r="F132">
        <v>24</v>
      </c>
      <c r="G132">
        <v>38.140599999999999</v>
      </c>
      <c r="H132">
        <v>40.5227</v>
      </c>
      <c r="I132">
        <v>32.626899999999999</v>
      </c>
      <c r="J132">
        <f t="shared" si="17"/>
        <v>37.096733333333333</v>
      </c>
    </row>
    <row r="133" spans="1:10" x14ac:dyDescent="0.3">
      <c r="D133">
        <v>27</v>
      </c>
      <c r="E133">
        <v>10846.512000000001</v>
      </c>
      <c r="F133">
        <v>24</v>
      </c>
      <c r="G133">
        <v>36.813600000000001</v>
      </c>
      <c r="H133">
        <v>39.363799999999998</v>
      </c>
      <c r="I133">
        <v>32.039000000000001</v>
      </c>
      <c r="J133">
        <f t="shared" si="17"/>
        <v>36.072133333333333</v>
      </c>
    </row>
    <row r="134" spans="1:10" x14ac:dyDescent="0.3">
      <c r="D134">
        <v>32</v>
      </c>
      <c r="E134">
        <v>6399.2560000000003</v>
      </c>
      <c r="F134">
        <v>24</v>
      </c>
      <c r="G134">
        <v>35.413899999999998</v>
      </c>
      <c r="H134">
        <v>37.906100000000002</v>
      </c>
      <c r="I134">
        <v>31.434899999999999</v>
      </c>
      <c r="J134">
        <f t="shared" si="17"/>
        <v>34.918299999999995</v>
      </c>
    </row>
    <row r="136" spans="1:10" x14ac:dyDescent="0.3">
      <c r="B136" t="s">
        <v>18</v>
      </c>
      <c r="C136" t="s">
        <v>17</v>
      </c>
      <c r="D136">
        <v>22</v>
      </c>
    </row>
    <row r="137" spans="1:10" x14ac:dyDescent="0.3">
      <c r="D137">
        <v>27</v>
      </c>
    </row>
    <row r="138" spans="1:10" x14ac:dyDescent="0.3">
      <c r="D138">
        <v>32</v>
      </c>
    </row>
    <row r="139" spans="1:10" x14ac:dyDescent="0.3">
      <c r="D139">
        <v>37</v>
      </c>
    </row>
    <row r="141" spans="1:10" x14ac:dyDescent="0.3">
      <c r="A141" t="s">
        <v>22</v>
      </c>
    </row>
    <row r="142" spans="1:10" x14ac:dyDescent="0.3">
      <c r="D142">
        <v>7</v>
      </c>
      <c r="E142">
        <v>566013.272</v>
      </c>
      <c r="F142">
        <v>50</v>
      </c>
      <c r="G142">
        <v>35.154400000000003</v>
      </c>
      <c r="H142">
        <v>38.682000000000002</v>
      </c>
      <c r="I142">
        <v>32.442100000000003</v>
      </c>
      <c r="J142">
        <f t="shared" si="17"/>
        <v>35.426166666666667</v>
      </c>
    </row>
    <row r="143" spans="1:10" x14ac:dyDescent="0.3">
      <c r="D143">
        <v>12</v>
      </c>
      <c r="E143">
        <v>431316.712</v>
      </c>
      <c r="F143">
        <v>50</v>
      </c>
      <c r="G143">
        <v>34.936799999999998</v>
      </c>
      <c r="H143">
        <v>38.368499999999997</v>
      </c>
      <c r="I143">
        <v>32.290799999999997</v>
      </c>
      <c r="J143">
        <f t="shared" si="17"/>
        <v>35.198699999999995</v>
      </c>
    </row>
    <row r="144" spans="1:10" x14ac:dyDescent="0.3">
      <c r="B144" t="s">
        <v>11</v>
      </c>
      <c r="C144" t="s">
        <v>12</v>
      </c>
      <c r="D144">
        <v>17</v>
      </c>
      <c r="E144">
        <v>282201.63199999998</v>
      </c>
      <c r="F144">
        <v>50</v>
      </c>
      <c r="G144">
        <v>34.191400000000002</v>
      </c>
      <c r="H144">
        <v>37.311900000000001</v>
      </c>
      <c r="I144">
        <v>31.6601</v>
      </c>
      <c r="J144">
        <f t="shared" si="17"/>
        <v>34.387799999999999</v>
      </c>
    </row>
    <row r="145" spans="2:10" x14ac:dyDescent="0.3">
      <c r="D145">
        <v>22</v>
      </c>
      <c r="E145">
        <v>137853.08799999999</v>
      </c>
      <c r="F145">
        <v>50</v>
      </c>
      <c r="G145">
        <v>32.923299999999998</v>
      </c>
      <c r="H145">
        <v>35.800899999999999</v>
      </c>
      <c r="I145">
        <v>30.436199999999999</v>
      </c>
      <c r="J145">
        <f t="shared" si="17"/>
        <v>33.053466666666665</v>
      </c>
    </row>
    <row r="146" spans="2:10" x14ac:dyDescent="0.3">
      <c r="D146">
        <v>27</v>
      </c>
      <c r="E146">
        <v>50044.088000000003</v>
      </c>
      <c r="F146">
        <v>50</v>
      </c>
      <c r="G146">
        <v>31.6111</v>
      </c>
      <c r="H146">
        <v>34.157899999999998</v>
      </c>
      <c r="I146">
        <v>29.2715</v>
      </c>
      <c r="J146">
        <f t="shared" si="17"/>
        <v>31.680166666666668</v>
      </c>
    </row>
    <row r="147" spans="2:10" x14ac:dyDescent="0.3">
      <c r="D147">
        <v>32</v>
      </c>
      <c r="E147">
        <v>26227.991999999998</v>
      </c>
      <c r="F147">
        <v>50</v>
      </c>
      <c r="G147">
        <v>30.669799999999999</v>
      </c>
      <c r="H147">
        <v>32.752000000000002</v>
      </c>
      <c r="I147">
        <v>28.743099999999998</v>
      </c>
      <c r="J147">
        <f t="shared" si="17"/>
        <v>30.721633333333333</v>
      </c>
    </row>
    <row r="149" spans="2:10" x14ac:dyDescent="0.3">
      <c r="D149">
        <v>7</v>
      </c>
      <c r="E149">
        <v>573795.46400000004</v>
      </c>
      <c r="F149">
        <v>50</v>
      </c>
      <c r="G149">
        <v>35.519599999999997</v>
      </c>
      <c r="H149">
        <v>36.802300000000002</v>
      </c>
      <c r="I149">
        <v>33.1875</v>
      </c>
      <c r="J149">
        <f t="shared" ref="J149:J150" si="22">AVERAGE(G149:I149)</f>
        <v>35.169800000000002</v>
      </c>
    </row>
    <row r="150" spans="2:10" x14ac:dyDescent="0.3">
      <c r="D150">
        <v>12</v>
      </c>
      <c r="E150">
        <v>439599.32799999998</v>
      </c>
      <c r="F150">
        <v>50</v>
      </c>
      <c r="G150">
        <v>35.318800000000003</v>
      </c>
      <c r="H150">
        <v>36.554699999999997</v>
      </c>
      <c r="I150">
        <v>33.028500000000001</v>
      </c>
      <c r="J150">
        <f t="shared" si="22"/>
        <v>34.967333333333336</v>
      </c>
    </row>
    <row r="151" spans="2:10" x14ac:dyDescent="0.3">
      <c r="B151" t="s">
        <v>13</v>
      </c>
      <c r="C151" t="s">
        <v>12</v>
      </c>
      <c r="D151">
        <v>17</v>
      </c>
      <c r="E151">
        <v>290174.41600000003</v>
      </c>
      <c r="F151">
        <v>50</v>
      </c>
      <c r="G151">
        <v>34.615000000000002</v>
      </c>
      <c r="H151">
        <v>35.6937</v>
      </c>
      <c r="I151">
        <v>32.376899999999999</v>
      </c>
      <c r="J151">
        <f t="shared" si="17"/>
        <v>34.228533333333331</v>
      </c>
    </row>
    <row r="152" spans="2:10" x14ac:dyDescent="0.3">
      <c r="D152">
        <v>22</v>
      </c>
      <c r="E152">
        <v>146722.16800000001</v>
      </c>
      <c r="F152">
        <v>50</v>
      </c>
      <c r="G152">
        <v>33.279400000000003</v>
      </c>
      <c r="H152">
        <v>34.67</v>
      </c>
      <c r="I152">
        <v>30.997699999999998</v>
      </c>
      <c r="J152">
        <f t="shared" si="17"/>
        <v>32.982366666666664</v>
      </c>
    </row>
    <row r="153" spans="2:10" x14ac:dyDescent="0.3">
      <c r="D153">
        <v>27</v>
      </c>
      <c r="E153">
        <v>51740.383999999998</v>
      </c>
      <c r="F153">
        <v>50</v>
      </c>
      <c r="G153">
        <v>31.805399999999999</v>
      </c>
      <c r="H153">
        <v>33.6982</v>
      </c>
      <c r="I153">
        <v>29.455400000000001</v>
      </c>
      <c r="J153">
        <f t="shared" si="17"/>
        <v>31.653000000000002</v>
      </c>
    </row>
    <row r="154" spans="2:10" x14ac:dyDescent="0.3">
      <c r="D154">
        <v>32</v>
      </c>
      <c r="E154">
        <v>25998.32</v>
      </c>
      <c r="F154">
        <v>50</v>
      </c>
      <c r="G154">
        <v>30.805299999999999</v>
      </c>
      <c r="H154">
        <v>32.424399999999999</v>
      </c>
      <c r="I154">
        <v>28.83</v>
      </c>
      <c r="J154">
        <f t="shared" si="17"/>
        <v>30.686566666666664</v>
      </c>
    </row>
    <row r="156" spans="2:10" x14ac:dyDescent="0.3">
      <c r="D156">
        <v>7</v>
      </c>
      <c r="E156">
        <v>564353.41599999997</v>
      </c>
      <c r="F156">
        <v>50</v>
      </c>
      <c r="G156">
        <v>34.614699999999999</v>
      </c>
      <c r="H156">
        <v>41.103299999999997</v>
      </c>
      <c r="I156">
        <v>31.690100000000001</v>
      </c>
      <c r="J156">
        <f t="shared" ref="J156:J157" si="23">AVERAGE(G156:I156)</f>
        <v>35.802699999999994</v>
      </c>
    </row>
    <row r="157" spans="2:10" x14ac:dyDescent="0.3">
      <c r="D157">
        <v>12</v>
      </c>
      <c r="E157">
        <v>430011.99200000003</v>
      </c>
      <c r="F157">
        <v>50</v>
      </c>
      <c r="G157">
        <v>34.3949</v>
      </c>
      <c r="H157">
        <v>40.650300000000001</v>
      </c>
      <c r="I157">
        <v>31.550999999999998</v>
      </c>
      <c r="J157">
        <f t="shared" si="23"/>
        <v>35.532066666666665</v>
      </c>
    </row>
    <row r="158" spans="2:10" x14ac:dyDescent="0.3">
      <c r="B158" t="s">
        <v>14</v>
      </c>
      <c r="C158" t="s">
        <v>12</v>
      </c>
      <c r="D158">
        <v>17</v>
      </c>
      <c r="E158">
        <v>279850.10399999999</v>
      </c>
      <c r="F158">
        <v>50</v>
      </c>
      <c r="G158">
        <v>33.643700000000003</v>
      </c>
      <c r="H158">
        <v>39.198799999999999</v>
      </c>
      <c r="I158">
        <v>30.9711</v>
      </c>
      <c r="J158">
        <f>AVERAGE(G158:I158)</f>
        <v>34.604533333333336</v>
      </c>
    </row>
    <row r="159" spans="2:10" x14ac:dyDescent="0.3">
      <c r="D159">
        <v>22</v>
      </c>
      <c r="E159">
        <v>135549.18400000001</v>
      </c>
      <c r="F159">
        <v>50</v>
      </c>
      <c r="G159">
        <v>32.515099999999997</v>
      </c>
      <c r="H159">
        <v>36.926499999999997</v>
      </c>
      <c r="I159">
        <v>29.937799999999999</v>
      </c>
      <c r="J159">
        <f t="shared" ref="J159:J161" si="24">AVERAGE(G159:I159)</f>
        <v>33.126466666666666</v>
      </c>
    </row>
    <row r="160" spans="2:10" x14ac:dyDescent="0.3">
      <c r="D160">
        <v>27</v>
      </c>
      <c r="E160">
        <v>50546.103999999999</v>
      </c>
      <c r="F160">
        <v>50</v>
      </c>
      <c r="G160">
        <v>31.400600000000001</v>
      </c>
      <c r="H160">
        <v>34.589500000000001</v>
      </c>
      <c r="I160">
        <v>29.104500000000002</v>
      </c>
      <c r="J160">
        <f t="shared" si="24"/>
        <v>31.6982</v>
      </c>
    </row>
    <row r="161" spans="1:10" x14ac:dyDescent="0.3">
      <c r="D161">
        <v>32</v>
      </c>
      <c r="E161">
        <v>26646.36</v>
      </c>
      <c r="F161">
        <v>50</v>
      </c>
      <c r="G161">
        <v>30.503699999999998</v>
      </c>
      <c r="H161">
        <v>33.071300000000001</v>
      </c>
      <c r="I161">
        <v>28.625299999999999</v>
      </c>
      <c r="J161">
        <f t="shared" si="24"/>
        <v>30.733433333333334</v>
      </c>
    </row>
    <row r="163" spans="1:10" x14ac:dyDescent="0.3">
      <c r="D163">
        <v>7</v>
      </c>
      <c r="E163">
        <v>609280.33600000001</v>
      </c>
      <c r="F163">
        <v>50</v>
      </c>
      <c r="G163">
        <v>35.020699999999998</v>
      </c>
      <c r="H163">
        <v>39.988599999999998</v>
      </c>
      <c r="I163">
        <v>30.1876</v>
      </c>
      <c r="J163">
        <f t="shared" ref="J163:J164" si="25">AVERAGE(G163:I163)</f>
        <v>35.065633333333331</v>
      </c>
    </row>
    <row r="164" spans="1:10" x14ac:dyDescent="0.3">
      <c r="D164">
        <v>12</v>
      </c>
      <c r="E164">
        <v>476144.90399999998</v>
      </c>
      <c r="F164">
        <v>50</v>
      </c>
      <c r="G164">
        <v>34.8932</v>
      </c>
      <c r="H164">
        <v>39.721899999999998</v>
      </c>
      <c r="I164">
        <v>30.148900000000001</v>
      </c>
      <c r="J164">
        <f t="shared" si="25"/>
        <v>34.92133333333333</v>
      </c>
    </row>
    <row r="165" spans="1:10" x14ac:dyDescent="0.3">
      <c r="B165" t="s">
        <v>15</v>
      </c>
      <c r="C165" t="s">
        <v>16</v>
      </c>
      <c r="D165">
        <v>17</v>
      </c>
      <c r="E165">
        <v>330172.408</v>
      </c>
      <c r="F165">
        <v>50</v>
      </c>
      <c r="G165">
        <v>34.4681</v>
      </c>
      <c r="H165">
        <v>38.881100000000004</v>
      </c>
      <c r="I165">
        <v>30.057700000000001</v>
      </c>
      <c r="J165">
        <f t="shared" si="17"/>
        <v>34.468966666666667</v>
      </c>
    </row>
    <row r="166" spans="1:10" x14ac:dyDescent="0.3">
      <c r="D166">
        <v>22</v>
      </c>
      <c r="E166">
        <v>178558.48800000001</v>
      </c>
      <c r="F166">
        <v>50</v>
      </c>
      <c r="G166">
        <v>33.363999999999997</v>
      </c>
      <c r="H166">
        <v>36.920400000000001</v>
      </c>
      <c r="I166">
        <v>29.6995</v>
      </c>
      <c r="J166">
        <f t="shared" si="17"/>
        <v>33.327966666666669</v>
      </c>
    </row>
    <row r="167" spans="1:10" x14ac:dyDescent="0.3">
      <c r="D167">
        <v>27</v>
      </c>
      <c r="E167">
        <v>57899.896000000001</v>
      </c>
      <c r="F167">
        <v>50</v>
      </c>
      <c r="G167">
        <v>31.745799999999999</v>
      </c>
      <c r="H167">
        <v>34.535800000000002</v>
      </c>
      <c r="I167">
        <v>29.019300000000001</v>
      </c>
      <c r="J167">
        <f t="shared" si="17"/>
        <v>31.766966666666665</v>
      </c>
    </row>
    <row r="168" spans="1:10" x14ac:dyDescent="0.3">
      <c r="D168">
        <v>32</v>
      </c>
      <c r="E168">
        <v>26849.68</v>
      </c>
      <c r="F168">
        <v>50</v>
      </c>
      <c r="G168">
        <v>30.7666</v>
      </c>
      <c r="H168">
        <v>32.999099999999999</v>
      </c>
      <c r="I168">
        <v>28.468800000000002</v>
      </c>
      <c r="J168">
        <f t="shared" si="17"/>
        <v>30.744833333333332</v>
      </c>
    </row>
    <row r="170" spans="1:10" x14ac:dyDescent="0.3">
      <c r="B170" t="s">
        <v>18</v>
      </c>
      <c r="C170" t="s">
        <v>17</v>
      </c>
      <c r="D170">
        <v>22</v>
      </c>
    </row>
    <row r="171" spans="1:10" x14ac:dyDescent="0.3">
      <c r="D171">
        <v>27</v>
      </c>
    </row>
    <row r="172" spans="1:10" x14ac:dyDescent="0.3">
      <c r="D172">
        <v>32</v>
      </c>
    </row>
    <row r="173" spans="1:10" x14ac:dyDescent="0.3">
      <c r="D173">
        <v>37</v>
      </c>
    </row>
    <row r="175" spans="1:10" x14ac:dyDescent="0.3">
      <c r="A175" t="s">
        <v>23</v>
      </c>
    </row>
    <row r="176" spans="1:10" x14ac:dyDescent="0.3">
      <c r="D176">
        <v>7</v>
      </c>
      <c r="E176">
        <v>242134.96</v>
      </c>
      <c r="F176">
        <v>24</v>
      </c>
      <c r="G176">
        <v>36.874299999999998</v>
      </c>
      <c r="H176">
        <v>40.5075</v>
      </c>
      <c r="I176">
        <v>34.883699999999997</v>
      </c>
      <c r="J176">
        <f t="shared" ref="J176:J188" si="26">AVERAGE(G176:I176)</f>
        <v>37.421833333333332</v>
      </c>
    </row>
    <row r="177" spans="2:10" x14ac:dyDescent="0.3">
      <c r="D177">
        <v>12</v>
      </c>
      <c r="E177">
        <v>175663.68</v>
      </c>
      <c r="F177">
        <v>24</v>
      </c>
      <c r="G177">
        <v>36.607500000000002</v>
      </c>
      <c r="H177">
        <v>40.023800000000001</v>
      </c>
      <c r="I177">
        <v>34.581499999999998</v>
      </c>
      <c r="J177">
        <f t="shared" si="26"/>
        <v>37.070933333333336</v>
      </c>
    </row>
    <row r="178" spans="2:10" x14ac:dyDescent="0.3">
      <c r="B178" t="s">
        <v>11</v>
      </c>
      <c r="C178" t="s">
        <v>12</v>
      </c>
      <c r="D178">
        <v>17</v>
      </c>
      <c r="E178">
        <v>105020.136</v>
      </c>
      <c r="F178">
        <v>24</v>
      </c>
      <c r="G178">
        <v>35.870899999999999</v>
      </c>
      <c r="H178">
        <v>38.825000000000003</v>
      </c>
      <c r="I178">
        <v>33.5503</v>
      </c>
      <c r="J178">
        <f t="shared" si="26"/>
        <v>36.082066666666663</v>
      </c>
    </row>
    <row r="179" spans="2:10" x14ac:dyDescent="0.3">
      <c r="D179">
        <v>22</v>
      </c>
      <c r="E179">
        <v>50743.911999999997</v>
      </c>
      <c r="F179">
        <v>24</v>
      </c>
      <c r="G179">
        <v>34.825400000000002</v>
      </c>
      <c r="H179">
        <v>37.243899999999996</v>
      </c>
      <c r="I179">
        <v>32.113599999999998</v>
      </c>
      <c r="J179">
        <f t="shared" si="26"/>
        <v>34.72763333333333</v>
      </c>
    </row>
    <row r="180" spans="2:10" x14ac:dyDescent="0.3">
      <c r="D180">
        <v>27</v>
      </c>
      <c r="E180">
        <v>26186.376</v>
      </c>
      <c r="F180">
        <v>24</v>
      </c>
      <c r="G180">
        <v>33.176299999999998</v>
      </c>
      <c r="H180">
        <v>35.213500000000003</v>
      </c>
      <c r="I180">
        <v>31.006900000000002</v>
      </c>
      <c r="J180">
        <f t="shared" si="26"/>
        <v>33.132233333333339</v>
      </c>
    </row>
    <row r="181" spans="2:10" x14ac:dyDescent="0.3">
      <c r="D181">
        <v>32</v>
      </c>
      <c r="E181">
        <v>13186.776</v>
      </c>
      <c r="F181">
        <v>24</v>
      </c>
      <c r="G181">
        <v>31.588999999999999</v>
      </c>
      <c r="H181">
        <v>33.1982</v>
      </c>
      <c r="I181">
        <v>29.995699999999999</v>
      </c>
      <c r="J181">
        <f t="shared" si="26"/>
        <v>31.5943</v>
      </c>
    </row>
    <row r="183" spans="2:10" x14ac:dyDescent="0.3">
      <c r="D183">
        <v>7</v>
      </c>
      <c r="E183">
        <v>245712.06400000001</v>
      </c>
      <c r="F183">
        <v>24</v>
      </c>
      <c r="G183">
        <v>37.411700000000003</v>
      </c>
      <c r="H183">
        <v>38.659500000000001</v>
      </c>
      <c r="I183">
        <v>35.631799999999998</v>
      </c>
      <c r="J183">
        <f t="shared" ref="J183:J184" si="27">AVERAGE(G183:I183)</f>
        <v>37.234333333333332</v>
      </c>
    </row>
    <row r="184" spans="2:10" x14ac:dyDescent="0.3">
      <c r="D184">
        <v>12</v>
      </c>
      <c r="E184">
        <v>179494.704</v>
      </c>
      <c r="F184">
        <v>24</v>
      </c>
      <c r="G184">
        <v>37.1571</v>
      </c>
      <c r="H184">
        <v>38.285499999999999</v>
      </c>
      <c r="I184">
        <v>35.311500000000002</v>
      </c>
      <c r="J184">
        <f t="shared" si="27"/>
        <v>36.918033333333334</v>
      </c>
    </row>
    <row r="185" spans="2:10" x14ac:dyDescent="0.3">
      <c r="B185" t="s">
        <v>13</v>
      </c>
      <c r="C185" t="s">
        <v>12</v>
      </c>
      <c r="D185">
        <v>17</v>
      </c>
      <c r="E185">
        <v>109194.74400000001</v>
      </c>
      <c r="F185">
        <v>24</v>
      </c>
      <c r="G185">
        <v>36.409199999999998</v>
      </c>
      <c r="H185">
        <v>37.365099999999998</v>
      </c>
      <c r="I185">
        <v>34.213700000000003</v>
      </c>
      <c r="J185">
        <f t="shared" si="26"/>
        <v>35.996000000000002</v>
      </c>
    </row>
    <row r="186" spans="2:10" x14ac:dyDescent="0.3">
      <c r="D186">
        <v>22</v>
      </c>
      <c r="E186">
        <v>51555.703999999998</v>
      </c>
      <c r="F186">
        <v>24</v>
      </c>
      <c r="G186">
        <v>35.317500000000003</v>
      </c>
      <c r="H186">
        <v>36.252400000000002</v>
      </c>
      <c r="I186">
        <v>32.462200000000003</v>
      </c>
      <c r="J186">
        <f t="shared" si="26"/>
        <v>34.677366666666671</v>
      </c>
    </row>
    <row r="187" spans="2:10" x14ac:dyDescent="0.3">
      <c r="D187">
        <v>27</v>
      </c>
      <c r="E187">
        <v>25921.504000000001</v>
      </c>
      <c r="F187">
        <v>24</v>
      </c>
      <c r="G187">
        <v>33.579099999999997</v>
      </c>
      <c r="H187">
        <v>34.431100000000001</v>
      </c>
      <c r="I187">
        <v>31.276</v>
      </c>
      <c r="J187">
        <f t="shared" si="26"/>
        <v>33.095399999999998</v>
      </c>
    </row>
    <row r="188" spans="2:10" x14ac:dyDescent="0.3">
      <c r="D188">
        <v>32</v>
      </c>
      <c r="E188">
        <v>12972.432000000001</v>
      </c>
      <c r="F188">
        <v>24</v>
      </c>
      <c r="G188">
        <v>31.845800000000001</v>
      </c>
      <c r="H188">
        <v>32.5991</v>
      </c>
      <c r="I188">
        <v>30.243300000000001</v>
      </c>
      <c r="J188">
        <f t="shared" si="26"/>
        <v>31.562733333333338</v>
      </c>
    </row>
    <row r="190" spans="2:10" x14ac:dyDescent="0.3">
      <c r="D190">
        <v>7</v>
      </c>
      <c r="E190">
        <v>241735.51199999999</v>
      </c>
      <c r="F190">
        <v>24</v>
      </c>
      <c r="G190">
        <v>36.194800000000001</v>
      </c>
      <c r="H190">
        <v>42.8857</v>
      </c>
      <c r="I190">
        <v>34.108400000000003</v>
      </c>
      <c r="J190">
        <f t="shared" ref="J190:J191" si="28">AVERAGE(G190:I190)</f>
        <v>37.729633333333332</v>
      </c>
    </row>
    <row r="191" spans="2:10" x14ac:dyDescent="0.3">
      <c r="D191">
        <v>12</v>
      </c>
      <c r="E191">
        <v>175287.32800000001</v>
      </c>
      <c r="F191">
        <v>24</v>
      </c>
      <c r="G191">
        <v>35.9253</v>
      </c>
      <c r="H191">
        <v>42.189300000000003</v>
      </c>
      <c r="I191">
        <v>33.838900000000002</v>
      </c>
      <c r="J191">
        <f t="shared" si="28"/>
        <v>37.317833333333333</v>
      </c>
    </row>
    <row r="192" spans="2:10" x14ac:dyDescent="0.3">
      <c r="B192" t="s">
        <v>14</v>
      </c>
      <c r="C192" t="s">
        <v>12</v>
      </c>
      <c r="D192">
        <v>17</v>
      </c>
      <c r="E192">
        <v>104033.512</v>
      </c>
      <c r="F192">
        <v>24</v>
      </c>
      <c r="G192">
        <v>35.224899999999998</v>
      </c>
      <c r="H192">
        <v>40.408099999999997</v>
      </c>
      <c r="I192">
        <v>32.941299999999998</v>
      </c>
      <c r="J192">
        <f>AVERAGE(G192:I192)</f>
        <v>36.191433333333329</v>
      </c>
    </row>
    <row r="193" spans="2:10" x14ac:dyDescent="0.3">
      <c r="D193">
        <v>22</v>
      </c>
      <c r="E193">
        <v>51440.944000000003</v>
      </c>
      <c r="F193">
        <v>24</v>
      </c>
      <c r="G193">
        <v>34.258899999999997</v>
      </c>
      <c r="H193">
        <v>38.249600000000001</v>
      </c>
      <c r="I193">
        <v>31.7669</v>
      </c>
      <c r="J193">
        <f t="shared" ref="J193:J195" si="29">AVERAGE(G193:I193)</f>
        <v>34.758466666666664</v>
      </c>
    </row>
    <row r="194" spans="2:10" x14ac:dyDescent="0.3">
      <c r="D194">
        <v>27</v>
      </c>
      <c r="E194">
        <v>26819.759999999998</v>
      </c>
      <c r="F194">
        <v>24</v>
      </c>
      <c r="G194">
        <v>32.7044</v>
      </c>
      <c r="H194">
        <v>36.012999999999998</v>
      </c>
      <c r="I194">
        <v>30.6873</v>
      </c>
      <c r="J194">
        <f t="shared" si="29"/>
        <v>33.134899999999995</v>
      </c>
    </row>
    <row r="195" spans="2:10" x14ac:dyDescent="0.3">
      <c r="D195">
        <v>32</v>
      </c>
      <c r="E195">
        <v>13550.296</v>
      </c>
      <c r="F195">
        <v>24</v>
      </c>
      <c r="G195">
        <v>31.268599999999999</v>
      </c>
      <c r="H195">
        <v>33.7864</v>
      </c>
      <c r="I195">
        <v>29.691500000000001</v>
      </c>
      <c r="J195">
        <f t="shared" si="29"/>
        <v>31.582166666666669</v>
      </c>
    </row>
    <row r="197" spans="2:10" x14ac:dyDescent="0.3">
      <c r="D197">
        <v>7</v>
      </c>
      <c r="E197">
        <v>254657.37599999999</v>
      </c>
      <c r="F197">
        <v>24</v>
      </c>
      <c r="G197">
        <v>36.430300000000003</v>
      </c>
      <c r="H197">
        <v>41.428899999999999</v>
      </c>
      <c r="I197">
        <v>32.395699999999998</v>
      </c>
      <c r="J197">
        <f t="shared" ref="J197:J202" si="30">AVERAGE(G197:I197)</f>
        <v>36.751633333333331</v>
      </c>
    </row>
    <row r="198" spans="2:10" x14ac:dyDescent="0.3">
      <c r="D198">
        <v>12</v>
      </c>
      <c r="E198">
        <v>188868.88800000001</v>
      </c>
      <c r="F198">
        <v>24</v>
      </c>
      <c r="G198">
        <v>36.278199999999998</v>
      </c>
      <c r="H198">
        <v>41.002899999999997</v>
      </c>
      <c r="I198">
        <v>32.315300000000001</v>
      </c>
      <c r="J198">
        <f t="shared" si="30"/>
        <v>36.532133333333327</v>
      </c>
    </row>
    <row r="199" spans="2:10" x14ac:dyDescent="0.3">
      <c r="B199" t="s">
        <v>15</v>
      </c>
      <c r="C199" t="s">
        <v>16</v>
      </c>
      <c r="D199">
        <v>17</v>
      </c>
      <c r="E199">
        <v>115717.368</v>
      </c>
      <c r="F199">
        <v>24</v>
      </c>
      <c r="G199">
        <v>35.807099999999998</v>
      </c>
      <c r="H199">
        <v>39.686500000000002</v>
      </c>
      <c r="I199">
        <v>32.026800000000001</v>
      </c>
      <c r="J199">
        <f t="shared" si="30"/>
        <v>35.840133333333334</v>
      </c>
    </row>
    <row r="200" spans="2:10" x14ac:dyDescent="0.3">
      <c r="D200">
        <v>22</v>
      </c>
      <c r="E200">
        <v>60279.311999999998</v>
      </c>
      <c r="F200">
        <v>24</v>
      </c>
      <c r="G200">
        <v>34.960299999999997</v>
      </c>
      <c r="H200">
        <v>37.951300000000003</v>
      </c>
      <c r="I200">
        <v>31.436</v>
      </c>
      <c r="J200">
        <f t="shared" si="30"/>
        <v>34.782533333333333</v>
      </c>
    </row>
    <row r="201" spans="2:10" x14ac:dyDescent="0.3">
      <c r="D201">
        <v>27</v>
      </c>
      <c r="E201">
        <v>28533.063999999998</v>
      </c>
      <c r="F201">
        <v>24</v>
      </c>
      <c r="G201">
        <v>33.450099999999999</v>
      </c>
      <c r="H201">
        <v>35.948500000000003</v>
      </c>
      <c r="I201">
        <v>30.489599999999999</v>
      </c>
      <c r="J201">
        <f t="shared" si="30"/>
        <v>33.296066666666668</v>
      </c>
    </row>
    <row r="202" spans="2:10" x14ac:dyDescent="0.3">
      <c r="D202">
        <v>32</v>
      </c>
      <c r="E202">
        <v>14069.992</v>
      </c>
      <c r="F202">
        <v>24</v>
      </c>
      <c r="G202">
        <v>31.819299999999998</v>
      </c>
      <c r="H202">
        <v>33.806399999999996</v>
      </c>
      <c r="I202">
        <v>29.503499999999999</v>
      </c>
      <c r="J202">
        <f t="shared" si="30"/>
        <v>31.709733333333332</v>
      </c>
    </row>
    <row r="204" spans="2:10" x14ac:dyDescent="0.3">
      <c r="B204" t="s">
        <v>18</v>
      </c>
      <c r="C204" t="s">
        <v>17</v>
      </c>
      <c r="D204">
        <v>22</v>
      </c>
    </row>
    <row r="205" spans="2:10" x14ac:dyDescent="0.3">
      <c r="D205">
        <v>27</v>
      </c>
    </row>
    <row r="206" spans="2:10" x14ac:dyDescent="0.3">
      <c r="D206">
        <v>32</v>
      </c>
    </row>
    <row r="207" spans="2:10" x14ac:dyDescent="0.3">
      <c r="D207">
        <v>37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07"/>
  <sheetViews>
    <sheetView topLeftCell="A136" workbookViewId="0">
      <selection activeCell="G129" sqref="G129:I129"/>
    </sheetView>
  </sheetViews>
  <sheetFormatPr defaultRowHeight="14.4" x14ac:dyDescent="0.3"/>
  <cols>
    <col min="1" max="1" width="18.5546875" customWidth="1"/>
    <col min="2" max="2" width="13.77734375" customWidth="1"/>
    <col min="3" max="3" width="21.109375" customWidth="1"/>
    <col min="4" max="4" width="11.5546875" customWidth="1"/>
    <col min="12" max="12" width="17.109375" customWidth="1"/>
  </cols>
  <sheetData>
    <row r="3" spans="1:10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5" spans="1:10" x14ac:dyDescent="0.3">
      <c r="A5" t="s">
        <v>10</v>
      </c>
    </row>
    <row r="6" spans="1:10" x14ac:dyDescent="0.3">
      <c r="D6">
        <v>7</v>
      </c>
      <c r="E6">
        <v>525377.78910000005</v>
      </c>
      <c r="F6">
        <v>60</v>
      </c>
      <c r="G6">
        <v>33.023499999999999</v>
      </c>
      <c r="H6">
        <v>35.471200000000003</v>
      </c>
      <c r="I6">
        <v>29.338000000000001</v>
      </c>
      <c r="J6">
        <f t="shared" ref="J6:J11" si="0">AVERAGE(G6:I6)</f>
        <v>32.610899999999994</v>
      </c>
    </row>
    <row r="7" spans="1:10" x14ac:dyDescent="0.3">
      <c r="D7">
        <v>12</v>
      </c>
      <c r="E7">
        <v>345328</v>
      </c>
      <c r="F7">
        <v>60</v>
      </c>
      <c r="G7">
        <v>32.711599999999997</v>
      </c>
      <c r="H7">
        <v>35.338799999999999</v>
      </c>
      <c r="I7">
        <v>29.283300000000001</v>
      </c>
      <c r="J7">
        <f t="shared" si="0"/>
        <v>32.444566666666667</v>
      </c>
    </row>
    <row r="8" spans="1:10" x14ac:dyDescent="0.3">
      <c r="B8" t="s">
        <v>11</v>
      </c>
      <c r="C8" t="s">
        <v>12</v>
      </c>
      <c r="D8">
        <v>17</v>
      </c>
      <c r="E8">
        <v>154392.8873</v>
      </c>
      <c r="F8">
        <v>60</v>
      </c>
      <c r="G8">
        <v>32.044199999999996</v>
      </c>
      <c r="H8">
        <v>34.914900000000003</v>
      </c>
      <c r="I8">
        <v>29.0091</v>
      </c>
      <c r="J8">
        <f t="shared" si="0"/>
        <v>31.989400000000003</v>
      </c>
    </row>
    <row r="9" spans="1:10" x14ac:dyDescent="0.3">
      <c r="D9">
        <v>22</v>
      </c>
      <c r="E9">
        <v>47208.959999999999</v>
      </c>
      <c r="F9">
        <v>60</v>
      </c>
      <c r="G9">
        <v>31.276</v>
      </c>
      <c r="H9">
        <v>34.039000000000001</v>
      </c>
      <c r="I9">
        <v>28.2759</v>
      </c>
      <c r="J9">
        <f t="shared" si="0"/>
        <v>31.196966666666668</v>
      </c>
    </row>
    <row r="10" spans="1:10" x14ac:dyDescent="0.3">
      <c r="D10">
        <v>27</v>
      </c>
      <c r="E10">
        <v>15371.650900000001</v>
      </c>
      <c r="F10">
        <v>60</v>
      </c>
      <c r="G10">
        <v>30.2652</v>
      </c>
      <c r="H10">
        <v>32.5854</v>
      </c>
      <c r="I10">
        <v>26.782499999999999</v>
      </c>
      <c r="J10">
        <f t="shared" si="0"/>
        <v>29.877700000000001</v>
      </c>
    </row>
    <row r="11" spans="1:10" x14ac:dyDescent="0.3">
      <c r="D11">
        <v>32</v>
      </c>
      <c r="E11">
        <v>7137.5708999999997</v>
      </c>
      <c r="F11">
        <v>60</v>
      </c>
      <c r="G11">
        <v>29.068300000000001</v>
      </c>
      <c r="H11">
        <v>30.9209</v>
      </c>
      <c r="I11">
        <v>25.956700000000001</v>
      </c>
      <c r="J11">
        <f t="shared" si="0"/>
        <v>28.648633333333333</v>
      </c>
    </row>
    <row r="13" spans="1:10" x14ac:dyDescent="0.3">
      <c r="D13">
        <v>7</v>
      </c>
      <c r="E13">
        <v>547520.49450000003</v>
      </c>
      <c r="F13">
        <v>60</v>
      </c>
      <c r="G13">
        <v>33.385800000000003</v>
      </c>
      <c r="H13">
        <v>33.552500000000002</v>
      </c>
      <c r="I13">
        <v>30.1496</v>
      </c>
      <c r="J13">
        <f t="shared" ref="J13:J14" si="1">AVERAGE(G13:I13)</f>
        <v>32.362633333333328</v>
      </c>
    </row>
    <row r="14" spans="1:10" x14ac:dyDescent="0.3">
      <c r="D14">
        <v>12</v>
      </c>
      <c r="E14">
        <v>370761.04729999998</v>
      </c>
      <c r="F14">
        <v>60</v>
      </c>
      <c r="G14">
        <v>33.108199999999997</v>
      </c>
      <c r="H14">
        <v>33.4099</v>
      </c>
      <c r="I14">
        <v>30.100200000000001</v>
      </c>
      <c r="J14">
        <f t="shared" si="1"/>
        <v>32.206099999999999</v>
      </c>
    </row>
    <row r="15" spans="1:10" x14ac:dyDescent="0.3">
      <c r="B15" t="s">
        <v>13</v>
      </c>
      <c r="C15" t="s">
        <v>12</v>
      </c>
      <c r="D15">
        <v>17</v>
      </c>
      <c r="E15">
        <v>183700.97450000001</v>
      </c>
      <c r="F15">
        <v>60</v>
      </c>
      <c r="G15">
        <v>32.430700000000002</v>
      </c>
      <c r="H15">
        <v>33.029600000000002</v>
      </c>
      <c r="I15">
        <v>29.8293</v>
      </c>
      <c r="J15">
        <f>AVERAGE(G15:I15)</f>
        <v>31.763200000000001</v>
      </c>
    </row>
    <row r="16" spans="1:10" x14ac:dyDescent="0.3">
      <c r="D16">
        <v>22</v>
      </c>
      <c r="E16">
        <v>59232.421799999996</v>
      </c>
      <c r="F16">
        <v>60</v>
      </c>
      <c r="G16">
        <v>31.577200000000001</v>
      </c>
      <c r="H16">
        <v>32.369999999999997</v>
      </c>
      <c r="I16">
        <v>29.1127</v>
      </c>
      <c r="J16">
        <f t="shared" ref="J16:J18" si="2">AVERAGE(G16:I16)</f>
        <v>31.019966666666665</v>
      </c>
    </row>
    <row r="17" spans="2:10" x14ac:dyDescent="0.3">
      <c r="D17">
        <v>27</v>
      </c>
      <c r="E17">
        <v>16600.756399999998</v>
      </c>
      <c r="F17">
        <v>60</v>
      </c>
      <c r="G17">
        <v>30.5717</v>
      </c>
      <c r="H17">
        <v>31.454499999999999</v>
      </c>
      <c r="I17">
        <v>27.247599999999998</v>
      </c>
      <c r="J17">
        <f t="shared" si="2"/>
        <v>29.75793333333333</v>
      </c>
    </row>
    <row r="18" spans="2:10" x14ac:dyDescent="0.3">
      <c r="D18">
        <v>32</v>
      </c>
      <c r="E18">
        <v>7116.1454999999996</v>
      </c>
      <c r="F18">
        <v>60</v>
      </c>
      <c r="G18">
        <v>29.3066</v>
      </c>
      <c r="H18">
        <v>30.2911</v>
      </c>
      <c r="I18">
        <v>26.113299999999999</v>
      </c>
      <c r="J18">
        <f t="shared" si="2"/>
        <v>28.570333333333334</v>
      </c>
    </row>
    <row r="20" spans="2:10" x14ac:dyDescent="0.3">
      <c r="D20">
        <v>7</v>
      </c>
      <c r="E20">
        <v>515672.90179999999</v>
      </c>
      <c r="F20">
        <v>60</v>
      </c>
      <c r="G20">
        <v>32.431100000000001</v>
      </c>
      <c r="H20">
        <v>37.941699999999997</v>
      </c>
      <c r="I20">
        <v>28.540800000000001</v>
      </c>
      <c r="J20">
        <f t="shared" ref="J20:J21" si="3">AVERAGE(G20:I20)</f>
        <v>32.971200000000003</v>
      </c>
    </row>
    <row r="21" spans="2:10" x14ac:dyDescent="0.3">
      <c r="D21">
        <v>12</v>
      </c>
      <c r="E21">
        <v>332925.65820000001</v>
      </c>
      <c r="F21">
        <v>60</v>
      </c>
      <c r="G21">
        <v>32.115499999999997</v>
      </c>
      <c r="H21">
        <v>37.782600000000002</v>
      </c>
      <c r="I21">
        <v>28.4741</v>
      </c>
      <c r="J21">
        <f t="shared" si="3"/>
        <v>32.790733333333328</v>
      </c>
    </row>
    <row r="22" spans="2:10" x14ac:dyDescent="0.3">
      <c r="B22" t="s">
        <v>14</v>
      </c>
      <c r="C22" t="s">
        <v>12</v>
      </c>
      <c r="D22">
        <v>17</v>
      </c>
      <c r="E22">
        <v>143018.2691</v>
      </c>
      <c r="F22">
        <v>60</v>
      </c>
      <c r="G22">
        <v>31.541</v>
      </c>
      <c r="H22">
        <v>37.106999999999999</v>
      </c>
      <c r="I22">
        <v>28.245200000000001</v>
      </c>
      <c r="J22">
        <f>AVERAGE(G22:I22)</f>
        <v>32.297733333333333</v>
      </c>
    </row>
    <row r="23" spans="2:10" x14ac:dyDescent="0.3">
      <c r="D23">
        <v>22</v>
      </c>
      <c r="E23">
        <v>44084.945500000002</v>
      </c>
      <c r="F23">
        <v>60</v>
      </c>
      <c r="G23">
        <v>30.875599999999999</v>
      </c>
      <c r="H23">
        <v>36.1404</v>
      </c>
      <c r="I23">
        <v>27.444099999999999</v>
      </c>
      <c r="J23">
        <f t="shared" ref="J23:J25" si="4">AVERAGE(G23:I23)</f>
        <v>31.486699999999995</v>
      </c>
    </row>
    <row r="24" spans="2:10" x14ac:dyDescent="0.3">
      <c r="D24">
        <v>27</v>
      </c>
      <c r="E24">
        <v>15657.512699999999</v>
      </c>
      <c r="F24">
        <v>60</v>
      </c>
      <c r="G24">
        <v>29.886099999999999</v>
      </c>
      <c r="H24">
        <v>33.759399999999999</v>
      </c>
      <c r="I24">
        <v>26.467300000000002</v>
      </c>
      <c r="J24">
        <f t="shared" si="4"/>
        <v>30.037599999999998</v>
      </c>
    </row>
    <row r="25" spans="2:10" x14ac:dyDescent="0.3">
      <c r="D25">
        <v>32</v>
      </c>
      <c r="E25">
        <v>7317.5127000000002</v>
      </c>
      <c r="F25">
        <v>60</v>
      </c>
      <c r="G25">
        <v>28.785599999999999</v>
      </c>
      <c r="H25">
        <v>31.523800000000001</v>
      </c>
      <c r="I25">
        <v>25.784300000000002</v>
      </c>
      <c r="J25">
        <f t="shared" si="4"/>
        <v>28.697900000000001</v>
      </c>
    </row>
    <row r="27" spans="2:10" x14ac:dyDescent="0.3">
      <c r="D27">
        <v>7</v>
      </c>
      <c r="E27">
        <v>557905.25089999998</v>
      </c>
      <c r="F27">
        <v>60</v>
      </c>
      <c r="G27">
        <v>32.5657</v>
      </c>
      <c r="H27">
        <v>36.478499999999997</v>
      </c>
      <c r="I27">
        <v>26.409400000000002</v>
      </c>
      <c r="J27">
        <f t="shared" ref="J27:J28" si="5">AVERAGE(G27:I27)</f>
        <v>31.817866666666664</v>
      </c>
    </row>
    <row r="28" spans="2:10" x14ac:dyDescent="0.3">
      <c r="D28">
        <v>12</v>
      </c>
      <c r="E28">
        <v>381985.52730000002</v>
      </c>
      <c r="F28">
        <v>60</v>
      </c>
      <c r="G28">
        <v>32.465600000000002</v>
      </c>
      <c r="H28">
        <v>36.360999999999997</v>
      </c>
      <c r="I28">
        <v>26.401599999999998</v>
      </c>
      <c r="J28">
        <f t="shared" si="5"/>
        <v>31.742733333333334</v>
      </c>
    </row>
    <row r="29" spans="2:10" x14ac:dyDescent="0.3">
      <c r="B29" t="s">
        <v>15</v>
      </c>
      <c r="C29" t="s">
        <v>16</v>
      </c>
      <c r="D29">
        <v>17</v>
      </c>
      <c r="E29">
        <v>193081.92</v>
      </c>
      <c r="F29">
        <v>60</v>
      </c>
      <c r="G29">
        <v>32.057899999999997</v>
      </c>
      <c r="H29">
        <v>36.133200000000002</v>
      </c>
      <c r="I29">
        <v>26.239699999999999</v>
      </c>
      <c r="J29">
        <f>AVERAGE(G29:I29)</f>
        <v>31.476933333333335</v>
      </c>
    </row>
    <row r="30" spans="2:10" x14ac:dyDescent="0.3">
      <c r="D30">
        <v>22</v>
      </c>
      <c r="E30">
        <v>69978.080000000002</v>
      </c>
      <c r="F30">
        <v>60</v>
      </c>
      <c r="G30">
        <v>31.3764</v>
      </c>
      <c r="H30">
        <v>35.307400000000001</v>
      </c>
      <c r="I30">
        <v>26.0456</v>
      </c>
      <c r="J30">
        <f t="shared" ref="J30:J32" si="6">AVERAGE(G30:I30)</f>
        <v>30.909800000000001</v>
      </c>
    </row>
    <row r="31" spans="2:10" x14ac:dyDescent="0.3">
      <c r="D31">
        <v>27</v>
      </c>
      <c r="E31">
        <v>21350.3855</v>
      </c>
      <c r="F31">
        <v>60</v>
      </c>
      <c r="G31">
        <v>30.4876</v>
      </c>
      <c r="H31">
        <v>33.299300000000002</v>
      </c>
      <c r="I31">
        <v>25.706</v>
      </c>
      <c r="J31">
        <f t="shared" si="6"/>
        <v>29.830966666666669</v>
      </c>
    </row>
    <row r="32" spans="2:10" x14ac:dyDescent="0.3">
      <c r="D32">
        <v>32</v>
      </c>
      <c r="E32">
        <v>8359.4472999999998</v>
      </c>
      <c r="F32">
        <v>60</v>
      </c>
      <c r="G32">
        <v>29.246099999999998</v>
      </c>
      <c r="H32">
        <v>31.273499999999999</v>
      </c>
      <c r="I32">
        <v>25.2089</v>
      </c>
      <c r="J32">
        <f t="shared" si="6"/>
        <v>28.576166666666666</v>
      </c>
    </row>
    <row r="34" spans="1:10" x14ac:dyDescent="0.3">
      <c r="B34" t="s">
        <v>18</v>
      </c>
      <c r="C34" t="s">
        <v>17</v>
      </c>
      <c r="D34">
        <v>22</v>
      </c>
    </row>
    <row r="35" spans="1:10" x14ac:dyDescent="0.3">
      <c r="D35">
        <v>27</v>
      </c>
    </row>
    <row r="36" spans="1:10" x14ac:dyDescent="0.3">
      <c r="D36">
        <v>32</v>
      </c>
    </row>
    <row r="37" spans="1:10" x14ac:dyDescent="0.3">
      <c r="D37">
        <v>37</v>
      </c>
    </row>
    <row r="39" spans="1:10" x14ac:dyDescent="0.3">
      <c r="A39" t="s">
        <v>19</v>
      </c>
    </row>
    <row r="40" spans="1:10" x14ac:dyDescent="0.3">
      <c r="D40">
        <v>7</v>
      </c>
      <c r="E40">
        <v>189894.89799999999</v>
      </c>
      <c r="F40">
        <v>50</v>
      </c>
      <c r="G40">
        <v>46.047499999999999</v>
      </c>
      <c r="H40">
        <v>49.7014</v>
      </c>
      <c r="I40">
        <v>44.582900000000002</v>
      </c>
      <c r="J40">
        <f t="shared" ref="J40:J45" si="7">AVERAGE(G40:I40)</f>
        <v>46.777266666666662</v>
      </c>
    </row>
    <row r="41" spans="1:10" x14ac:dyDescent="0.3">
      <c r="D41">
        <v>12</v>
      </c>
      <c r="E41">
        <v>63856.155100000004</v>
      </c>
      <c r="F41">
        <v>50</v>
      </c>
      <c r="G41">
        <v>44.0379</v>
      </c>
      <c r="H41">
        <v>47.687399999999997</v>
      </c>
      <c r="I41">
        <v>43.104999999999997</v>
      </c>
      <c r="J41">
        <f t="shared" si="7"/>
        <v>44.943433333333331</v>
      </c>
    </row>
    <row r="42" spans="1:10" x14ac:dyDescent="0.3">
      <c r="B42" t="s">
        <v>11</v>
      </c>
      <c r="C42" t="s">
        <v>12</v>
      </c>
      <c r="D42">
        <v>17</v>
      </c>
      <c r="E42">
        <v>13245.673500000001</v>
      </c>
      <c r="F42">
        <v>50</v>
      </c>
      <c r="G42">
        <v>42.904499999999999</v>
      </c>
      <c r="H42">
        <v>44.502400000000002</v>
      </c>
      <c r="I42">
        <v>40.625</v>
      </c>
      <c r="J42">
        <f t="shared" si="7"/>
        <v>42.677300000000002</v>
      </c>
    </row>
    <row r="43" spans="1:10" x14ac:dyDescent="0.3">
      <c r="D43">
        <v>22</v>
      </c>
      <c r="E43">
        <v>4168.8815999999997</v>
      </c>
      <c r="F43">
        <v>50</v>
      </c>
      <c r="G43">
        <v>41.598999999999997</v>
      </c>
      <c r="H43">
        <v>42.377299999999998</v>
      </c>
      <c r="I43">
        <v>38.958100000000002</v>
      </c>
      <c r="J43">
        <f t="shared" si="7"/>
        <v>40.978133333333332</v>
      </c>
    </row>
    <row r="44" spans="1:10" x14ac:dyDescent="0.3">
      <c r="D44">
        <v>27</v>
      </c>
      <c r="E44">
        <v>1921.0121999999999</v>
      </c>
      <c r="F44">
        <v>50</v>
      </c>
      <c r="G44">
        <v>39.660699999999999</v>
      </c>
      <c r="H44">
        <v>40.456200000000003</v>
      </c>
      <c r="I44">
        <v>37.6496</v>
      </c>
      <c r="J44">
        <f t="shared" si="7"/>
        <v>39.255500000000005</v>
      </c>
    </row>
    <row r="45" spans="1:10" x14ac:dyDescent="0.3">
      <c r="D45">
        <v>32</v>
      </c>
      <c r="E45">
        <v>960.93880000000001</v>
      </c>
      <c r="F45">
        <v>50</v>
      </c>
      <c r="G45">
        <v>37.480699999999999</v>
      </c>
      <c r="H45">
        <v>38.244500000000002</v>
      </c>
      <c r="I45">
        <v>36.215299999999999</v>
      </c>
      <c r="J45">
        <f t="shared" si="7"/>
        <v>37.313499999999998</v>
      </c>
    </row>
    <row r="47" spans="1:10" x14ac:dyDescent="0.3">
      <c r="D47">
        <v>7</v>
      </c>
      <c r="E47">
        <v>190672.7837</v>
      </c>
      <c r="F47">
        <v>50</v>
      </c>
      <c r="G47">
        <v>46.154299999999999</v>
      </c>
      <c r="H47">
        <v>48.430599999999998</v>
      </c>
      <c r="I47">
        <v>45.152200000000001</v>
      </c>
      <c r="J47">
        <f t="shared" ref="J47:J66" si="8">AVERAGE(G47:I47)</f>
        <v>46.579033333333335</v>
      </c>
    </row>
    <row r="48" spans="1:10" x14ac:dyDescent="0.3">
      <c r="D48">
        <v>12</v>
      </c>
      <c r="E48">
        <v>65310.881600000001</v>
      </c>
      <c r="F48">
        <v>50</v>
      </c>
      <c r="G48">
        <v>44.105699999999999</v>
      </c>
      <c r="H48">
        <v>46.658099999999997</v>
      </c>
      <c r="I48">
        <v>43.597200000000001</v>
      </c>
      <c r="J48">
        <f t="shared" si="8"/>
        <v>44.786999999999999</v>
      </c>
    </row>
    <row r="49" spans="2:10" x14ac:dyDescent="0.3">
      <c r="B49" t="s">
        <v>13</v>
      </c>
      <c r="C49" t="s">
        <v>12</v>
      </c>
      <c r="D49">
        <v>17</v>
      </c>
      <c r="E49">
        <v>13781.804099999999</v>
      </c>
      <c r="F49">
        <v>50</v>
      </c>
      <c r="G49">
        <v>42.963299999999997</v>
      </c>
      <c r="H49">
        <v>43.968499999999999</v>
      </c>
      <c r="I49">
        <v>40.945599999999999</v>
      </c>
      <c r="J49">
        <f t="shared" si="8"/>
        <v>42.625799999999998</v>
      </c>
    </row>
    <row r="50" spans="2:10" x14ac:dyDescent="0.3">
      <c r="D50">
        <v>22</v>
      </c>
      <c r="E50">
        <v>4210.9305999999997</v>
      </c>
      <c r="F50">
        <v>50</v>
      </c>
      <c r="G50">
        <v>41.667700000000004</v>
      </c>
      <c r="H50">
        <v>42.056600000000003</v>
      </c>
      <c r="I50">
        <v>39.130600000000001</v>
      </c>
      <c r="J50">
        <f t="shared" si="8"/>
        <v>40.951633333333334</v>
      </c>
    </row>
    <row r="51" spans="2:10" x14ac:dyDescent="0.3">
      <c r="D51">
        <v>27</v>
      </c>
      <c r="E51">
        <v>1915.2</v>
      </c>
      <c r="F51">
        <v>50</v>
      </c>
      <c r="G51">
        <v>39.703000000000003</v>
      </c>
      <c r="H51">
        <v>40.160200000000003</v>
      </c>
      <c r="I51">
        <v>37.808</v>
      </c>
      <c r="J51">
        <f t="shared" si="8"/>
        <v>39.223733333333335</v>
      </c>
    </row>
    <row r="52" spans="2:10" x14ac:dyDescent="0.3">
      <c r="D52">
        <v>32</v>
      </c>
      <c r="E52">
        <v>953.97550000000001</v>
      </c>
      <c r="F52">
        <v>50</v>
      </c>
      <c r="G52">
        <v>37.540199999999999</v>
      </c>
      <c r="H52">
        <v>37.964100000000002</v>
      </c>
      <c r="I52">
        <v>36.360300000000002</v>
      </c>
      <c r="J52">
        <f t="shared" si="8"/>
        <v>37.288199999999996</v>
      </c>
    </row>
    <row r="54" spans="2:10" x14ac:dyDescent="0.3">
      <c r="D54">
        <v>7</v>
      </c>
      <c r="E54">
        <v>190866.01629999999</v>
      </c>
      <c r="F54">
        <v>50</v>
      </c>
      <c r="G54">
        <v>45.857399999999998</v>
      </c>
      <c r="H54">
        <v>51.511000000000003</v>
      </c>
      <c r="I54">
        <v>43.7821</v>
      </c>
      <c r="J54">
        <f t="shared" ref="J54:J55" si="9">AVERAGE(G54:I54)</f>
        <v>47.050166666666676</v>
      </c>
    </row>
    <row r="55" spans="2:10" x14ac:dyDescent="0.3">
      <c r="D55">
        <v>12</v>
      </c>
      <c r="E55">
        <v>63724.179600000003</v>
      </c>
      <c r="F55">
        <v>50</v>
      </c>
      <c r="G55">
        <v>43.938200000000002</v>
      </c>
      <c r="H55">
        <v>48.938299999999998</v>
      </c>
      <c r="I55">
        <v>42.435699999999997</v>
      </c>
      <c r="J55">
        <f t="shared" si="9"/>
        <v>45.104066666666661</v>
      </c>
    </row>
    <row r="56" spans="2:10" x14ac:dyDescent="0.3">
      <c r="B56" t="s">
        <v>14</v>
      </c>
      <c r="C56" t="s">
        <v>12</v>
      </c>
      <c r="D56">
        <v>17</v>
      </c>
      <c r="E56">
        <v>13117.885700000001</v>
      </c>
      <c r="F56">
        <v>50</v>
      </c>
      <c r="G56">
        <v>42.825200000000002</v>
      </c>
      <c r="H56">
        <v>45.093000000000004</v>
      </c>
      <c r="I56">
        <v>40.2425</v>
      </c>
      <c r="J56">
        <f>AVERAGE(G56:I56)</f>
        <v>42.72023333333334</v>
      </c>
    </row>
    <row r="57" spans="2:10" x14ac:dyDescent="0.3">
      <c r="D57">
        <v>22</v>
      </c>
      <c r="E57">
        <v>4167.0122000000001</v>
      </c>
      <c r="F57">
        <v>50</v>
      </c>
      <c r="G57">
        <v>41.508800000000001</v>
      </c>
      <c r="H57">
        <v>42.706600000000002</v>
      </c>
      <c r="I57">
        <v>38.7166</v>
      </c>
      <c r="J57">
        <f>AVERAGE(G57:I57)</f>
        <v>40.977333333333334</v>
      </c>
    </row>
    <row r="58" spans="2:10" x14ac:dyDescent="0.3">
      <c r="D58">
        <v>27</v>
      </c>
      <c r="E58">
        <v>1936.6041</v>
      </c>
      <c r="F58">
        <v>50</v>
      </c>
      <c r="G58">
        <v>39.559899999999999</v>
      </c>
      <c r="H58">
        <v>40.724200000000003</v>
      </c>
      <c r="I58">
        <v>37.431199999999997</v>
      </c>
      <c r="J58">
        <f t="shared" ref="J58:J59" si="10">AVERAGE(G58:I58)</f>
        <v>39.238433333333326</v>
      </c>
    </row>
    <row r="59" spans="2:10" x14ac:dyDescent="0.3">
      <c r="D59">
        <v>32</v>
      </c>
      <c r="E59">
        <v>971.77959999999996</v>
      </c>
      <c r="F59">
        <v>50</v>
      </c>
      <c r="G59">
        <v>37.407499999999999</v>
      </c>
      <c r="H59">
        <v>38.499299999999998</v>
      </c>
      <c r="I59">
        <v>36.014200000000002</v>
      </c>
      <c r="J59">
        <f t="shared" si="10"/>
        <v>37.307000000000002</v>
      </c>
    </row>
    <row r="61" spans="2:10" x14ac:dyDescent="0.3">
      <c r="D61">
        <v>7</v>
      </c>
      <c r="E61">
        <v>194935.71429999999</v>
      </c>
      <c r="F61">
        <v>50</v>
      </c>
      <c r="G61">
        <v>46.392099999999999</v>
      </c>
      <c r="H61">
        <v>51.738799999999998</v>
      </c>
      <c r="I61">
        <v>43.450400000000002</v>
      </c>
      <c r="J61">
        <f t="shared" ref="J61:J62" si="11">AVERAGE(G61:I61)</f>
        <v>47.193766666666669</v>
      </c>
    </row>
    <row r="62" spans="2:10" x14ac:dyDescent="0.3">
      <c r="D62">
        <v>12</v>
      </c>
      <c r="E62">
        <v>62055.028599999998</v>
      </c>
      <c r="F62">
        <v>50</v>
      </c>
      <c r="G62">
        <v>44.2318</v>
      </c>
      <c r="H62">
        <v>49.0289</v>
      </c>
      <c r="I62">
        <v>42.373800000000003</v>
      </c>
      <c r="J62">
        <f t="shared" si="11"/>
        <v>45.211500000000001</v>
      </c>
    </row>
    <row r="63" spans="2:10" x14ac:dyDescent="0.3">
      <c r="B63" t="s">
        <v>15</v>
      </c>
      <c r="C63" t="s">
        <v>16</v>
      </c>
      <c r="D63">
        <v>17</v>
      </c>
      <c r="E63">
        <v>12147.3959</v>
      </c>
      <c r="F63">
        <v>50</v>
      </c>
      <c r="G63">
        <v>42.990699999999997</v>
      </c>
      <c r="H63">
        <v>44.984299999999998</v>
      </c>
      <c r="I63">
        <v>39.966500000000003</v>
      </c>
      <c r="J63">
        <f t="shared" si="8"/>
        <v>42.647166666666664</v>
      </c>
    </row>
    <row r="64" spans="2:10" x14ac:dyDescent="0.3">
      <c r="D64">
        <v>22</v>
      </c>
      <c r="E64">
        <v>4112.1796000000004</v>
      </c>
      <c r="F64">
        <v>50</v>
      </c>
      <c r="G64">
        <v>41.6708</v>
      </c>
      <c r="H64">
        <v>42.692399999999999</v>
      </c>
      <c r="I64">
        <v>38.531799999999997</v>
      </c>
      <c r="J64">
        <f t="shared" si="8"/>
        <v>40.965000000000003</v>
      </c>
    </row>
    <row r="65" spans="1:10" x14ac:dyDescent="0.3">
      <c r="D65">
        <v>27</v>
      </c>
      <c r="E65">
        <v>1942.0163</v>
      </c>
      <c r="F65">
        <v>50</v>
      </c>
      <c r="G65">
        <v>39.782600000000002</v>
      </c>
      <c r="H65">
        <v>40.714100000000002</v>
      </c>
      <c r="I65">
        <v>37.188299999999998</v>
      </c>
      <c r="J65">
        <f t="shared" si="8"/>
        <v>39.228333333333332</v>
      </c>
    </row>
    <row r="66" spans="1:10" x14ac:dyDescent="0.3">
      <c r="D66">
        <v>32</v>
      </c>
      <c r="E66">
        <v>978.91430000000003</v>
      </c>
      <c r="F66">
        <v>50</v>
      </c>
      <c r="G66">
        <v>37.632300000000001</v>
      </c>
      <c r="H66">
        <v>38.484000000000002</v>
      </c>
      <c r="I66">
        <v>35.782600000000002</v>
      </c>
      <c r="J66">
        <f t="shared" si="8"/>
        <v>37.299633333333333</v>
      </c>
    </row>
    <row r="68" spans="1:10" x14ac:dyDescent="0.3">
      <c r="B68" t="s">
        <v>18</v>
      </c>
      <c r="C68" t="s">
        <v>17</v>
      </c>
      <c r="D68">
        <v>22</v>
      </c>
    </row>
    <row r="69" spans="1:10" x14ac:dyDescent="0.3">
      <c r="D69">
        <v>27</v>
      </c>
    </row>
    <row r="70" spans="1:10" x14ac:dyDescent="0.3">
      <c r="D70">
        <v>32</v>
      </c>
    </row>
    <row r="71" spans="1:10" x14ac:dyDescent="0.3">
      <c r="D71">
        <v>37</v>
      </c>
    </row>
    <row r="73" spans="1:10" x14ac:dyDescent="0.3">
      <c r="A73" t="s">
        <v>20</v>
      </c>
    </row>
    <row r="74" spans="1:10" x14ac:dyDescent="0.3">
      <c r="D74">
        <v>7</v>
      </c>
      <c r="E74">
        <v>133064.44080000001</v>
      </c>
      <c r="F74">
        <v>50</v>
      </c>
      <c r="G74">
        <v>45.6721</v>
      </c>
      <c r="H74">
        <v>50.259399999999999</v>
      </c>
      <c r="I74">
        <v>44.883800000000001</v>
      </c>
      <c r="J74">
        <f t="shared" ref="J74:J79" si="12">AVERAGE(G74:I74)</f>
        <v>46.938433333333336</v>
      </c>
    </row>
    <row r="75" spans="1:10" x14ac:dyDescent="0.3">
      <c r="D75">
        <v>12</v>
      </c>
      <c r="E75">
        <v>50461.0694</v>
      </c>
      <c r="F75">
        <v>50</v>
      </c>
      <c r="G75">
        <v>44.413899999999998</v>
      </c>
      <c r="H75">
        <v>47.9495</v>
      </c>
      <c r="I75">
        <v>43.326999999999998</v>
      </c>
      <c r="J75">
        <f t="shared" si="12"/>
        <v>45.230133333333335</v>
      </c>
    </row>
    <row r="76" spans="1:10" x14ac:dyDescent="0.3">
      <c r="B76" t="s">
        <v>11</v>
      </c>
      <c r="C76" t="s">
        <v>12</v>
      </c>
      <c r="D76">
        <v>17</v>
      </c>
      <c r="E76">
        <v>21571.5265</v>
      </c>
      <c r="F76">
        <v>50</v>
      </c>
      <c r="G76">
        <v>42.808999999999997</v>
      </c>
      <c r="H76">
        <v>45.142699999999998</v>
      </c>
      <c r="I76">
        <v>41.266100000000002</v>
      </c>
      <c r="J76">
        <f t="shared" si="12"/>
        <v>43.072599999999994</v>
      </c>
    </row>
    <row r="77" spans="1:10" x14ac:dyDescent="0.3">
      <c r="D77">
        <v>22</v>
      </c>
      <c r="E77">
        <v>10778.9061</v>
      </c>
      <c r="F77">
        <v>50</v>
      </c>
      <c r="G77">
        <v>40.724499999999999</v>
      </c>
      <c r="H77">
        <v>42.6721</v>
      </c>
      <c r="I77">
        <v>39.413699999999999</v>
      </c>
      <c r="J77">
        <f t="shared" si="12"/>
        <v>40.936766666666671</v>
      </c>
    </row>
    <row r="78" spans="1:10" x14ac:dyDescent="0.3">
      <c r="D78">
        <v>27</v>
      </c>
      <c r="E78">
        <v>5387.1346999999996</v>
      </c>
      <c r="F78">
        <v>50</v>
      </c>
      <c r="G78">
        <v>38.195399999999999</v>
      </c>
      <c r="H78">
        <v>39.869199999999999</v>
      </c>
      <c r="I78">
        <v>37.2363</v>
      </c>
      <c r="J78">
        <f t="shared" si="12"/>
        <v>38.433633333333333</v>
      </c>
    </row>
    <row r="79" spans="1:10" x14ac:dyDescent="0.3">
      <c r="D79">
        <v>32</v>
      </c>
      <c r="E79">
        <v>2847.3305999999998</v>
      </c>
      <c r="F79">
        <v>50</v>
      </c>
      <c r="G79">
        <v>35.711100000000002</v>
      </c>
      <c r="H79">
        <v>37.036099999999998</v>
      </c>
      <c r="I79">
        <v>35.0259</v>
      </c>
      <c r="J79">
        <f t="shared" si="12"/>
        <v>35.924366666666664</v>
      </c>
    </row>
    <row r="81" spans="2:10" x14ac:dyDescent="0.3">
      <c r="D81">
        <v>7</v>
      </c>
      <c r="E81">
        <v>135286.66940000001</v>
      </c>
      <c r="F81">
        <v>50</v>
      </c>
      <c r="G81">
        <v>45.850499999999997</v>
      </c>
      <c r="H81">
        <v>49.113900000000001</v>
      </c>
      <c r="I81">
        <v>45.28</v>
      </c>
      <c r="J81">
        <f t="shared" ref="J81:J100" si="13">AVERAGE(G81:I81)</f>
        <v>46.748133333333328</v>
      </c>
    </row>
    <row r="82" spans="2:10" x14ac:dyDescent="0.3">
      <c r="D82">
        <v>12</v>
      </c>
      <c r="E82">
        <v>51274.7592</v>
      </c>
      <c r="F82">
        <v>50</v>
      </c>
      <c r="G82">
        <v>44.6023</v>
      </c>
      <c r="H82">
        <v>47.040999999999997</v>
      </c>
      <c r="I82">
        <v>43.678100000000001</v>
      </c>
      <c r="J82">
        <f t="shared" si="13"/>
        <v>45.10713333333333</v>
      </c>
    </row>
    <row r="83" spans="2:10" x14ac:dyDescent="0.3">
      <c r="B83" t="s">
        <v>13</v>
      </c>
      <c r="C83" t="s">
        <v>12</v>
      </c>
      <c r="D83">
        <v>17</v>
      </c>
      <c r="E83">
        <v>21685.575499999999</v>
      </c>
      <c r="F83">
        <v>50</v>
      </c>
      <c r="G83">
        <v>43.0291</v>
      </c>
      <c r="H83">
        <v>44.500999999999998</v>
      </c>
      <c r="I83">
        <v>41.511099999999999</v>
      </c>
      <c r="J83">
        <f t="shared" si="13"/>
        <v>43.013733333333334</v>
      </c>
    </row>
    <row r="84" spans="2:10" x14ac:dyDescent="0.3">
      <c r="D84">
        <v>22</v>
      </c>
      <c r="E84">
        <v>10764.0898</v>
      </c>
      <c r="F84">
        <v>50</v>
      </c>
      <c r="G84">
        <v>40.947899999999997</v>
      </c>
      <c r="H84">
        <v>42.109499999999997</v>
      </c>
      <c r="I84">
        <v>39.630699999999997</v>
      </c>
      <c r="J84">
        <f t="shared" si="13"/>
        <v>40.896033333333328</v>
      </c>
    </row>
    <row r="85" spans="2:10" x14ac:dyDescent="0.3">
      <c r="D85">
        <v>27</v>
      </c>
      <c r="E85">
        <v>5361.7795999999998</v>
      </c>
      <c r="F85">
        <v>50</v>
      </c>
      <c r="G85">
        <v>38.4039</v>
      </c>
      <c r="H85">
        <v>39.392499999999998</v>
      </c>
      <c r="I85">
        <v>37.4161</v>
      </c>
      <c r="J85">
        <f t="shared" si="13"/>
        <v>38.404166666666669</v>
      </c>
    </row>
    <row r="86" spans="2:10" x14ac:dyDescent="0.3">
      <c r="D86">
        <v>32</v>
      </c>
      <c r="E86">
        <v>2828.7837</v>
      </c>
      <c r="F86">
        <v>50</v>
      </c>
      <c r="G86">
        <v>35.860700000000001</v>
      </c>
      <c r="H86">
        <v>36.643900000000002</v>
      </c>
      <c r="I86">
        <v>35.182400000000001</v>
      </c>
      <c r="J86">
        <f t="shared" si="13"/>
        <v>35.895666666666671</v>
      </c>
    </row>
    <row r="88" spans="2:10" x14ac:dyDescent="0.3">
      <c r="D88">
        <v>7</v>
      </c>
      <c r="E88">
        <v>132688.2531</v>
      </c>
      <c r="F88">
        <v>50</v>
      </c>
      <c r="G88">
        <v>45.440399999999997</v>
      </c>
      <c r="H88">
        <v>51.997300000000003</v>
      </c>
      <c r="I88">
        <v>44.186799999999998</v>
      </c>
      <c r="J88">
        <f t="shared" ref="J88:J89" si="14">AVERAGE(G88:I88)</f>
        <v>47.208166666666671</v>
      </c>
    </row>
    <row r="89" spans="2:10" x14ac:dyDescent="0.3">
      <c r="D89">
        <v>12</v>
      </c>
      <c r="E89">
        <v>50257.991800000003</v>
      </c>
      <c r="F89">
        <v>50</v>
      </c>
      <c r="G89">
        <v>44.177599999999998</v>
      </c>
      <c r="H89">
        <v>49.126100000000001</v>
      </c>
      <c r="I89">
        <v>42.762300000000003</v>
      </c>
      <c r="J89">
        <f t="shared" si="14"/>
        <v>45.355333333333334</v>
      </c>
    </row>
    <row r="90" spans="2:10" x14ac:dyDescent="0.3">
      <c r="B90" t="s">
        <v>14</v>
      </c>
      <c r="C90" t="s">
        <v>12</v>
      </c>
      <c r="D90">
        <v>17</v>
      </c>
      <c r="E90">
        <v>21582</v>
      </c>
      <c r="F90">
        <v>50</v>
      </c>
      <c r="G90">
        <v>42.545099999999998</v>
      </c>
      <c r="H90">
        <v>45.865099999999998</v>
      </c>
      <c r="I90">
        <v>40.862499999999997</v>
      </c>
      <c r="J90">
        <f>AVERAGE(G90:I90)</f>
        <v>43.090899999999998</v>
      </c>
    </row>
    <row r="91" spans="2:10" x14ac:dyDescent="0.3">
      <c r="D91">
        <v>22</v>
      </c>
      <c r="E91">
        <v>10810.7837</v>
      </c>
      <c r="F91">
        <v>50</v>
      </c>
      <c r="G91">
        <v>40.449100000000001</v>
      </c>
      <c r="H91">
        <v>43.247</v>
      </c>
      <c r="I91">
        <v>39.081699999999998</v>
      </c>
      <c r="J91">
        <f t="shared" ref="J91:J93" si="15">AVERAGE(G91:I91)</f>
        <v>40.925933333333333</v>
      </c>
    </row>
    <row r="92" spans="2:10" x14ac:dyDescent="0.3">
      <c r="D92">
        <v>27</v>
      </c>
      <c r="E92">
        <v>5419.5347000000002</v>
      </c>
      <c r="F92">
        <v>50</v>
      </c>
      <c r="G92">
        <v>37.929600000000001</v>
      </c>
      <c r="H92">
        <v>40.346800000000002</v>
      </c>
      <c r="I92">
        <v>36.965800000000002</v>
      </c>
      <c r="J92">
        <f t="shared" si="15"/>
        <v>38.414066666666663</v>
      </c>
    </row>
    <row r="93" spans="2:10" x14ac:dyDescent="0.3">
      <c r="D93">
        <v>32</v>
      </c>
      <c r="E93">
        <v>2865.6327000000001</v>
      </c>
      <c r="F93">
        <v>50</v>
      </c>
      <c r="G93">
        <v>35.485999999999997</v>
      </c>
      <c r="H93">
        <v>37.393700000000003</v>
      </c>
      <c r="I93">
        <v>34.834000000000003</v>
      </c>
      <c r="J93">
        <f t="shared" si="15"/>
        <v>35.904566666666668</v>
      </c>
    </row>
    <row r="95" spans="2:10" x14ac:dyDescent="0.3">
      <c r="D95">
        <v>7</v>
      </c>
      <c r="E95">
        <v>132254.69390000001</v>
      </c>
      <c r="F95">
        <v>50</v>
      </c>
      <c r="G95">
        <v>45.9786</v>
      </c>
      <c r="H95">
        <v>51.458300000000001</v>
      </c>
      <c r="I95">
        <v>43.8506</v>
      </c>
      <c r="J95">
        <f t="shared" ref="J95:J96" si="16">AVERAGE(G95:I95)</f>
        <v>47.095833333333339</v>
      </c>
    </row>
    <row r="96" spans="2:10" x14ac:dyDescent="0.3">
      <c r="D96">
        <v>12</v>
      </c>
      <c r="E96">
        <v>49212.318399999996</v>
      </c>
      <c r="F96">
        <v>50</v>
      </c>
      <c r="G96">
        <v>44.683900000000001</v>
      </c>
      <c r="H96">
        <v>48.647599999999997</v>
      </c>
      <c r="I96">
        <v>42.408799999999999</v>
      </c>
      <c r="J96">
        <f t="shared" si="16"/>
        <v>45.246766666666666</v>
      </c>
    </row>
    <row r="97" spans="1:10" x14ac:dyDescent="0.3">
      <c r="B97" t="s">
        <v>15</v>
      </c>
      <c r="C97" t="s">
        <v>16</v>
      </c>
      <c r="D97">
        <v>17</v>
      </c>
      <c r="E97">
        <v>21535.6571</v>
      </c>
      <c r="F97">
        <v>50</v>
      </c>
      <c r="G97">
        <v>43.043799999999997</v>
      </c>
      <c r="H97">
        <v>45.618000000000002</v>
      </c>
      <c r="I97">
        <v>40.525399999999998</v>
      </c>
      <c r="J97">
        <f t="shared" si="13"/>
        <v>43.062399999999997</v>
      </c>
    </row>
    <row r="98" spans="1:10" x14ac:dyDescent="0.3">
      <c r="D98">
        <v>22</v>
      </c>
      <c r="E98">
        <v>10710.6041</v>
      </c>
      <c r="F98">
        <v>50</v>
      </c>
      <c r="G98">
        <v>40.956699999999998</v>
      </c>
      <c r="H98">
        <v>43.037799999999997</v>
      </c>
      <c r="I98">
        <v>38.6907</v>
      </c>
      <c r="J98">
        <f t="shared" si="13"/>
        <v>40.895066666666658</v>
      </c>
    </row>
    <row r="99" spans="1:10" x14ac:dyDescent="0.3">
      <c r="D99">
        <v>27</v>
      </c>
      <c r="E99">
        <v>5328.1143000000002</v>
      </c>
      <c r="F99">
        <v>50</v>
      </c>
      <c r="G99">
        <v>38.440399999999997</v>
      </c>
      <c r="H99">
        <v>40.157899999999998</v>
      </c>
      <c r="I99">
        <v>36.532800000000002</v>
      </c>
      <c r="J99">
        <f t="shared" si="13"/>
        <v>38.377033333333337</v>
      </c>
    </row>
    <row r="100" spans="1:10" x14ac:dyDescent="0.3">
      <c r="D100">
        <v>32</v>
      </c>
      <c r="E100">
        <v>2814.2611999999999</v>
      </c>
      <c r="F100">
        <v>50</v>
      </c>
      <c r="G100">
        <v>35.934699999999999</v>
      </c>
      <c r="H100">
        <v>37.217500000000001</v>
      </c>
      <c r="I100">
        <v>34.360999999999997</v>
      </c>
      <c r="J100">
        <f t="shared" si="13"/>
        <v>35.837733333333325</v>
      </c>
    </row>
    <row r="102" spans="1:10" x14ac:dyDescent="0.3">
      <c r="B102" t="s">
        <v>18</v>
      </c>
      <c r="C102" t="s">
        <v>17</v>
      </c>
      <c r="D102">
        <v>22</v>
      </c>
    </row>
    <row r="103" spans="1:10" x14ac:dyDescent="0.3">
      <c r="D103">
        <v>27</v>
      </c>
    </row>
    <row r="104" spans="1:10" x14ac:dyDescent="0.3">
      <c r="D104">
        <v>32</v>
      </c>
    </row>
    <row r="105" spans="1:10" x14ac:dyDescent="0.3">
      <c r="D105">
        <v>37</v>
      </c>
    </row>
    <row r="107" spans="1:10" x14ac:dyDescent="0.3">
      <c r="A107" t="s">
        <v>21</v>
      </c>
    </row>
    <row r="108" spans="1:10" x14ac:dyDescent="0.3">
      <c r="D108">
        <v>7</v>
      </c>
      <c r="E108">
        <v>136524.8333</v>
      </c>
      <c r="F108">
        <v>24</v>
      </c>
      <c r="G108">
        <v>40.194499999999998</v>
      </c>
      <c r="H108">
        <v>42.985500000000002</v>
      </c>
      <c r="I108">
        <v>36.092399999999998</v>
      </c>
      <c r="J108">
        <f t="shared" ref="J108:J168" si="17">AVERAGE(G108:I108)</f>
        <v>39.757466666666666</v>
      </c>
    </row>
    <row r="109" spans="1:10" x14ac:dyDescent="0.3">
      <c r="D109">
        <v>12</v>
      </c>
      <c r="E109">
        <v>61750.464</v>
      </c>
      <c r="F109">
        <v>24</v>
      </c>
      <c r="G109">
        <v>39.281300000000002</v>
      </c>
      <c r="H109">
        <v>42.406999999999996</v>
      </c>
      <c r="I109">
        <v>35.673099999999998</v>
      </c>
      <c r="J109">
        <f t="shared" si="17"/>
        <v>39.120466666666665</v>
      </c>
    </row>
    <row r="110" spans="1:10" x14ac:dyDescent="0.3">
      <c r="B110" t="s">
        <v>11</v>
      </c>
      <c r="C110" t="s">
        <v>12</v>
      </c>
      <c r="D110">
        <v>17</v>
      </c>
      <c r="E110">
        <v>19522.345000000001</v>
      </c>
      <c r="F110">
        <v>24</v>
      </c>
      <c r="G110">
        <v>38.369399999999999</v>
      </c>
      <c r="H110">
        <v>41.196800000000003</v>
      </c>
      <c r="I110">
        <v>34.460900000000002</v>
      </c>
      <c r="J110">
        <f t="shared" si="17"/>
        <v>38.009033333333342</v>
      </c>
    </row>
    <row r="111" spans="1:10" x14ac:dyDescent="0.3">
      <c r="D111">
        <v>22</v>
      </c>
      <c r="E111">
        <v>6527.0092999999997</v>
      </c>
      <c r="F111">
        <v>24</v>
      </c>
      <c r="G111">
        <v>37.338099999999997</v>
      </c>
      <c r="H111">
        <v>40.262999999999998</v>
      </c>
      <c r="I111">
        <v>32.875799999999998</v>
      </c>
      <c r="J111">
        <f t="shared" si="17"/>
        <v>36.825633333333336</v>
      </c>
    </row>
    <row r="112" spans="1:10" x14ac:dyDescent="0.3">
      <c r="D112">
        <v>27</v>
      </c>
      <c r="E112">
        <v>3100.4160000000002</v>
      </c>
      <c r="F112">
        <v>24</v>
      </c>
      <c r="G112">
        <v>35.805</v>
      </c>
      <c r="H112">
        <v>39.093499999999999</v>
      </c>
      <c r="I112">
        <v>32.358899999999998</v>
      </c>
      <c r="J112">
        <f t="shared" si="17"/>
        <v>35.752466666666663</v>
      </c>
    </row>
    <row r="113" spans="2:10" x14ac:dyDescent="0.3">
      <c r="D113">
        <v>32</v>
      </c>
      <c r="E113">
        <v>1556.9586999999999</v>
      </c>
      <c r="F113">
        <v>24</v>
      </c>
      <c r="G113">
        <v>34.093299999999999</v>
      </c>
      <c r="H113">
        <v>37.7179</v>
      </c>
      <c r="I113">
        <v>31.851600000000001</v>
      </c>
      <c r="J113">
        <f t="shared" si="17"/>
        <v>34.55426666666667</v>
      </c>
    </row>
    <row r="115" spans="2:10" x14ac:dyDescent="0.3">
      <c r="D115">
        <v>7</v>
      </c>
      <c r="E115">
        <v>145455.47519999999</v>
      </c>
      <c r="F115">
        <v>24</v>
      </c>
      <c r="G115">
        <v>40.321300000000001</v>
      </c>
      <c r="H115">
        <v>41.197800000000001</v>
      </c>
      <c r="I115">
        <v>36.845599999999997</v>
      </c>
      <c r="J115">
        <f t="shared" ref="J115:J116" si="18">AVERAGE(G115:I115)</f>
        <v>39.454900000000002</v>
      </c>
    </row>
    <row r="116" spans="2:10" x14ac:dyDescent="0.3">
      <c r="D116">
        <v>12</v>
      </c>
      <c r="E116">
        <v>70808.409599999999</v>
      </c>
      <c r="F116">
        <v>24</v>
      </c>
      <c r="G116">
        <v>39.436900000000001</v>
      </c>
      <c r="H116">
        <v>40.742699999999999</v>
      </c>
      <c r="I116">
        <v>36.406999999999996</v>
      </c>
      <c r="J116">
        <f t="shared" si="18"/>
        <v>38.862199999999994</v>
      </c>
    </row>
    <row r="117" spans="2:10" x14ac:dyDescent="0.3">
      <c r="B117" t="s">
        <v>13</v>
      </c>
      <c r="C117" t="s">
        <v>12</v>
      </c>
      <c r="D117">
        <v>17</v>
      </c>
      <c r="E117">
        <v>23177.8714</v>
      </c>
      <c r="F117">
        <v>24</v>
      </c>
      <c r="G117">
        <v>38.5077</v>
      </c>
      <c r="H117">
        <v>39.845799999999997</v>
      </c>
      <c r="I117">
        <v>35.143000000000001</v>
      </c>
      <c r="J117">
        <f t="shared" si="17"/>
        <v>37.832166666666666</v>
      </c>
    </row>
    <row r="118" spans="2:10" x14ac:dyDescent="0.3">
      <c r="D118">
        <v>22</v>
      </c>
      <c r="E118">
        <v>6997.2250000000004</v>
      </c>
      <c r="F118">
        <v>24</v>
      </c>
      <c r="G118">
        <v>37.536299999999997</v>
      </c>
      <c r="H118">
        <v>39.608499999999999</v>
      </c>
      <c r="I118">
        <v>33.162300000000002</v>
      </c>
      <c r="J118">
        <f t="shared" si="17"/>
        <v>36.769033333333333</v>
      </c>
    </row>
    <row r="119" spans="2:10" x14ac:dyDescent="0.3">
      <c r="D119">
        <v>27</v>
      </c>
      <c r="E119">
        <v>3123.84</v>
      </c>
      <c r="F119">
        <v>24</v>
      </c>
      <c r="G119">
        <v>36.029800000000002</v>
      </c>
      <c r="H119">
        <v>38.490200000000002</v>
      </c>
      <c r="I119">
        <v>32.486400000000003</v>
      </c>
      <c r="J119">
        <f t="shared" si="17"/>
        <v>35.668800000000005</v>
      </c>
    </row>
    <row r="120" spans="2:10" x14ac:dyDescent="0.3">
      <c r="D120">
        <v>32</v>
      </c>
      <c r="E120">
        <v>1561.367</v>
      </c>
      <c r="F120">
        <v>24</v>
      </c>
      <c r="G120">
        <v>34.293599999999998</v>
      </c>
      <c r="H120">
        <v>37.120600000000003</v>
      </c>
      <c r="I120">
        <v>32.002499999999998</v>
      </c>
      <c r="J120">
        <f t="shared" si="17"/>
        <v>34.472233333333328</v>
      </c>
    </row>
    <row r="122" spans="2:10" x14ac:dyDescent="0.3">
      <c r="D122">
        <v>7</v>
      </c>
      <c r="E122">
        <v>131809.42079999999</v>
      </c>
      <c r="F122">
        <v>24</v>
      </c>
      <c r="G122">
        <v>39.832000000000001</v>
      </c>
      <c r="H122">
        <v>45.302599999999998</v>
      </c>
      <c r="I122">
        <v>35.3399</v>
      </c>
      <c r="J122">
        <f t="shared" ref="J122:J123" si="19">AVERAGE(G122:I122)</f>
        <v>40.158166666666666</v>
      </c>
    </row>
    <row r="123" spans="2:10" x14ac:dyDescent="0.3">
      <c r="D123">
        <v>12</v>
      </c>
      <c r="E123">
        <v>57359.915500000003</v>
      </c>
      <c r="F123">
        <v>24</v>
      </c>
      <c r="G123">
        <v>38.981099999999998</v>
      </c>
      <c r="H123">
        <v>44.386099999999999</v>
      </c>
      <c r="I123">
        <v>34.970700000000001</v>
      </c>
      <c r="J123">
        <f t="shared" si="19"/>
        <v>39.445966666666664</v>
      </c>
    </row>
    <row r="124" spans="2:10" x14ac:dyDescent="0.3">
      <c r="B124" t="s">
        <v>14</v>
      </c>
      <c r="C124" t="s">
        <v>12</v>
      </c>
      <c r="D124">
        <v>17</v>
      </c>
      <c r="E124">
        <v>18083.2435</v>
      </c>
      <c r="F124">
        <v>24</v>
      </c>
      <c r="G124">
        <v>38.142200000000003</v>
      </c>
      <c r="H124">
        <v>42.456200000000003</v>
      </c>
      <c r="I124">
        <v>33.908499999999997</v>
      </c>
      <c r="J124">
        <f>AVERAGE(G124:I124)</f>
        <v>38.16896666666667</v>
      </c>
    </row>
    <row r="125" spans="2:10" x14ac:dyDescent="0.3">
      <c r="D125">
        <v>22</v>
      </c>
      <c r="E125">
        <v>6459.0258999999996</v>
      </c>
      <c r="F125">
        <v>24</v>
      </c>
      <c r="G125">
        <v>37.0764</v>
      </c>
      <c r="H125">
        <v>40.769500000000001</v>
      </c>
      <c r="I125">
        <v>32.716900000000003</v>
      </c>
      <c r="J125">
        <f t="shared" ref="J125:J127" si="20">AVERAGE(G125:I125)</f>
        <v>36.854266666666668</v>
      </c>
    </row>
    <row r="126" spans="2:10" x14ac:dyDescent="0.3">
      <c r="D126">
        <v>27</v>
      </c>
      <c r="E126">
        <v>3108.4722999999999</v>
      </c>
      <c r="F126">
        <v>24</v>
      </c>
      <c r="G126">
        <v>35.523899999999998</v>
      </c>
      <c r="H126">
        <v>39.663499999999999</v>
      </c>
      <c r="I126">
        <v>32.192799999999998</v>
      </c>
      <c r="J126">
        <f t="shared" si="20"/>
        <v>35.793399999999998</v>
      </c>
    </row>
    <row r="127" spans="2:10" x14ac:dyDescent="0.3">
      <c r="D127">
        <v>32</v>
      </c>
      <c r="E127">
        <v>1563.7709</v>
      </c>
      <c r="F127">
        <v>24</v>
      </c>
      <c r="G127">
        <v>33.867800000000003</v>
      </c>
      <c r="H127">
        <v>38.280500000000004</v>
      </c>
      <c r="I127">
        <v>31.65</v>
      </c>
      <c r="J127">
        <f t="shared" si="20"/>
        <v>34.599433333333337</v>
      </c>
    </row>
    <row r="129" spans="1:10" x14ac:dyDescent="0.3">
      <c r="D129">
        <v>7</v>
      </c>
      <c r="E129">
        <v>147149.90590000001</v>
      </c>
      <c r="F129">
        <v>24</v>
      </c>
      <c r="G129">
        <v>40.330599999999997</v>
      </c>
      <c r="H129">
        <v>44.890300000000003</v>
      </c>
      <c r="I129">
        <v>33.728900000000003</v>
      </c>
      <c r="J129">
        <f t="shared" ref="J129:J130" si="21">AVERAGE(G129:I129)</f>
        <v>39.649933333333337</v>
      </c>
    </row>
    <row r="130" spans="1:10" x14ac:dyDescent="0.3">
      <c r="D130">
        <v>12</v>
      </c>
      <c r="E130">
        <v>70465.336299999995</v>
      </c>
      <c r="F130">
        <v>24</v>
      </c>
      <c r="G130">
        <v>39.3765</v>
      </c>
      <c r="H130">
        <v>44.169600000000003</v>
      </c>
      <c r="I130">
        <v>33.6188</v>
      </c>
      <c r="J130">
        <f t="shared" si="21"/>
        <v>39.054966666666665</v>
      </c>
    </row>
    <row r="131" spans="1:10" x14ac:dyDescent="0.3">
      <c r="B131" t="s">
        <v>15</v>
      </c>
      <c r="C131" t="s">
        <v>16</v>
      </c>
      <c r="D131">
        <v>17</v>
      </c>
      <c r="E131">
        <v>24767.262699999999</v>
      </c>
      <c r="F131">
        <v>24</v>
      </c>
      <c r="G131">
        <v>38.450099999999999</v>
      </c>
      <c r="H131">
        <v>42.319000000000003</v>
      </c>
      <c r="I131">
        <v>33.269500000000001</v>
      </c>
      <c r="J131">
        <f t="shared" si="17"/>
        <v>38.012866666666667</v>
      </c>
    </row>
    <row r="132" spans="1:10" x14ac:dyDescent="0.3">
      <c r="D132">
        <v>22</v>
      </c>
      <c r="E132">
        <v>7904.3788999999997</v>
      </c>
      <c r="F132">
        <v>24</v>
      </c>
      <c r="G132">
        <v>37.419600000000003</v>
      </c>
      <c r="H132">
        <v>40.674500000000002</v>
      </c>
      <c r="I132">
        <v>32.7012</v>
      </c>
      <c r="J132">
        <f t="shared" si="17"/>
        <v>36.931766666666668</v>
      </c>
    </row>
    <row r="133" spans="1:10" x14ac:dyDescent="0.3">
      <c r="D133">
        <v>27</v>
      </c>
      <c r="E133">
        <v>3186.3090999999999</v>
      </c>
      <c r="F133">
        <v>24</v>
      </c>
      <c r="G133">
        <v>35.902299999999997</v>
      </c>
      <c r="H133">
        <v>39.633899999999997</v>
      </c>
      <c r="I133">
        <v>32.157800000000002</v>
      </c>
      <c r="J133">
        <f t="shared" si="17"/>
        <v>35.897999999999996</v>
      </c>
    </row>
    <row r="134" spans="1:10" x14ac:dyDescent="0.3">
      <c r="D134">
        <v>32</v>
      </c>
      <c r="E134">
        <v>1591.3267000000001</v>
      </c>
      <c r="F134">
        <v>24</v>
      </c>
      <c r="G134">
        <v>34.200299999999999</v>
      </c>
      <c r="H134">
        <v>38.266800000000003</v>
      </c>
      <c r="I134">
        <v>31.611599999999999</v>
      </c>
      <c r="J134">
        <f t="shared" si="17"/>
        <v>34.692900000000002</v>
      </c>
    </row>
    <row r="136" spans="1:10" x14ac:dyDescent="0.3">
      <c r="B136" t="s">
        <v>18</v>
      </c>
      <c r="C136" t="s">
        <v>17</v>
      </c>
      <c r="D136">
        <v>22</v>
      </c>
    </row>
    <row r="137" spans="1:10" x14ac:dyDescent="0.3">
      <c r="D137">
        <v>27</v>
      </c>
    </row>
    <row r="138" spans="1:10" x14ac:dyDescent="0.3">
      <c r="D138">
        <v>32</v>
      </c>
    </row>
    <row r="139" spans="1:10" x14ac:dyDescent="0.3">
      <c r="D139">
        <v>37</v>
      </c>
    </row>
    <row r="141" spans="1:10" x14ac:dyDescent="0.3">
      <c r="A141" t="s">
        <v>22</v>
      </c>
    </row>
    <row r="142" spans="1:10" x14ac:dyDescent="0.3">
      <c r="D142">
        <v>7</v>
      </c>
      <c r="E142">
        <v>426170.88160000002</v>
      </c>
      <c r="F142">
        <v>50</v>
      </c>
      <c r="G142">
        <v>34.971899999999998</v>
      </c>
      <c r="H142">
        <v>39.000300000000003</v>
      </c>
      <c r="I142">
        <v>32.774799999999999</v>
      </c>
      <c r="J142">
        <f t="shared" si="17"/>
        <v>35.582333333333331</v>
      </c>
    </row>
    <row r="143" spans="1:10" x14ac:dyDescent="0.3">
      <c r="D143">
        <v>12</v>
      </c>
      <c r="E143">
        <v>265489.93469999998</v>
      </c>
      <c r="F143">
        <v>50</v>
      </c>
      <c r="G143">
        <v>34.309100000000001</v>
      </c>
      <c r="H143">
        <v>38.707099999999997</v>
      </c>
      <c r="I143">
        <v>32.6387</v>
      </c>
      <c r="J143">
        <f t="shared" si="17"/>
        <v>35.218299999999999</v>
      </c>
    </row>
    <row r="144" spans="1:10" x14ac:dyDescent="0.3">
      <c r="B144" t="s">
        <v>11</v>
      </c>
      <c r="C144" t="s">
        <v>12</v>
      </c>
      <c r="D144">
        <v>17</v>
      </c>
      <c r="F144">
        <v>50</v>
      </c>
      <c r="J144" t="e">
        <f t="shared" si="17"/>
        <v>#DIV/0!</v>
      </c>
    </row>
    <row r="145" spans="2:10" x14ac:dyDescent="0.3">
      <c r="D145">
        <v>22</v>
      </c>
      <c r="E145">
        <v>24683.118399999999</v>
      </c>
      <c r="F145">
        <v>50</v>
      </c>
      <c r="G145">
        <v>32.030299999999997</v>
      </c>
      <c r="H145">
        <v>36.329700000000003</v>
      </c>
      <c r="I145">
        <v>30.989599999999999</v>
      </c>
      <c r="J145">
        <f t="shared" si="17"/>
        <v>33.116533333333329</v>
      </c>
    </row>
    <row r="146" spans="2:10" x14ac:dyDescent="0.3">
      <c r="D146">
        <v>27</v>
      </c>
      <c r="E146">
        <v>4408.8244999999997</v>
      </c>
      <c r="F146">
        <v>50</v>
      </c>
      <c r="G146">
        <v>31.421399999999998</v>
      </c>
      <c r="H146">
        <v>34.7639</v>
      </c>
      <c r="I146">
        <v>29.6751</v>
      </c>
      <c r="J146">
        <f t="shared" si="17"/>
        <v>31.953466666666667</v>
      </c>
    </row>
    <row r="147" spans="2:10" x14ac:dyDescent="0.3">
      <c r="D147">
        <v>32</v>
      </c>
      <c r="E147">
        <v>1763.3714</v>
      </c>
      <c r="F147">
        <v>50</v>
      </c>
      <c r="G147">
        <v>30.713999999999999</v>
      </c>
      <c r="H147">
        <v>33.387300000000003</v>
      </c>
      <c r="I147">
        <v>29.1023</v>
      </c>
      <c r="J147">
        <f t="shared" si="17"/>
        <v>31.067866666666671</v>
      </c>
    </row>
    <row r="149" spans="2:10" x14ac:dyDescent="0.3">
      <c r="D149">
        <v>7</v>
      </c>
      <c r="E149">
        <v>437629.76329999999</v>
      </c>
      <c r="F149">
        <v>50</v>
      </c>
      <c r="G149">
        <v>35.357999999999997</v>
      </c>
      <c r="H149">
        <v>37.119500000000002</v>
      </c>
      <c r="I149">
        <v>33.507199999999997</v>
      </c>
      <c r="J149">
        <f t="shared" ref="J149:J150" si="22">AVERAGE(G149:I149)</f>
        <v>35.32823333333333</v>
      </c>
    </row>
    <row r="150" spans="2:10" x14ac:dyDescent="0.3">
      <c r="D150">
        <v>12</v>
      </c>
      <c r="E150">
        <v>277524.75919999997</v>
      </c>
      <c r="F150">
        <v>50</v>
      </c>
      <c r="G150">
        <v>34.735999999999997</v>
      </c>
      <c r="H150">
        <v>36.8825</v>
      </c>
      <c r="I150">
        <v>33.366999999999997</v>
      </c>
      <c r="J150">
        <f t="shared" si="22"/>
        <v>34.99516666666667</v>
      </c>
    </row>
    <row r="151" spans="2:10" x14ac:dyDescent="0.3">
      <c r="B151" t="s">
        <v>13</v>
      </c>
      <c r="C151" t="s">
        <v>12</v>
      </c>
      <c r="D151">
        <v>17</v>
      </c>
      <c r="F151">
        <v>50</v>
      </c>
      <c r="J151" t="e">
        <f t="shared" si="17"/>
        <v>#DIV/0!</v>
      </c>
    </row>
    <row r="152" spans="2:10" x14ac:dyDescent="0.3">
      <c r="D152">
        <v>22</v>
      </c>
      <c r="E152">
        <v>29432.1469</v>
      </c>
      <c r="F152">
        <v>50</v>
      </c>
      <c r="G152">
        <v>32.186</v>
      </c>
      <c r="H152">
        <v>35.089799999999997</v>
      </c>
      <c r="I152">
        <v>31.595099999999999</v>
      </c>
      <c r="J152">
        <f t="shared" si="17"/>
        <v>32.956966666666666</v>
      </c>
    </row>
    <row r="153" spans="2:10" x14ac:dyDescent="0.3">
      <c r="D153">
        <v>27</v>
      </c>
      <c r="E153">
        <v>4899.7551000000003</v>
      </c>
      <c r="F153">
        <v>50</v>
      </c>
      <c r="G153">
        <v>31.521100000000001</v>
      </c>
      <c r="H153">
        <v>34.188600000000001</v>
      </c>
      <c r="I153">
        <v>29.948599999999999</v>
      </c>
      <c r="J153">
        <f t="shared" si="17"/>
        <v>31.886099999999999</v>
      </c>
    </row>
    <row r="154" spans="2:10" x14ac:dyDescent="0.3">
      <c r="D154">
        <v>32</v>
      </c>
      <c r="E154">
        <v>1763.5672999999999</v>
      </c>
      <c r="F154">
        <v>50</v>
      </c>
      <c r="G154">
        <v>30.818200000000001</v>
      </c>
      <c r="H154">
        <v>33.022300000000001</v>
      </c>
      <c r="I154">
        <v>29.2014</v>
      </c>
      <c r="J154">
        <f t="shared" si="17"/>
        <v>31.013966666666665</v>
      </c>
    </row>
    <row r="156" spans="2:10" x14ac:dyDescent="0.3">
      <c r="D156">
        <v>7</v>
      </c>
      <c r="E156">
        <v>424533.58370000002</v>
      </c>
      <c r="F156">
        <v>50</v>
      </c>
      <c r="G156">
        <v>34.439799999999998</v>
      </c>
      <c r="H156">
        <v>41.424399999999999</v>
      </c>
      <c r="I156">
        <v>32.0289</v>
      </c>
      <c r="J156">
        <f t="shared" ref="J156:J157" si="23">AVERAGE(G156:I156)</f>
        <v>35.96436666666667</v>
      </c>
    </row>
    <row r="157" spans="2:10" x14ac:dyDescent="0.3">
      <c r="D157">
        <v>12</v>
      </c>
      <c r="E157">
        <v>262453.38780000003</v>
      </c>
      <c r="F157">
        <v>50</v>
      </c>
      <c r="G157">
        <v>33.770299999999999</v>
      </c>
      <c r="H157">
        <v>41.012</v>
      </c>
      <c r="I157">
        <v>31.9</v>
      </c>
      <c r="J157">
        <f t="shared" si="23"/>
        <v>35.560766666666666</v>
      </c>
    </row>
    <row r="158" spans="2:10" x14ac:dyDescent="0.3">
      <c r="B158" t="s">
        <v>14</v>
      </c>
      <c r="C158" t="s">
        <v>12</v>
      </c>
      <c r="D158">
        <v>17</v>
      </c>
      <c r="F158">
        <v>50</v>
      </c>
      <c r="J158" t="e">
        <f>AVERAGE(G158:I158)</f>
        <v>#DIV/0!</v>
      </c>
    </row>
    <row r="159" spans="2:10" x14ac:dyDescent="0.3">
      <c r="D159">
        <v>22</v>
      </c>
      <c r="E159">
        <v>23580.1878</v>
      </c>
      <c r="F159">
        <v>50</v>
      </c>
      <c r="G159">
        <v>31.864999999999998</v>
      </c>
      <c r="H159">
        <v>37.606699999999996</v>
      </c>
      <c r="I159">
        <v>30.4328</v>
      </c>
      <c r="J159">
        <f t="shared" ref="J159:J161" si="24">AVERAGE(G159:I159)</f>
        <v>33.301499999999997</v>
      </c>
    </row>
    <row r="160" spans="2:10" x14ac:dyDescent="0.3">
      <c r="D160">
        <v>27</v>
      </c>
      <c r="E160">
        <v>4401.3550999999998</v>
      </c>
      <c r="F160">
        <v>50</v>
      </c>
      <c r="G160">
        <v>31.298400000000001</v>
      </c>
      <c r="H160">
        <v>35.2562</v>
      </c>
      <c r="I160">
        <v>29.456499999999998</v>
      </c>
      <c r="J160">
        <f t="shared" si="24"/>
        <v>32.003700000000002</v>
      </c>
    </row>
    <row r="161" spans="1:10" x14ac:dyDescent="0.3">
      <c r="D161">
        <v>32</v>
      </c>
      <c r="E161">
        <v>1789.0857000000001</v>
      </c>
      <c r="F161">
        <v>50</v>
      </c>
      <c r="G161">
        <v>30.5913</v>
      </c>
      <c r="H161">
        <v>33.703499999999998</v>
      </c>
      <c r="I161">
        <v>28.968699999999998</v>
      </c>
      <c r="J161">
        <f t="shared" si="24"/>
        <v>31.087833333333332</v>
      </c>
    </row>
    <row r="163" spans="1:10" x14ac:dyDescent="0.3">
      <c r="D163">
        <v>7</v>
      </c>
      <c r="E163">
        <v>479946.46529999998</v>
      </c>
      <c r="F163">
        <v>50</v>
      </c>
      <c r="G163">
        <v>34.955500000000001</v>
      </c>
      <c r="H163">
        <v>40.244500000000002</v>
      </c>
      <c r="I163">
        <v>30.5306</v>
      </c>
      <c r="J163">
        <f t="shared" ref="J163:J164" si="25">AVERAGE(G163:I163)</f>
        <v>35.243533333333339</v>
      </c>
    </row>
    <row r="164" spans="1:10" x14ac:dyDescent="0.3">
      <c r="D164">
        <v>12</v>
      </c>
      <c r="E164">
        <v>326280.57140000002</v>
      </c>
      <c r="F164">
        <v>50</v>
      </c>
      <c r="G164">
        <v>34.610700000000001</v>
      </c>
      <c r="H164">
        <v>40.006900000000002</v>
      </c>
      <c r="I164">
        <v>30.487400000000001</v>
      </c>
      <c r="J164">
        <f t="shared" si="25"/>
        <v>35.035000000000004</v>
      </c>
    </row>
    <row r="165" spans="1:10" x14ac:dyDescent="0.3">
      <c r="B165" t="s">
        <v>15</v>
      </c>
      <c r="C165" t="s">
        <v>16</v>
      </c>
      <c r="D165">
        <v>17</v>
      </c>
      <c r="F165">
        <v>50</v>
      </c>
      <c r="J165" t="e">
        <f t="shared" si="17"/>
        <v>#DIV/0!</v>
      </c>
    </row>
    <row r="166" spans="1:10" x14ac:dyDescent="0.3">
      <c r="D166">
        <v>22</v>
      </c>
      <c r="E166">
        <v>37196.563300000002</v>
      </c>
      <c r="F166">
        <v>50</v>
      </c>
      <c r="G166">
        <v>32.125700000000002</v>
      </c>
      <c r="H166">
        <v>37.545400000000001</v>
      </c>
      <c r="I166">
        <v>30.0182</v>
      </c>
      <c r="J166">
        <f t="shared" si="17"/>
        <v>33.22976666666667</v>
      </c>
    </row>
    <row r="167" spans="1:10" x14ac:dyDescent="0.3">
      <c r="D167">
        <v>27</v>
      </c>
      <c r="E167">
        <v>5834.9061000000002</v>
      </c>
      <c r="F167">
        <v>50</v>
      </c>
      <c r="G167">
        <v>31.478400000000001</v>
      </c>
      <c r="H167">
        <v>35.214300000000001</v>
      </c>
      <c r="I167">
        <v>29.378599999999999</v>
      </c>
      <c r="J167">
        <f t="shared" si="17"/>
        <v>32.023766666666667</v>
      </c>
    </row>
    <row r="168" spans="1:10" x14ac:dyDescent="0.3">
      <c r="D168">
        <v>32</v>
      </c>
      <c r="E168">
        <v>1819.2735</v>
      </c>
      <c r="F168">
        <v>50</v>
      </c>
      <c r="G168">
        <v>30.778300000000002</v>
      </c>
      <c r="H168">
        <v>33.649000000000001</v>
      </c>
      <c r="I168">
        <v>28.827200000000001</v>
      </c>
      <c r="J168">
        <f t="shared" si="17"/>
        <v>31.084833333333336</v>
      </c>
    </row>
    <row r="170" spans="1:10" x14ac:dyDescent="0.3">
      <c r="B170" t="s">
        <v>18</v>
      </c>
      <c r="C170" t="s">
        <v>17</v>
      </c>
      <c r="D170">
        <v>22</v>
      </c>
    </row>
    <row r="171" spans="1:10" x14ac:dyDescent="0.3">
      <c r="D171">
        <v>27</v>
      </c>
    </row>
    <row r="172" spans="1:10" x14ac:dyDescent="0.3">
      <c r="D172">
        <v>32</v>
      </c>
    </row>
    <row r="173" spans="1:10" x14ac:dyDescent="0.3">
      <c r="D173">
        <v>37</v>
      </c>
    </row>
    <row r="175" spans="1:10" x14ac:dyDescent="0.3">
      <c r="A175" t="s">
        <v>23</v>
      </c>
    </row>
    <row r="176" spans="1:10" x14ac:dyDescent="0.3">
      <c r="D176">
        <v>7</v>
      </c>
      <c r="E176">
        <v>150518.35389999999</v>
      </c>
      <c r="F176">
        <v>24</v>
      </c>
      <c r="G176">
        <v>36.669600000000003</v>
      </c>
      <c r="H176">
        <v>40.531500000000001</v>
      </c>
      <c r="I176">
        <v>34.899000000000001</v>
      </c>
      <c r="J176">
        <f t="shared" ref="J176:J188" si="26">AVERAGE(G176:I176)</f>
        <v>37.366700000000002</v>
      </c>
    </row>
    <row r="177" spans="2:10" x14ac:dyDescent="0.3">
      <c r="D177">
        <v>12</v>
      </c>
      <c r="E177">
        <v>74336.348199999993</v>
      </c>
      <c r="F177">
        <v>24</v>
      </c>
      <c r="G177">
        <v>36.109499999999997</v>
      </c>
      <c r="H177">
        <v>40.122900000000001</v>
      </c>
      <c r="I177">
        <v>34.647599999999997</v>
      </c>
      <c r="J177">
        <f t="shared" si="26"/>
        <v>36.96</v>
      </c>
    </row>
    <row r="178" spans="2:10" x14ac:dyDescent="0.3">
      <c r="B178" t="s">
        <v>11</v>
      </c>
      <c r="C178" t="s">
        <v>12</v>
      </c>
      <c r="D178">
        <v>17</v>
      </c>
      <c r="E178">
        <v>27140.121599999999</v>
      </c>
      <c r="F178">
        <v>24</v>
      </c>
      <c r="G178">
        <v>35.353200000000001</v>
      </c>
      <c r="H178">
        <v>39.029699999999998</v>
      </c>
      <c r="I178">
        <v>33.796100000000003</v>
      </c>
      <c r="J178">
        <f t="shared" si="26"/>
        <v>36.059666666666665</v>
      </c>
    </row>
    <row r="179" spans="2:10" x14ac:dyDescent="0.3">
      <c r="D179">
        <v>22</v>
      </c>
      <c r="E179">
        <v>9665.9097999999994</v>
      </c>
      <c r="F179">
        <v>24</v>
      </c>
      <c r="G179">
        <v>34.389699999999998</v>
      </c>
      <c r="H179">
        <v>37.555399999999999</v>
      </c>
      <c r="I179">
        <v>32.3489</v>
      </c>
      <c r="J179">
        <f t="shared" si="26"/>
        <v>34.764666666666663</v>
      </c>
    </row>
    <row r="180" spans="2:10" x14ac:dyDescent="0.3">
      <c r="D180">
        <v>27</v>
      </c>
      <c r="E180">
        <v>4191.2448000000004</v>
      </c>
      <c r="F180">
        <v>24</v>
      </c>
      <c r="G180">
        <v>32.964500000000001</v>
      </c>
      <c r="H180">
        <v>35.623199999999997</v>
      </c>
      <c r="I180">
        <v>31.2285</v>
      </c>
      <c r="J180">
        <f t="shared" si="26"/>
        <v>33.272066666666667</v>
      </c>
    </row>
    <row r="181" spans="2:10" x14ac:dyDescent="0.3">
      <c r="D181">
        <v>32</v>
      </c>
      <c r="E181">
        <v>1956.8255999999999</v>
      </c>
      <c r="F181">
        <v>24</v>
      </c>
      <c r="G181">
        <v>31.427199999999999</v>
      </c>
      <c r="H181">
        <v>33.643700000000003</v>
      </c>
      <c r="I181">
        <v>30.238199999999999</v>
      </c>
      <c r="J181">
        <f t="shared" si="26"/>
        <v>31.7697</v>
      </c>
    </row>
    <row r="183" spans="2:10" x14ac:dyDescent="0.3">
      <c r="D183">
        <v>7</v>
      </c>
      <c r="E183">
        <v>158049.57699999999</v>
      </c>
      <c r="F183">
        <v>24</v>
      </c>
      <c r="G183">
        <v>37.226199999999999</v>
      </c>
      <c r="H183">
        <v>38.679600000000001</v>
      </c>
      <c r="I183">
        <v>35.6494</v>
      </c>
      <c r="J183">
        <f t="shared" ref="J183:J184" si="27">AVERAGE(G183:I183)</f>
        <v>37.185066666666664</v>
      </c>
    </row>
    <row r="184" spans="2:10" x14ac:dyDescent="0.3">
      <c r="D184">
        <v>12</v>
      </c>
      <c r="E184">
        <v>82239.621100000004</v>
      </c>
      <c r="F184">
        <v>24</v>
      </c>
      <c r="G184">
        <v>36.641800000000003</v>
      </c>
      <c r="H184">
        <v>38.351599999999998</v>
      </c>
      <c r="I184">
        <v>35.385300000000001</v>
      </c>
      <c r="J184">
        <f t="shared" si="27"/>
        <v>36.792900000000003</v>
      </c>
    </row>
    <row r="185" spans="2:10" x14ac:dyDescent="0.3">
      <c r="B185" t="s">
        <v>13</v>
      </c>
      <c r="C185" t="s">
        <v>12</v>
      </c>
      <c r="D185">
        <v>17</v>
      </c>
      <c r="E185">
        <v>30351.045099999999</v>
      </c>
      <c r="F185">
        <v>24</v>
      </c>
      <c r="G185">
        <v>35.806100000000001</v>
      </c>
      <c r="H185">
        <v>37.489100000000001</v>
      </c>
      <c r="I185">
        <v>34.479700000000001</v>
      </c>
      <c r="J185">
        <f t="shared" si="26"/>
        <v>35.92496666666667</v>
      </c>
    </row>
    <row r="186" spans="2:10" x14ac:dyDescent="0.3">
      <c r="D186">
        <v>22</v>
      </c>
      <c r="E186">
        <v>10108.515799999999</v>
      </c>
      <c r="F186">
        <v>24</v>
      </c>
      <c r="G186">
        <v>34.784999999999997</v>
      </c>
      <c r="H186">
        <v>36.452199999999998</v>
      </c>
      <c r="I186">
        <v>32.804400000000001</v>
      </c>
      <c r="J186">
        <f t="shared" si="26"/>
        <v>34.680533333333337</v>
      </c>
    </row>
    <row r="187" spans="2:10" x14ac:dyDescent="0.3">
      <c r="D187">
        <v>27</v>
      </c>
      <c r="E187">
        <v>4166.2541000000001</v>
      </c>
      <c r="F187">
        <v>24</v>
      </c>
      <c r="G187">
        <v>33.281500000000001</v>
      </c>
      <c r="H187">
        <v>34.797800000000002</v>
      </c>
      <c r="I187">
        <v>31.5032</v>
      </c>
      <c r="J187">
        <f t="shared" si="26"/>
        <v>33.194166666666668</v>
      </c>
    </row>
    <row r="188" spans="2:10" x14ac:dyDescent="0.3">
      <c r="D188">
        <v>32</v>
      </c>
      <c r="E188">
        <v>1926.0134</v>
      </c>
      <c r="F188">
        <v>24</v>
      </c>
      <c r="G188">
        <v>31.6342</v>
      </c>
      <c r="H188">
        <v>33.019799999999996</v>
      </c>
      <c r="I188">
        <v>30.493600000000001</v>
      </c>
      <c r="J188">
        <f t="shared" si="26"/>
        <v>31.715866666666667</v>
      </c>
    </row>
    <row r="190" spans="2:10" x14ac:dyDescent="0.3">
      <c r="D190">
        <v>7</v>
      </c>
      <c r="E190">
        <v>147877.9699</v>
      </c>
      <c r="F190">
        <v>24</v>
      </c>
      <c r="G190">
        <v>35.985799999999998</v>
      </c>
      <c r="H190">
        <v>42.921900000000001</v>
      </c>
      <c r="I190">
        <v>34.1218</v>
      </c>
      <c r="J190">
        <f t="shared" ref="J190:J191" si="28">AVERAGE(G190:I190)</f>
        <v>37.676500000000004</v>
      </c>
    </row>
    <row r="191" spans="2:10" x14ac:dyDescent="0.3">
      <c r="D191">
        <v>12</v>
      </c>
      <c r="E191">
        <v>71335.603199999998</v>
      </c>
      <c r="F191">
        <v>24</v>
      </c>
      <c r="G191">
        <v>35.480800000000002</v>
      </c>
      <c r="H191">
        <v>42.328099999999999</v>
      </c>
      <c r="I191">
        <v>33.894500000000001</v>
      </c>
      <c r="J191">
        <f t="shared" si="28"/>
        <v>37.234466666666663</v>
      </c>
    </row>
    <row r="192" spans="2:10" x14ac:dyDescent="0.3">
      <c r="B192" t="s">
        <v>14</v>
      </c>
      <c r="C192" t="s">
        <v>12</v>
      </c>
      <c r="D192">
        <v>17</v>
      </c>
      <c r="E192">
        <v>26216.586200000002</v>
      </c>
      <c r="F192">
        <v>24</v>
      </c>
      <c r="G192">
        <v>34.818399999999997</v>
      </c>
      <c r="H192">
        <v>40.758600000000001</v>
      </c>
      <c r="I192">
        <v>33.134700000000002</v>
      </c>
      <c r="J192">
        <f>AVERAGE(G192:I192)</f>
        <v>36.237233333333336</v>
      </c>
    </row>
    <row r="193" spans="2:10" x14ac:dyDescent="0.3">
      <c r="D193">
        <v>22</v>
      </c>
      <c r="E193">
        <v>9730.5830000000005</v>
      </c>
      <c r="F193">
        <v>24</v>
      </c>
      <c r="G193">
        <v>33.927599999999998</v>
      </c>
      <c r="H193">
        <v>38.627499999999998</v>
      </c>
      <c r="I193">
        <v>31.961400000000001</v>
      </c>
      <c r="J193">
        <f t="shared" ref="J193:J195" si="29">AVERAGE(G193:I193)</f>
        <v>34.838833333333334</v>
      </c>
    </row>
    <row r="194" spans="2:10" x14ac:dyDescent="0.3">
      <c r="D194">
        <v>27</v>
      </c>
      <c r="E194">
        <v>4296.8217999999997</v>
      </c>
      <c r="F194">
        <v>24</v>
      </c>
      <c r="G194">
        <v>32.5822</v>
      </c>
      <c r="H194">
        <v>36.456099999999999</v>
      </c>
      <c r="I194">
        <v>30.905200000000001</v>
      </c>
      <c r="J194">
        <f t="shared" si="29"/>
        <v>33.314500000000002</v>
      </c>
    </row>
    <row r="195" spans="2:10" x14ac:dyDescent="0.3">
      <c r="D195">
        <v>32</v>
      </c>
      <c r="E195">
        <v>2015.7389000000001</v>
      </c>
      <c r="F195">
        <v>24</v>
      </c>
      <c r="G195">
        <v>31.177299999999999</v>
      </c>
      <c r="H195">
        <v>34.263100000000001</v>
      </c>
      <c r="I195">
        <v>29.938700000000001</v>
      </c>
      <c r="J195">
        <f t="shared" si="29"/>
        <v>31.79303333333333</v>
      </c>
    </row>
    <row r="197" spans="2:10" x14ac:dyDescent="0.3">
      <c r="D197">
        <v>7</v>
      </c>
      <c r="E197">
        <v>166301.7984</v>
      </c>
      <c r="F197">
        <v>24</v>
      </c>
      <c r="G197">
        <v>36.378</v>
      </c>
      <c r="H197">
        <v>41.475700000000003</v>
      </c>
      <c r="I197">
        <v>32.402200000000001</v>
      </c>
      <c r="J197">
        <f t="shared" ref="J197:J202" si="30">AVERAGE(G197:I197)</f>
        <v>36.751966666666668</v>
      </c>
    </row>
    <row r="198" spans="2:10" x14ac:dyDescent="0.3">
      <c r="D198">
        <v>12</v>
      </c>
      <c r="E198">
        <v>87847.733800000002</v>
      </c>
      <c r="F198">
        <v>24</v>
      </c>
      <c r="G198">
        <v>36.0002</v>
      </c>
      <c r="H198">
        <v>41.105499999999999</v>
      </c>
      <c r="I198">
        <v>32.328699999999998</v>
      </c>
      <c r="J198">
        <f t="shared" si="30"/>
        <v>36.478133333333332</v>
      </c>
    </row>
    <row r="199" spans="2:10" x14ac:dyDescent="0.3">
      <c r="B199" t="s">
        <v>15</v>
      </c>
      <c r="C199" t="s">
        <v>16</v>
      </c>
      <c r="D199">
        <v>17</v>
      </c>
      <c r="E199">
        <v>36176.3482</v>
      </c>
      <c r="F199">
        <v>24</v>
      </c>
      <c r="G199">
        <v>35.449399999999997</v>
      </c>
      <c r="H199">
        <v>40.003900000000002</v>
      </c>
      <c r="I199">
        <v>32.075000000000003</v>
      </c>
      <c r="J199">
        <f t="shared" si="30"/>
        <v>35.84276666666667</v>
      </c>
    </row>
    <row r="200" spans="2:10" x14ac:dyDescent="0.3">
      <c r="D200">
        <v>22</v>
      </c>
      <c r="E200">
        <v>12685.7549</v>
      </c>
      <c r="F200">
        <v>24</v>
      </c>
      <c r="G200">
        <v>34.586100000000002</v>
      </c>
      <c r="H200">
        <v>38.2378</v>
      </c>
      <c r="I200">
        <v>31.532</v>
      </c>
      <c r="J200">
        <f t="shared" si="30"/>
        <v>34.785299999999999</v>
      </c>
    </row>
    <row r="201" spans="2:10" x14ac:dyDescent="0.3">
      <c r="D201">
        <v>27</v>
      </c>
      <c r="E201">
        <v>4735.5878000000002</v>
      </c>
      <c r="F201">
        <v>24</v>
      </c>
      <c r="G201">
        <v>33.199100000000001</v>
      </c>
      <c r="H201">
        <v>36.356400000000001</v>
      </c>
      <c r="I201">
        <v>30.670200000000001</v>
      </c>
      <c r="J201">
        <f t="shared" si="30"/>
        <v>33.408566666666665</v>
      </c>
    </row>
    <row r="202" spans="2:10" x14ac:dyDescent="0.3">
      <c r="D202">
        <v>32</v>
      </c>
      <c r="E202">
        <v>2125.0866999999998</v>
      </c>
      <c r="F202">
        <v>24</v>
      </c>
      <c r="G202">
        <v>31.644200000000001</v>
      </c>
      <c r="H202">
        <v>34.261000000000003</v>
      </c>
      <c r="I202">
        <v>29.764500000000002</v>
      </c>
      <c r="J202">
        <f t="shared" si="30"/>
        <v>31.889900000000001</v>
      </c>
    </row>
    <row r="204" spans="2:10" x14ac:dyDescent="0.3">
      <c r="B204" t="s">
        <v>18</v>
      </c>
      <c r="C204" t="s">
        <v>17</v>
      </c>
      <c r="D204">
        <v>22</v>
      </c>
    </row>
    <row r="205" spans="2:10" x14ac:dyDescent="0.3">
      <c r="D205">
        <v>27</v>
      </c>
    </row>
    <row r="206" spans="2:10" x14ac:dyDescent="0.3">
      <c r="D206">
        <v>32</v>
      </c>
    </row>
    <row r="207" spans="2:10" x14ac:dyDescent="0.3">
      <c r="D207">
        <v>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LB_he10</vt:lpstr>
      <vt:lpstr>AI_he10</vt:lpstr>
      <vt:lpstr>rand_he10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pankaj</dc:creator>
  <cp:lastModifiedBy>pankaj</cp:lastModifiedBy>
  <dcterms:created xsi:type="dcterms:W3CDTF">2013-01-03T21:37:17Z</dcterms:created>
  <dcterms:modified xsi:type="dcterms:W3CDTF">2013-01-04T22:34:34Z</dcterms:modified>
</cp:coreProperties>
</file>