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hdi.salehifar\Docum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1" i="1" l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25" i="1" s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124" i="1" s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23" i="1" s="1"/>
  <c r="C65" i="1"/>
  <c r="C64" i="1"/>
  <c r="C63" i="1"/>
  <c r="C62" i="1"/>
</calcChain>
</file>

<file path=xl/sharedStrings.xml><?xml version="1.0" encoding="utf-8"?>
<sst xmlns="http://schemas.openxmlformats.org/spreadsheetml/2006/main" count="52" uniqueCount="50">
  <si>
    <t>QPISlice</t>
  </si>
  <si>
    <t>Class A1</t>
  </si>
  <si>
    <t>Tango2</t>
  </si>
  <si>
    <t>4K</t>
  </si>
  <si>
    <t>FoodMarket4</t>
  </si>
  <si>
    <t>Campfire</t>
  </si>
  <si>
    <t>Class A2</t>
  </si>
  <si>
    <t>CatRobot1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</si>
  <si>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</si>
  <si>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</si>
  <si>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</si>
  <si>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</si>
  <si>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</si>
  <si>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</si>
  <si>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</si>
  <si>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</si>
  <si>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</si>
  <si>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</si>
  <si>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</si>
  <si>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</si>
  <si>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</si>
  <si>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</si>
  <si>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</si>
  <si>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</si>
  <si>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</si>
  <si>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</si>
  <si>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</si>
  <si>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</si>
  <si>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</si>
  <si>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FourPeople</t>
  </si>
  <si>
    <t>720p</t>
  </si>
  <si>
    <t>Johnny</t>
  </si>
  <si>
    <t>KristenAndSara</t>
  </si>
  <si>
    <t>ClassF</t>
  </si>
  <si>
    <t>BasketballDrillText</t>
  </si>
  <si>
    <t>ArenaOfValor</t>
  </si>
  <si>
    <t>SlideEditing</t>
  </si>
  <si>
    <t>SlideShow</t>
  </si>
  <si>
    <t>ClassSCC</t>
    <phoneticPr fontId="0" type="noConversion"/>
  </si>
  <si>
    <t>FlyingGraphics</t>
    <phoneticPr fontId="0" type="noConversion"/>
  </si>
  <si>
    <t>Desktop</t>
    <phoneticPr fontId="0" type="noConversion"/>
  </si>
  <si>
    <t>Console</t>
    <phoneticPr fontId="0" type="noConversion"/>
  </si>
  <si>
    <t>ChineseEditing</t>
    <phoneticPr fontId="0" type="noConversion"/>
  </si>
  <si>
    <t>Class CTC</t>
  </si>
  <si>
    <t>Class F</t>
  </si>
  <si>
    <t>ClassSCC</t>
    <phoneticPr fontId="0" type="noConversion"/>
  </si>
  <si>
    <t>ctx Bin</t>
  </si>
  <si>
    <t>ctx Bit</t>
  </si>
  <si>
    <t>EP Bin/Bit</t>
  </si>
  <si>
    <t>Bin to Bit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</si>
</sst>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Fill="1" applyBorder="1"/>
    <xf numFmtId="0" fontId="1" fillId="0" borderId="4" xfId="0" applyFont="1" applyFill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topLeftCell="A100" workbookViewId="0">
      <selection activeCell="H127" sqref="H127"/>
    </sheetView>
  </sheetViews>
  <sheetFormatPr defaultRowHeight="15" x14ac:dyDescent="0.25"/>
  <sheetData>
    <row r="1" spans="1:7" ht="15.75" thickBot="1" x14ac:dyDescent="0.3">
      <c r="A1" s="1"/>
      <c r="B1" s="2"/>
      <c r="C1" s="3" t="s">
        <v>0</v>
      </c>
      <c r="D1" t="s">
        <v>46</v>
      </c>
      <c r="E1" t="s">
        <v>47</v>
      </c>
      <c r="F1" s="11" t="s">
        <v>48</v>
      </c>
      <c r="G1" s="11" t="s">
        <v>49</v>
      </c>
    </row>
    <row r="2" spans="1:7" x14ac:dyDescent="0.25">
      <c r="A2" s="4" t="s">
        <v>1</v>
      </c>
      <c r="B2" s="4" t="s">
        <v>2</v>
      </c>
      <c r="C2" s="4">
        <v>22</v>
      </c>
      <c r="D2">
        <v>4436</v>
      </c>
      <c r="E2">
        <v>2205</v>
      </c>
      <c r="F2">
        <v>8158</v>
      </c>
      <c r="G2">
        <f>(D2+F2)/(E2+F2)</f>
        <v>1.2152851490881018</v>
      </c>
    </row>
    <row r="3" spans="1:7" x14ac:dyDescent="0.25">
      <c r="A3" s="5" t="s">
        <v>3</v>
      </c>
      <c r="B3" s="5"/>
      <c r="C3" s="5">
        <v>27</v>
      </c>
      <c r="D3">
        <v>3487</v>
      </c>
      <c r="E3">
        <v>1875</v>
      </c>
      <c r="F3">
        <v>6697</v>
      </c>
      <c r="G3">
        <f t="shared" ref="G3:G66" si="0">(D3+F3)/(E3+F3)</f>
        <v>1.1880541297246849</v>
      </c>
    </row>
    <row r="4" spans="1:7" x14ac:dyDescent="0.25">
      <c r="A4" s="5"/>
      <c r="B4" s="5"/>
      <c r="C4" s="5">
        <v>32</v>
      </c>
      <c r="D4">
        <v>3456</v>
      </c>
      <c r="E4">
        <v>2025</v>
      </c>
      <c r="F4">
        <v>6324</v>
      </c>
      <c r="G4">
        <f t="shared" si="0"/>
        <v>1.171397772188286</v>
      </c>
    </row>
    <row r="5" spans="1:7" ht="15.75" thickBot="1" x14ac:dyDescent="0.3">
      <c r="A5" s="5"/>
      <c r="B5" s="6"/>
      <c r="C5" s="6">
        <v>37</v>
      </c>
      <c r="D5">
        <v>2241</v>
      </c>
      <c r="E5">
        <v>1459</v>
      </c>
      <c r="F5">
        <v>4077</v>
      </c>
      <c r="G5">
        <f t="shared" si="0"/>
        <v>1.141257225433526</v>
      </c>
    </row>
    <row r="6" spans="1:7" x14ac:dyDescent="0.25">
      <c r="A6" s="5"/>
      <c r="B6" s="4" t="s">
        <v>4</v>
      </c>
      <c r="C6" s="4">
        <v>22</v>
      </c>
      <c r="D6">
        <v>3273</v>
      </c>
      <c r="E6">
        <v>1863</v>
      </c>
      <c r="F6">
        <v>4879</v>
      </c>
      <c r="G6">
        <f t="shared" si="0"/>
        <v>1.2091367546722041</v>
      </c>
    </row>
    <row r="7" spans="1:7" x14ac:dyDescent="0.25">
      <c r="A7" s="5"/>
      <c r="B7" s="5"/>
      <c r="C7" s="5">
        <v>27</v>
      </c>
      <c r="D7">
        <v>1778</v>
      </c>
      <c r="E7">
        <v>1066</v>
      </c>
      <c r="F7">
        <v>3074</v>
      </c>
      <c r="G7">
        <f t="shared" si="0"/>
        <v>1.1719806763285023</v>
      </c>
    </row>
    <row r="8" spans="1:7" x14ac:dyDescent="0.25">
      <c r="A8" s="5"/>
      <c r="B8" s="5"/>
      <c r="C8" s="5">
        <v>32</v>
      </c>
      <c r="D8">
        <v>1165</v>
      </c>
      <c r="E8">
        <v>735</v>
      </c>
      <c r="F8">
        <v>1983</v>
      </c>
      <c r="G8">
        <f t="shared" si="0"/>
        <v>1.1582045621780721</v>
      </c>
    </row>
    <row r="9" spans="1:7" ht="15.75" thickBot="1" x14ac:dyDescent="0.3">
      <c r="A9" s="5"/>
      <c r="B9" s="6"/>
      <c r="C9" s="6">
        <v>37</v>
      </c>
      <c r="D9">
        <v>802</v>
      </c>
      <c r="E9">
        <v>603</v>
      </c>
      <c r="F9">
        <v>1254</v>
      </c>
      <c r="G9">
        <f t="shared" si="0"/>
        <v>1.1071620893914917</v>
      </c>
    </row>
    <row r="10" spans="1:7" x14ac:dyDescent="0.25">
      <c r="A10" s="7"/>
      <c r="B10" s="8" t="s">
        <v>5</v>
      </c>
      <c r="C10" s="8">
        <v>22</v>
      </c>
      <c r="D10">
        <v>240041</v>
      </c>
      <c r="E10">
        <v>114395</v>
      </c>
      <c r="F10">
        <v>404799</v>
      </c>
      <c r="G10">
        <f t="shared" si="0"/>
        <v>1.2420020262175604</v>
      </c>
    </row>
    <row r="11" spans="1:7" x14ac:dyDescent="0.25">
      <c r="A11" s="7"/>
      <c r="B11" s="7"/>
      <c r="C11" s="7">
        <v>27</v>
      </c>
      <c r="D11">
        <v>102681</v>
      </c>
      <c r="E11">
        <v>56922</v>
      </c>
      <c r="F11">
        <v>168265</v>
      </c>
      <c r="G11">
        <f t="shared" si="0"/>
        <v>1.2032044478588906</v>
      </c>
    </row>
    <row r="12" spans="1:7" x14ac:dyDescent="0.25">
      <c r="A12" s="7"/>
      <c r="B12" s="7"/>
      <c r="C12" s="7">
        <v>32</v>
      </c>
      <c r="D12">
        <v>52965</v>
      </c>
      <c r="E12">
        <v>32163</v>
      </c>
      <c r="F12">
        <v>86901</v>
      </c>
      <c r="G12">
        <f t="shared" si="0"/>
        <v>1.1747127595242894</v>
      </c>
    </row>
    <row r="13" spans="1:7" ht="15.75" thickBot="1" x14ac:dyDescent="0.3">
      <c r="A13" s="7"/>
      <c r="B13" s="9"/>
      <c r="C13" s="9">
        <v>37</v>
      </c>
      <c r="D13">
        <v>35449</v>
      </c>
      <c r="E13">
        <v>24110</v>
      </c>
      <c r="F13">
        <v>54101</v>
      </c>
      <c r="G13">
        <f t="shared" si="0"/>
        <v>1.1449796064492206</v>
      </c>
    </row>
    <row r="14" spans="1:7" x14ac:dyDescent="0.25">
      <c r="A14" s="4" t="s">
        <v>6</v>
      </c>
      <c r="B14" s="4" t="s">
        <v>7</v>
      </c>
      <c r="C14" s="4">
        <v>22</v>
      </c>
      <c r="D14">
        <v>63522</v>
      </c>
      <c r="E14">
        <v>44657</v>
      </c>
      <c r="F14">
        <v>95918</v>
      </c>
      <c r="G14">
        <f t="shared" si="0"/>
        <v>1.134198826249333</v>
      </c>
    </row>
    <row r="15" spans="1:7" x14ac:dyDescent="0.25">
      <c r="A15" s="5" t="s">
        <v>3</v>
      </c>
      <c r="B15" s="5"/>
      <c r="C15" s="5">
        <v>27</v>
      </c>
      <c r="D15">
        <v>98157</v>
      </c>
      <c r="E15">
        <v>69866</v>
      </c>
      <c r="F15">
        <v>148165</v>
      </c>
      <c r="G15">
        <f t="shared" si="0"/>
        <v>1.1297567777059225</v>
      </c>
    </row>
    <row r="16" spans="1:7" x14ac:dyDescent="0.25">
      <c r="A16" s="5"/>
      <c r="B16" s="5"/>
      <c r="C16" s="5">
        <v>32</v>
      </c>
      <c r="D16">
        <v>73282</v>
      </c>
      <c r="E16">
        <v>57250</v>
      </c>
      <c r="F16">
        <v>104204</v>
      </c>
      <c r="G16">
        <f t="shared" si="0"/>
        <v>1.0992976327622728</v>
      </c>
    </row>
    <row r="17" spans="1:7" ht="15.75" thickBot="1" x14ac:dyDescent="0.3">
      <c r="A17" s="5"/>
      <c r="B17" s="6"/>
      <c r="C17" s="6">
        <v>37</v>
      </c>
      <c r="D17">
        <v>49036</v>
      </c>
      <c r="E17">
        <v>43323</v>
      </c>
      <c r="F17">
        <v>61110</v>
      </c>
      <c r="G17">
        <f t="shared" si="0"/>
        <v>1.0547049304338667</v>
      </c>
    </row>
    <row r="18" spans="1:7" x14ac:dyDescent="0.25">
      <c r="A18" s="5"/>
      <c r="B18" s="5" t="s">
        <v>8</v>
      </c>
      <c r="C18" s="4">
        <v>22</v>
      </c>
      <c r="D18">
        <v>61723</v>
      </c>
      <c r="E18">
        <v>47483</v>
      </c>
      <c r="F18">
        <v>82391</v>
      </c>
      <c r="G18">
        <f t="shared" si="0"/>
        <v>1.1096447325869689</v>
      </c>
    </row>
    <row r="19" spans="1:7" x14ac:dyDescent="0.25">
      <c r="A19" s="5"/>
      <c r="B19" s="5"/>
      <c r="C19" s="5">
        <v>27</v>
      </c>
      <c r="D19">
        <v>116956</v>
      </c>
      <c r="E19">
        <v>92628</v>
      </c>
      <c r="F19">
        <v>154402</v>
      </c>
      <c r="G19">
        <f t="shared" si="0"/>
        <v>1.0984819657531475</v>
      </c>
    </row>
    <row r="20" spans="1:7" x14ac:dyDescent="0.25">
      <c r="A20" s="5"/>
      <c r="B20" s="5"/>
      <c r="C20" s="5">
        <v>32</v>
      </c>
      <c r="D20">
        <v>94938</v>
      </c>
      <c r="E20">
        <v>80074</v>
      </c>
      <c r="F20">
        <v>116358</v>
      </c>
      <c r="G20">
        <f t="shared" si="0"/>
        <v>1.0756699519426569</v>
      </c>
    </row>
    <row r="21" spans="1:7" ht="15.75" thickBot="1" x14ac:dyDescent="0.3">
      <c r="A21" s="5"/>
      <c r="B21" s="6"/>
      <c r="C21" s="6">
        <v>37</v>
      </c>
      <c r="D21">
        <v>72705</v>
      </c>
      <c r="E21">
        <v>66143</v>
      </c>
      <c r="F21">
        <v>76509</v>
      </c>
      <c r="G21">
        <f t="shared" si="0"/>
        <v>1.0460000560805316</v>
      </c>
    </row>
    <row r="22" spans="1:7" x14ac:dyDescent="0.25">
      <c r="A22" s="7"/>
      <c r="B22" s="5" t="s">
        <v>9</v>
      </c>
      <c r="C22" s="8">
        <v>22</v>
      </c>
      <c r="D22">
        <v>18387</v>
      </c>
      <c r="E22">
        <v>7073</v>
      </c>
      <c r="F22">
        <v>37545</v>
      </c>
      <c r="G22">
        <f t="shared" si="0"/>
        <v>1.2535747904433188</v>
      </c>
    </row>
    <row r="23" spans="1:7" x14ac:dyDescent="0.25">
      <c r="A23" s="7"/>
      <c r="B23" s="5"/>
      <c r="C23" s="7">
        <v>27</v>
      </c>
      <c r="D23">
        <v>13020</v>
      </c>
      <c r="E23">
        <v>5865</v>
      </c>
      <c r="F23">
        <v>25526</v>
      </c>
      <c r="G23">
        <f t="shared" si="0"/>
        <v>1.2279315727437801</v>
      </c>
    </row>
    <row r="24" spans="1:7" x14ac:dyDescent="0.25">
      <c r="A24" s="7"/>
      <c r="B24" s="7"/>
      <c r="C24" s="7">
        <v>32</v>
      </c>
      <c r="D24">
        <v>9995</v>
      </c>
      <c r="E24">
        <v>4583</v>
      </c>
      <c r="F24">
        <v>19757</v>
      </c>
      <c r="G24">
        <f t="shared" si="0"/>
        <v>1.2223500410846344</v>
      </c>
    </row>
    <row r="25" spans="1:7" ht="15.75" thickBot="1" x14ac:dyDescent="0.3">
      <c r="A25" s="7"/>
      <c r="B25" s="9"/>
      <c r="C25" s="9">
        <v>37</v>
      </c>
      <c r="D25">
        <v>6342</v>
      </c>
      <c r="E25">
        <v>3451</v>
      </c>
      <c r="F25">
        <v>12432</v>
      </c>
      <c r="G25">
        <f t="shared" si="0"/>
        <v>1.1820185103569854</v>
      </c>
    </row>
    <row r="26" spans="1:7" x14ac:dyDescent="0.25">
      <c r="A26" s="4" t="s">
        <v>10</v>
      </c>
      <c r="B26" s="4" t="s">
        <v>11</v>
      </c>
      <c r="C26" s="4">
        <v>22</v>
      </c>
      <c r="D26">
        <v>6437</v>
      </c>
      <c r="E26">
        <v>4433</v>
      </c>
      <c r="F26">
        <v>9619</v>
      </c>
      <c r="G26">
        <f t="shared" si="0"/>
        <v>1.1426131511528608</v>
      </c>
    </row>
    <row r="27" spans="1:7" x14ac:dyDescent="0.25">
      <c r="A27" s="5" t="s">
        <v>12</v>
      </c>
      <c r="B27" s="5"/>
      <c r="C27" s="5">
        <v>27</v>
      </c>
      <c r="D27">
        <v>6754</v>
      </c>
      <c r="E27">
        <v>5040</v>
      </c>
      <c r="F27">
        <v>9536</v>
      </c>
      <c r="G27">
        <f t="shared" si="0"/>
        <v>1.1175905598243687</v>
      </c>
    </row>
    <row r="28" spans="1:7" x14ac:dyDescent="0.25">
      <c r="A28" s="5"/>
      <c r="B28" s="5"/>
      <c r="C28" s="5">
        <v>32</v>
      </c>
      <c r="D28">
        <v>6018</v>
      </c>
      <c r="E28">
        <v>4781</v>
      </c>
      <c r="F28">
        <v>8240</v>
      </c>
      <c r="G28">
        <f t="shared" si="0"/>
        <v>1.0950003839950848</v>
      </c>
    </row>
    <row r="29" spans="1:7" ht="15.75" thickBot="1" x14ac:dyDescent="0.3">
      <c r="A29" s="5"/>
      <c r="B29" s="6"/>
      <c r="C29" s="6">
        <v>37</v>
      </c>
      <c r="D29">
        <v>5496</v>
      </c>
      <c r="E29">
        <v>4698</v>
      </c>
      <c r="F29">
        <v>6962</v>
      </c>
      <c r="G29">
        <f t="shared" si="0"/>
        <v>1.0684391080617495</v>
      </c>
    </row>
    <row r="30" spans="1:7" x14ac:dyDescent="0.25">
      <c r="A30" s="5"/>
      <c r="B30" s="4" t="s">
        <v>13</v>
      </c>
      <c r="C30" s="4">
        <v>22</v>
      </c>
      <c r="D30">
        <v>15560</v>
      </c>
      <c r="E30">
        <v>10031</v>
      </c>
      <c r="F30">
        <v>25298</v>
      </c>
      <c r="G30">
        <f t="shared" si="0"/>
        <v>1.1565003255116193</v>
      </c>
    </row>
    <row r="31" spans="1:7" x14ac:dyDescent="0.25">
      <c r="A31" s="5"/>
      <c r="B31" s="5"/>
      <c r="C31" s="5">
        <v>27</v>
      </c>
      <c r="D31">
        <v>12727</v>
      </c>
      <c r="E31">
        <v>8580</v>
      </c>
      <c r="F31">
        <v>20441</v>
      </c>
      <c r="G31">
        <f t="shared" si="0"/>
        <v>1.1428965232073327</v>
      </c>
    </row>
    <row r="32" spans="1:7" x14ac:dyDescent="0.25">
      <c r="A32" s="5"/>
      <c r="B32" s="5"/>
      <c r="C32" s="5">
        <v>32</v>
      </c>
      <c r="D32">
        <v>8881</v>
      </c>
      <c r="E32">
        <v>6002</v>
      </c>
      <c r="F32">
        <v>14641</v>
      </c>
      <c r="G32">
        <f t="shared" si="0"/>
        <v>1.1394661628639249</v>
      </c>
    </row>
    <row r="33" spans="1:7" ht="15.75" thickBot="1" x14ac:dyDescent="0.3">
      <c r="A33" s="5"/>
      <c r="B33" s="6"/>
      <c r="C33" s="6">
        <v>37</v>
      </c>
      <c r="D33">
        <v>5220</v>
      </c>
      <c r="E33">
        <v>3579</v>
      </c>
      <c r="F33">
        <v>8538</v>
      </c>
      <c r="G33">
        <f t="shared" si="0"/>
        <v>1.1354295617727159</v>
      </c>
    </row>
    <row r="34" spans="1:7" x14ac:dyDescent="0.25">
      <c r="A34" s="5"/>
      <c r="B34" s="4" t="s">
        <v>14</v>
      </c>
      <c r="C34" s="4">
        <v>22</v>
      </c>
      <c r="D34">
        <v>78507</v>
      </c>
      <c r="E34">
        <v>46618</v>
      </c>
      <c r="F34">
        <v>125035</v>
      </c>
      <c r="G34">
        <f t="shared" si="0"/>
        <v>1.1857759549789402</v>
      </c>
    </row>
    <row r="35" spans="1:7" x14ac:dyDescent="0.25">
      <c r="A35" s="5"/>
      <c r="B35" s="5"/>
      <c r="C35" s="5">
        <v>27</v>
      </c>
      <c r="D35">
        <v>95680</v>
      </c>
      <c r="E35">
        <v>61552</v>
      </c>
      <c r="F35">
        <v>146014</v>
      </c>
      <c r="G35">
        <f t="shared" si="0"/>
        <v>1.164419991713479</v>
      </c>
    </row>
    <row r="36" spans="1:7" x14ac:dyDescent="0.25">
      <c r="A36" s="5"/>
      <c r="B36" s="5"/>
      <c r="C36" s="5">
        <v>32</v>
      </c>
      <c r="D36">
        <v>81875</v>
      </c>
      <c r="E36">
        <v>54266</v>
      </c>
      <c r="F36">
        <v>122187</v>
      </c>
      <c r="G36">
        <f t="shared" si="0"/>
        <v>1.156466594503919</v>
      </c>
    </row>
    <row r="37" spans="1:7" ht="15.75" thickBot="1" x14ac:dyDescent="0.3">
      <c r="A37" s="5"/>
      <c r="B37" s="6"/>
      <c r="C37" s="6">
        <v>37</v>
      </c>
      <c r="D37">
        <v>63655</v>
      </c>
      <c r="E37">
        <v>47012</v>
      </c>
      <c r="F37">
        <v>89419</v>
      </c>
      <c r="G37">
        <f t="shared" si="0"/>
        <v>1.1219884043948956</v>
      </c>
    </row>
    <row r="38" spans="1:7" x14ac:dyDescent="0.25">
      <c r="A38" s="5"/>
      <c r="B38" s="4" t="s">
        <v>15</v>
      </c>
      <c r="C38" s="4">
        <v>22</v>
      </c>
      <c r="D38">
        <v>26848</v>
      </c>
      <c r="E38">
        <v>21970</v>
      </c>
      <c r="F38">
        <v>34498</v>
      </c>
      <c r="G38">
        <f t="shared" si="0"/>
        <v>1.086385209322094</v>
      </c>
    </row>
    <row r="39" spans="1:7" x14ac:dyDescent="0.25">
      <c r="A39" s="5"/>
      <c r="B39" s="5"/>
      <c r="C39" s="5">
        <v>27</v>
      </c>
      <c r="D39">
        <v>37477</v>
      </c>
      <c r="E39">
        <v>30539</v>
      </c>
      <c r="F39">
        <v>46063</v>
      </c>
      <c r="G39">
        <f t="shared" si="0"/>
        <v>1.0905720477272134</v>
      </c>
    </row>
    <row r="40" spans="1:7" x14ac:dyDescent="0.25">
      <c r="A40" s="5"/>
      <c r="B40" s="5"/>
      <c r="C40" s="5">
        <v>32</v>
      </c>
      <c r="D40">
        <v>33076</v>
      </c>
      <c r="E40">
        <v>27364</v>
      </c>
      <c r="F40">
        <v>41562</v>
      </c>
      <c r="G40">
        <f t="shared" si="0"/>
        <v>1.0828714853611119</v>
      </c>
    </row>
    <row r="41" spans="1:7" ht="15.75" thickBot="1" x14ac:dyDescent="0.3">
      <c r="A41" s="5"/>
      <c r="B41" s="6"/>
      <c r="C41" s="6">
        <v>37</v>
      </c>
      <c r="D41">
        <v>24478</v>
      </c>
      <c r="E41">
        <v>20854</v>
      </c>
      <c r="F41">
        <v>29792</v>
      </c>
      <c r="G41">
        <f t="shared" si="0"/>
        <v>1.0715555029024997</v>
      </c>
    </row>
    <row r="42" spans="1:7" x14ac:dyDescent="0.25">
      <c r="A42" s="5"/>
      <c r="B42" s="4" t="s">
        <v>16</v>
      </c>
      <c r="C42" s="4">
        <v>22</v>
      </c>
      <c r="D42">
        <v>448727</v>
      </c>
      <c r="E42">
        <v>229845</v>
      </c>
      <c r="F42">
        <v>722215</v>
      </c>
      <c r="G42">
        <f t="shared" si="0"/>
        <v>1.2299035775056193</v>
      </c>
    </row>
    <row r="43" spans="1:7" x14ac:dyDescent="0.25">
      <c r="A43" s="5"/>
      <c r="B43" s="5"/>
      <c r="C43" s="5">
        <v>27</v>
      </c>
      <c r="D43">
        <v>531539</v>
      </c>
      <c r="E43">
        <v>302677</v>
      </c>
      <c r="F43">
        <v>807347</v>
      </c>
      <c r="G43">
        <f t="shared" si="0"/>
        <v>1.2061775240895691</v>
      </c>
    </row>
    <row r="44" spans="1:7" x14ac:dyDescent="0.25">
      <c r="A44" s="5"/>
      <c r="B44" s="5"/>
      <c r="C44" s="5">
        <v>32</v>
      </c>
      <c r="D44">
        <v>474478</v>
      </c>
      <c r="E44">
        <v>286634</v>
      </c>
      <c r="F44">
        <v>708602</v>
      </c>
      <c r="G44">
        <f t="shared" si="0"/>
        <v>1.1887431724736646</v>
      </c>
    </row>
    <row r="45" spans="1:7" ht="15.75" thickBot="1" x14ac:dyDescent="0.3">
      <c r="A45" s="6"/>
      <c r="B45" s="6"/>
      <c r="C45" s="6">
        <v>37</v>
      </c>
      <c r="D45">
        <v>344498</v>
      </c>
      <c r="E45">
        <v>221073</v>
      </c>
      <c r="F45">
        <v>512450</v>
      </c>
      <c r="G45">
        <f t="shared" si="0"/>
        <v>1.1682632991739863</v>
      </c>
    </row>
    <row r="46" spans="1:7" x14ac:dyDescent="0.25">
      <c r="A46" s="4" t="s">
        <v>17</v>
      </c>
      <c r="B46" s="4" t="s">
        <v>18</v>
      </c>
      <c r="C46" s="4">
        <v>22</v>
      </c>
      <c r="D46">
        <v>53216</v>
      </c>
      <c r="E46">
        <v>27974</v>
      </c>
      <c r="F46">
        <v>86042</v>
      </c>
      <c r="G46">
        <f t="shared" si="0"/>
        <v>1.2213899803536346</v>
      </c>
    </row>
    <row r="47" spans="1:7" x14ac:dyDescent="0.25">
      <c r="A47" s="5" t="s">
        <v>19</v>
      </c>
      <c r="B47" s="5"/>
      <c r="C47" s="5">
        <v>27</v>
      </c>
      <c r="D47">
        <v>42800</v>
      </c>
      <c r="E47">
        <v>22963</v>
      </c>
      <c r="F47">
        <v>71254</v>
      </c>
      <c r="G47">
        <f t="shared" si="0"/>
        <v>1.2105458675186007</v>
      </c>
    </row>
    <row r="48" spans="1:7" x14ac:dyDescent="0.25">
      <c r="A48" s="5"/>
      <c r="B48" s="5"/>
      <c r="C48" s="5">
        <v>32</v>
      </c>
      <c r="D48">
        <v>26421</v>
      </c>
      <c r="E48">
        <v>14621</v>
      </c>
      <c r="F48">
        <v>44687</v>
      </c>
      <c r="G48">
        <f t="shared" si="0"/>
        <v>1.1989613542860997</v>
      </c>
    </row>
    <row r="49" spans="1:7" ht="15.75" thickBot="1" x14ac:dyDescent="0.3">
      <c r="A49" s="5"/>
      <c r="B49" s="6"/>
      <c r="C49" s="6">
        <v>37</v>
      </c>
      <c r="D49">
        <v>20422</v>
      </c>
      <c r="E49">
        <v>12693</v>
      </c>
      <c r="F49">
        <v>33264</v>
      </c>
      <c r="G49">
        <f t="shared" si="0"/>
        <v>1.1681789498879387</v>
      </c>
    </row>
    <row r="50" spans="1:7" x14ac:dyDescent="0.25">
      <c r="A50" s="5"/>
      <c r="B50" s="4" t="s">
        <v>20</v>
      </c>
      <c r="C50" s="4">
        <v>22</v>
      </c>
      <c r="D50">
        <v>18742</v>
      </c>
      <c r="E50">
        <v>13929</v>
      </c>
      <c r="F50">
        <v>25308</v>
      </c>
      <c r="G50">
        <f t="shared" si="0"/>
        <v>1.1226648316639907</v>
      </c>
    </row>
    <row r="51" spans="1:7" x14ac:dyDescent="0.25">
      <c r="A51" s="5"/>
      <c r="B51" s="5"/>
      <c r="C51" s="5">
        <v>27</v>
      </c>
      <c r="D51">
        <v>18923</v>
      </c>
      <c r="E51">
        <v>14099</v>
      </c>
      <c r="F51">
        <v>25411</v>
      </c>
      <c r="G51">
        <f t="shared" si="0"/>
        <v>1.1220956719817767</v>
      </c>
    </row>
    <row r="52" spans="1:7" x14ac:dyDescent="0.25">
      <c r="A52" s="5"/>
      <c r="B52" s="5"/>
      <c r="C52" s="5">
        <v>32</v>
      </c>
      <c r="D52">
        <v>17175</v>
      </c>
      <c r="E52">
        <v>13610</v>
      </c>
      <c r="F52">
        <v>21871</v>
      </c>
      <c r="G52">
        <f t="shared" si="0"/>
        <v>1.1004763112651841</v>
      </c>
    </row>
    <row r="53" spans="1:7" ht="15.75" thickBot="1" x14ac:dyDescent="0.3">
      <c r="A53" s="5"/>
      <c r="B53" s="6"/>
      <c r="C53" s="6">
        <v>37</v>
      </c>
      <c r="D53">
        <v>13607</v>
      </c>
      <c r="E53">
        <v>11046</v>
      </c>
      <c r="F53">
        <v>17243</v>
      </c>
      <c r="G53">
        <f t="shared" si="0"/>
        <v>1.0905298879423098</v>
      </c>
    </row>
    <row r="54" spans="1:7" x14ac:dyDescent="0.25">
      <c r="A54" s="5"/>
      <c r="B54" s="4" t="s">
        <v>21</v>
      </c>
      <c r="C54" s="4">
        <v>22</v>
      </c>
      <c r="D54">
        <v>28078</v>
      </c>
      <c r="E54">
        <v>16805</v>
      </c>
      <c r="F54">
        <v>52478</v>
      </c>
      <c r="G54">
        <f t="shared" si="0"/>
        <v>1.1627094669688092</v>
      </c>
    </row>
    <row r="55" spans="1:7" x14ac:dyDescent="0.25">
      <c r="A55" s="5"/>
      <c r="B55" s="5"/>
      <c r="C55" s="5">
        <v>27</v>
      </c>
      <c r="D55">
        <v>29523</v>
      </c>
      <c r="E55">
        <v>18805</v>
      </c>
      <c r="F55">
        <v>52991</v>
      </c>
      <c r="G55">
        <f t="shared" si="0"/>
        <v>1.1492840826787007</v>
      </c>
    </row>
    <row r="56" spans="1:7" x14ac:dyDescent="0.25">
      <c r="A56" s="5"/>
      <c r="B56" s="5"/>
      <c r="C56" s="5">
        <v>32</v>
      </c>
      <c r="D56">
        <v>32120</v>
      </c>
      <c r="E56">
        <v>20274</v>
      </c>
      <c r="F56">
        <v>58554</v>
      </c>
      <c r="G56">
        <f t="shared" si="0"/>
        <v>1.1502765514791697</v>
      </c>
    </row>
    <row r="57" spans="1:7" ht="15.75" thickBot="1" x14ac:dyDescent="0.3">
      <c r="A57" s="5"/>
      <c r="B57" s="6"/>
      <c r="C57" s="6">
        <v>37</v>
      </c>
      <c r="D57">
        <v>29648</v>
      </c>
      <c r="E57">
        <v>19930</v>
      </c>
      <c r="F57">
        <v>52410</v>
      </c>
      <c r="G57">
        <f t="shared" si="0"/>
        <v>1.1343378490461709</v>
      </c>
    </row>
    <row r="58" spans="1:7" x14ac:dyDescent="0.25">
      <c r="A58" s="5"/>
      <c r="B58" s="4" t="s">
        <v>22</v>
      </c>
      <c r="C58" s="4">
        <v>22</v>
      </c>
      <c r="D58">
        <v>2030</v>
      </c>
      <c r="E58">
        <v>1104</v>
      </c>
      <c r="F58">
        <v>3412</v>
      </c>
      <c r="G58">
        <f t="shared" si="0"/>
        <v>1.2050487156775909</v>
      </c>
    </row>
    <row r="59" spans="1:7" x14ac:dyDescent="0.25">
      <c r="A59" s="5"/>
      <c r="B59" s="5"/>
      <c r="C59" s="5">
        <v>27</v>
      </c>
      <c r="D59">
        <v>1694</v>
      </c>
      <c r="E59">
        <v>1019</v>
      </c>
      <c r="F59">
        <v>2748</v>
      </c>
      <c r="G59">
        <f t="shared" si="0"/>
        <v>1.1791876825059728</v>
      </c>
    </row>
    <row r="60" spans="1:7" x14ac:dyDescent="0.25">
      <c r="A60" s="5"/>
      <c r="B60" s="5"/>
      <c r="C60" s="5">
        <v>32</v>
      </c>
      <c r="D60">
        <v>1308</v>
      </c>
      <c r="E60">
        <v>779</v>
      </c>
      <c r="F60">
        <v>2158</v>
      </c>
      <c r="G60">
        <f t="shared" si="0"/>
        <v>1.1801157643854272</v>
      </c>
    </row>
    <row r="61" spans="1:7" ht="15.75" thickBot="1" x14ac:dyDescent="0.3">
      <c r="A61" s="6"/>
      <c r="B61" s="6"/>
      <c r="C61" s="6">
        <v>37</v>
      </c>
      <c r="D61">
        <v>1037</v>
      </c>
      <c r="E61">
        <v>634</v>
      </c>
      <c r="F61">
        <v>1713</v>
      </c>
      <c r="G61">
        <f t="shared" si="0"/>
        <v>1.171708564124414</v>
      </c>
    </row>
    <row r="62" spans="1:7" x14ac:dyDescent="0.25">
      <c r="A62" s="4" t="s">
        <v>23</v>
      </c>
      <c r="B62" s="4" t="s">
        <v>24</v>
      </c>
      <c r="C62" s="4">
        <f>C58</f>
        <v>22</v>
      </c>
      <c r="D62">
        <v>6065</v>
      </c>
      <c r="E62">
        <v>5295</v>
      </c>
      <c r="F62">
        <v>6865</v>
      </c>
      <c r="G62">
        <f t="shared" si="0"/>
        <v>1.0633223684210527</v>
      </c>
    </row>
    <row r="63" spans="1:7" x14ac:dyDescent="0.25">
      <c r="A63" s="5" t="s">
        <v>25</v>
      </c>
      <c r="B63" s="5"/>
      <c r="C63" s="5">
        <f>C59</f>
        <v>27</v>
      </c>
      <c r="D63">
        <v>4810</v>
      </c>
      <c r="E63">
        <v>4118</v>
      </c>
      <c r="F63">
        <v>5434</v>
      </c>
      <c r="G63">
        <f t="shared" si="0"/>
        <v>1.0724455611390284</v>
      </c>
    </row>
    <row r="64" spans="1:7" x14ac:dyDescent="0.25">
      <c r="A64" s="5"/>
      <c r="B64" s="5"/>
      <c r="C64" s="5">
        <f>C60</f>
        <v>32</v>
      </c>
      <c r="D64">
        <v>3210</v>
      </c>
      <c r="E64">
        <v>2865</v>
      </c>
      <c r="F64">
        <v>3696</v>
      </c>
      <c r="G64">
        <f t="shared" si="0"/>
        <v>1.0525834476451761</v>
      </c>
    </row>
    <row r="65" spans="1:7" ht="15.75" thickBot="1" x14ac:dyDescent="0.3">
      <c r="A65" s="5"/>
      <c r="B65" s="6"/>
      <c r="C65" s="6">
        <f>C61</f>
        <v>37</v>
      </c>
      <c r="D65">
        <v>1246</v>
      </c>
      <c r="E65">
        <v>1028</v>
      </c>
      <c r="F65">
        <v>1716</v>
      </c>
      <c r="G65">
        <f t="shared" si="0"/>
        <v>1.0794460641399417</v>
      </c>
    </row>
    <row r="66" spans="1:7" x14ac:dyDescent="0.25">
      <c r="A66" s="5"/>
      <c r="B66" s="4" t="s">
        <v>26</v>
      </c>
      <c r="C66" s="4">
        <v>22</v>
      </c>
      <c r="D66">
        <v>74634</v>
      </c>
      <c r="E66">
        <v>50286</v>
      </c>
      <c r="F66">
        <v>113648</v>
      </c>
      <c r="G66">
        <f t="shared" si="0"/>
        <v>1.148523186160284</v>
      </c>
    </row>
    <row r="67" spans="1:7" x14ac:dyDescent="0.25">
      <c r="A67" s="5"/>
      <c r="B67" s="5"/>
      <c r="C67" s="5">
        <v>27</v>
      </c>
      <c r="D67">
        <v>41421</v>
      </c>
      <c r="E67">
        <v>27837</v>
      </c>
      <c r="F67">
        <v>63419</v>
      </c>
      <c r="G67">
        <f t="shared" ref="G67:G121" si="1">(D67+F67)/(E67+F67)</f>
        <v>1.1488559656351363</v>
      </c>
    </row>
    <row r="68" spans="1:7" x14ac:dyDescent="0.25">
      <c r="A68" s="5"/>
      <c r="B68" s="5"/>
      <c r="C68" s="5">
        <v>32</v>
      </c>
      <c r="D68">
        <v>23719</v>
      </c>
      <c r="E68">
        <v>15639</v>
      </c>
      <c r="F68">
        <v>37457</v>
      </c>
      <c r="G68">
        <f t="shared" si="1"/>
        <v>1.152177188488775</v>
      </c>
    </row>
    <row r="69" spans="1:7" ht="15.75" thickBot="1" x14ac:dyDescent="0.3">
      <c r="A69" s="5"/>
      <c r="B69" s="6"/>
      <c r="C69" s="6">
        <v>37</v>
      </c>
      <c r="D69">
        <v>19551</v>
      </c>
      <c r="E69">
        <v>13575</v>
      </c>
      <c r="F69">
        <v>30399</v>
      </c>
      <c r="G69">
        <f t="shared" si="1"/>
        <v>1.135898485468686</v>
      </c>
    </row>
    <row r="70" spans="1:7" x14ac:dyDescent="0.25">
      <c r="A70" s="5"/>
      <c r="B70" s="4" t="s">
        <v>27</v>
      </c>
      <c r="C70" s="4">
        <v>22</v>
      </c>
      <c r="D70">
        <v>3492</v>
      </c>
      <c r="E70">
        <v>2176</v>
      </c>
      <c r="F70">
        <v>5576</v>
      </c>
      <c r="G70">
        <f t="shared" si="1"/>
        <v>1.1697626418988649</v>
      </c>
    </row>
    <row r="71" spans="1:7" x14ac:dyDescent="0.25">
      <c r="A71" s="5"/>
      <c r="B71" s="5"/>
      <c r="C71" s="5">
        <v>27</v>
      </c>
      <c r="D71">
        <v>3354</v>
      </c>
      <c r="E71">
        <v>2174</v>
      </c>
      <c r="F71">
        <v>5336</v>
      </c>
      <c r="G71">
        <f t="shared" si="1"/>
        <v>1.1571238348868176</v>
      </c>
    </row>
    <row r="72" spans="1:7" x14ac:dyDescent="0.25">
      <c r="A72" s="5"/>
      <c r="B72" s="5"/>
      <c r="C72" s="5">
        <v>32</v>
      </c>
      <c r="D72">
        <v>3277</v>
      </c>
      <c r="E72">
        <v>2196</v>
      </c>
      <c r="F72">
        <v>5117</v>
      </c>
      <c r="G72">
        <f t="shared" si="1"/>
        <v>1.1478189525502529</v>
      </c>
    </row>
    <row r="73" spans="1:7" ht="15.75" thickBot="1" x14ac:dyDescent="0.3">
      <c r="A73" s="5"/>
      <c r="B73" s="6"/>
      <c r="C73" s="6">
        <v>37</v>
      </c>
      <c r="D73">
        <v>2600</v>
      </c>
      <c r="E73">
        <v>1981</v>
      </c>
      <c r="F73">
        <v>3888</v>
      </c>
      <c r="G73">
        <f t="shared" si="1"/>
        <v>1.1054694155733515</v>
      </c>
    </row>
    <row r="74" spans="1:7" x14ac:dyDescent="0.25">
      <c r="A74" s="5"/>
      <c r="B74" s="4" t="s">
        <v>22</v>
      </c>
      <c r="C74" s="4">
        <v>22</v>
      </c>
      <c r="D74">
        <v>548</v>
      </c>
      <c r="E74">
        <v>326</v>
      </c>
      <c r="F74">
        <v>880</v>
      </c>
      <c r="G74">
        <f t="shared" si="1"/>
        <v>1.1840796019900497</v>
      </c>
    </row>
    <row r="75" spans="1:7" x14ac:dyDescent="0.25">
      <c r="A75" s="5"/>
      <c r="B75" s="5"/>
      <c r="C75" s="5">
        <v>27</v>
      </c>
      <c r="D75">
        <v>499</v>
      </c>
      <c r="E75">
        <v>292</v>
      </c>
      <c r="F75">
        <v>835</v>
      </c>
      <c r="G75">
        <f t="shared" si="1"/>
        <v>1.1836734693877551</v>
      </c>
    </row>
    <row r="76" spans="1:7" x14ac:dyDescent="0.25">
      <c r="A76" s="5"/>
      <c r="B76" s="5"/>
      <c r="C76" s="5">
        <v>32</v>
      </c>
      <c r="D76">
        <v>348</v>
      </c>
      <c r="E76">
        <v>200</v>
      </c>
      <c r="F76">
        <v>598</v>
      </c>
      <c r="G76">
        <f t="shared" si="1"/>
        <v>1.1854636591478698</v>
      </c>
    </row>
    <row r="77" spans="1:7" ht="15.75" thickBot="1" x14ac:dyDescent="0.3">
      <c r="A77" s="6"/>
      <c r="B77" s="6"/>
      <c r="C77" s="6">
        <v>37</v>
      </c>
      <c r="D77">
        <v>340</v>
      </c>
      <c r="E77">
        <v>223</v>
      </c>
      <c r="F77">
        <v>578</v>
      </c>
      <c r="G77">
        <f t="shared" si="1"/>
        <v>1.146067415730337</v>
      </c>
    </row>
    <row r="78" spans="1:7" x14ac:dyDescent="0.25">
      <c r="A78" s="4" t="s">
        <v>28</v>
      </c>
      <c r="B78" s="4" t="s">
        <v>29</v>
      </c>
      <c r="C78" s="4">
        <v>22</v>
      </c>
      <c r="D78">
        <v>45528</v>
      </c>
      <c r="E78">
        <v>28796</v>
      </c>
      <c r="F78">
        <v>76548</v>
      </c>
      <c r="G78">
        <f t="shared" si="1"/>
        <v>1.1588320170109356</v>
      </c>
    </row>
    <row r="79" spans="1:7" x14ac:dyDescent="0.25">
      <c r="A79" s="5" t="s">
        <v>30</v>
      </c>
      <c r="B79" s="5"/>
      <c r="C79" s="5">
        <v>27</v>
      </c>
      <c r="D79">
        <v>45159</v>
      </c>
      <c r="E79">
        <v>29505</v>
      </c>
      <c r="F79">
        <v>74073</v>
      </c>
      <c r="G79">
        <f t="shared" si="1"/>
        <v>1.1511324798702427</v>
      </c>
    </row>
    <row r="80" spans="1:7" x14ac:dyDescent="0.25">
      <c r="A80" s="5"/>
      <c r="B80" s="5"/>
      <c r="C80" s="5">
        <v>32</v>
      </c>
      <c r="D80">
        <v>47099</v>
      </c>
      <c r="E80">
        <v>31704</v>
      </c>
      <c r="F80">
        <v>74199</v>
      </c>
      <c r="G80">
        <f t="shared" si="1"/>
        <v>1.1453688752915403</v>
      </c>
    </row>
    <row r="81" spans="1:7" ht="15.75" thickBot="1" x14ac:dyDescent="0.3">
      <c r="A81" s="5"/>
      <c r="B81" s="6"/>
      <c r="C81" s="6">
        <v>37</v>
      </c>
      <c r="D81">
        <v>48751</v>
      </c>
      <c r="E81">
        <v>35818</v>
      </c>
      <c r="F81">
        <v>71055</v>
      </c>
      <c r="G81">
        <f t="shared" si="1"/>
        <v>1.1210127908826364</v>
      </c>
    </row>
    <row r="82" spans="1:7" x14ac:dyDescent="0.25">
      <c r="A82" s="5"/>
      <c r="B82" s="4" t="s">
        <v>31</v>
      </c>
      <c r="C82" s="4">
        <v>22</v>
      </c>
      <c r="D82">
        <v>33708</v>
      </c>
      <c r="E82">
        <v>17949</v>
      </c>
      <c r="F82">
        <v>58026</v>
      </c>
      <c r="G82">
        <f t="shared" si="1"/>
        <v>1.2074234945705824</v>
      </c>
    </row>
    <row r="83" spans="1:7" x14ac:dyDescent="0.25">
      <c r="A83" s="5"/>
      <c r="B83" s="5"/>
      <c r="C83" s="5">
        <v>27</v>
      </c>
      <c r="D83">
        <v>52893</v>
      </c>
      <c r="E83">
        <v>32702</v>
      </c>
      <c r="F83">
        <v>80097</v>
      </c>
      <c r="G83">
        <f t="shared" si="1"/>
        <v>1.1789998138281368</v>
      </c>
    </row>
    <row r="84" spans="1:7" x14ac:dyDescent="0.25">
      <c r="A84" s="5"/>
      <c r="B84" s="5"/>
      <c r="C84" s="5">
        <v>32</v>
      </c>
      <c r="D84">
        <v>51143</v>
      </c>
      <c r="E84">
        <v>38259</v>
      </c>
      <c r="F84">
        <v>68939</v>
      </c>
      <c r="G84">
        <f t="shared" si="1"/>
        <v>1.1201888094927144</v>
      </c>
    </row>
    <row r="85" spans="1:7" ht="15.75" thickBot="1" x14ac:dyDescent="0.3">
      <c r="A85" s="5"/>
      <c r="B85" s="6"/>
      <c r="C85" s="6">
        <v>37</v>
      </c>
      <c r="D85">
        <v>27527</v>
      </c>
      <c r="E85">
        <v>22972</v>
      </c>
      <c r="F85">
        <v>33559</v>
      </c>
      <c r="G85">
        <f t="shared" si="1"/>
        <v>1.0805752595920821</v>
      </c>
    </row>
    <row r="86" spans="1:7" x14ac:dyDescent="0.25">
      <c r="A86" s="5"/>
      <c r="B86" s="4" t="s">
        <v>32</v>
      </c>
      <c r="C86" s="4">
        <v>22</v>
      </c>
      <c r="D86">
        <v>46692</v>
      </c>
      <c r="E86">
        <v>28193</v>
      </c>
      <c r="F86">
        <v>81618</v>
      </c>
      <c r="G86">
        <f t="shared" si="1"/>
        <v>1.1684621759204452</v>
      </c>
    </row>
    <row r="87" spans="1:7" x14ac:dyDescent="0.25">
      <c r="A87" s="5"/>
      <c r="B87" s="5"/>
      <c r="C87" s="5">
        <v>27</v>
      </c>
      <c r="D87">
        <v>41761</v>
      </c>
      <c r="E87">
        <v>26874</v>
      </c>
      <c r="F87">
        <v>70349</v>
      </c>
      <c r="G87">
        <f t="shared" si="1"/>
        <v>1.1531222035937998</v>
      </c>
    </row>
    <row r="88" spans="1:7" x14ac:dyDescent="0.25">
      <c r="A88" s="5"/>
      <c r="B88" s="5"/>
      <c r="C88" s="5">
        <v>32</v>
      </c>
      <c r="D88">
        <v>42426</v>
      </c>
      <c r="E88">
        <v>27777</v>
      </c>
      <c r="F88">
        <v>69730</v>
      </c>
      <c r="G88">
        <f t="shared" si="1"/>
        <v>1.1502353677171895</v>
      </c>
    </row>
    <row r="89" spans="1:7" ht="15.75" thickBot="1" x14ac:dyDescent="0.3">
      <c r="A89" s="6"/>
      <c r="B89" s="6"/>
      <c r="C89" s="6">
        <v>37</v>
      </c>
      <c r="D89">
        <v>43861</v>
      </c>
      <c r="E89">
        <v>31469</v>
      </c>
      <c r="F89">
        <v>67185</v>
      </c>
      <c r="G89">
        <f t="shared" si="1"/>
        <v>1.1256107202951731</v>
      </c>
    </row>
    <row r="90" spans="1:7" x14ac:dyDescent="0.25">
      <c r="A90" s="8" t="s">
        <v>33</v>
      </c>
      <c r="B90" s="8" t="s">
        <v>34</v>
      </c>
      <c r="C90" s="8">
        <v>22</v>
      </c>
      <c r="D90">
        <v>89864</v>
      </c>
      <c r="E90">
        <v>48393</v>
      </c>
      <c r="F90">
        <v>150528</v>
      </c>
      <c r="G90">
        <f t="shared" si="1"/>
        <v>1.2084797482417644</v>
      </c>
    </row>
    <row r="91" spans="1:7" x14ac:dyDescent="0.25">
      <c r="A91" s="7"/>
      <c r="B91" s="7"/>
      <c r="C91" s="7">
        <v>27</v>
      </c>
      <c r="D91">
        <v>74464</v>
      </c>
      <c r="E91">
        <v>41760</v>
      </c>
      <c r="F91">
        <v>124004</v>
      </c>
      <c r="G91">
        <f t="shared" si="1"/>
        <v>1.1972925363770179</v>
      </c>
    </row>
    <row r="92" spans="1:7" x14ac:dyDescent="0.25">
      <c r="A92" s="7"/>
      <c r="B92" s="7"/>
      <c r="C92" s="7">
        <v>32</v>
      </c>
      <c r="D92">
        <v>53632</v>
      </c>
      <c r="E92">
        <v>32064</v>
      </c>
      <c r="F92">
        <v>87414</v>
      </c>
      <c r="G92">
        <f t="shared" si="1"/>
        <v>1.1805185891963375</v>
      </c>
    </row>
    <row r="93" spans="1:7" ht="15.75" thickBot="1" x14ac:dyDescent="0.3">
      <c r="A93" s="7"/>
      <c r="B93" s="9"/>
      <c r="C93" s="9">
        <v>37</v>
      </c>
      <c r="D93">
        <v>46469</v>
      </c>
      <c r="E93">
        <v>29638</v>
      </c>
      <c r="F93">
        <v>71681</v>
      </c>
      <c r="G93">
        <f t="shared" si="1"/>
        <v>1.1661188918169347</v>
      </c>
    </row>
    <row r="94" spans="1:7" x14ac:dyDescent="0.25">
      <c r="A94" s="7"/>
      <c r="B94" s="8" t="s">
        <v>35</v>
      </c>
      <c r="C94" s="8">
        <v>22</v>
      </c>
      <c r="D94">
        <v>149953</v>
      </c>
      <c r="E94">
        <v>92125</v>
      </c>
      <c r="F94">
        <v>243585</v>
      </c>
      <c r="G94">
        <f t="shared" si="1"/>
        <v>1.172255816031694</v>
      </c>
    </row>
    <row r="95" spans="1:7" x14ac:dyDescent="0.25">
      <c r="A95" s="7"/>
      <c r="B95" s="7"/>
      <c r="C95" s="7">
        <v>27</v>
      </c>
      <c r="D95">
        <v>119748</v>
      </c>
      <c r="E95">
        <v>75876</v>
      </c>
      <c r="F95">
        <v>194258</v>
      </c>
      <c r="G95">
        <f t="shared" si="1"/>
        <v>1.1624082862579312</v>
      </c>
    </row>
    <row r="96" spans="1:7" x14ac:dyDescent="0.25">
      <c r="A96" s="7"/>
      <c r="B96" s="7"/>
      <c r="C96" s="7">
        <v>32</v>
      </c>
      <c r="D96">
        <v>97628</v>
      </c>
      <c r="E96">
        <v>66201</v>
      </c>
      <c r="F96">
        <v>151680</v>
      </c>
      <c r="G96">
        <f t="shared" si="1"/>
        <v>1.1442392865830431</v>
      </c>
    </row>
    <row r="97" spans="1:7" ht="15.75" thickBot="1" x14ac:dyDescent="0.3">
      <c r="A97" s="7"/>
      <c r="B97" s="9"/>
      <c r="C97" s="9">
        <v>37</v>
      </c>
      <c r="D97">
        <v>88224</v>
      </c>
      <c r="E97">
        <v>66995</v>
      </c>
      <c r="F97">
        <v>116142</v>
      </c>
      <c r="G97">
        <f t="shared" si="1"/>
        <v>1.1159186838268618</v>
      </c>
    </row>
    <row r="98" spans="1:7" x14ac:dyDescent="0.25">
      <c r="A98" s="7"/>
      <c r="B98" s="8" t="s">
        <v>36</v>
      </c>
      <c r="C98" s="8">
        <v>22</v>
      </c>
      <c r="D98">
        <v>617927</v>
      </c>
      <c r="E98">
        <v>296821</v>
      </c>
      <c r="F98">
        <v>1132153</v>
      </c>
      <c r="G98">
        <f t="shared" si="1"/>
        <v>1.2247108764750094</v>
      </c>
    </row>
    <row r="99" spans="1:7" x14ac:dyDescent="0.25">
      <c r="A99" s="7"/>
      <c r="B99" s="7"/>
      <c r="C99" s="7">
        <v>27</v>
      </c>
      <c r="D99">
        <v>544143</v>
      </c>
      <c r="E99">
        <v>256618</v>
      </c>
      <c r="F99">
        <v>988955</v>
      </c>
      <c r="G99">
        <f t="shared" si="1"/>
        <v>1.2308375342111622</v>
      </c>
    </row>
    <row r="100" spans="1:7" x14ac:dyDescent="0.25">
      <c r="A100" s="7"/>
      <c r="B100" s="7"/>
      <c r="C100" s="7">
        <v>32</v>
      </c>
      <c r="D100">
        <v>465797</v>
      </c>
      <c r="E100">
        <v>212662</v>
      </c>
      <c r="F100">
        <v>841779</v>
      </c>
      <c r="G100">
        <f t="shared" si="1"/>
        <v>1.2400655892553496</v>
      </c>
    </row>
    <row r="101" spans="1:7" ht="15.75" thickBot="1" x14ac:dyDescent="0.3">
      <c r="A101" s="7"/>
      <c r="B101" s="9"/>
      <c r="C101" s="9">
        <v>37</v>
      </c>
      <c r="D101">
        <v>447358</v>
      </c>
      <c r="E101">
        <v>206105</v>
      </c>
      <c r="F101">
        <v>792770</v>
      </c>
      <c r="G101">
        <f t="shared" si="1"/>
        <v>1.2415247153047178</v>
      </c>
    </row>
    <row r="102" spans="1:7" x14ac:dyDescent="0.25">
      <c r="A102" s="7"/>
      <c r="B102" s="8" t="s">
        <v>37</v>
      </c>
      <c r="C102" s="8">
        <v>22</v>
      </c>
      <c r="D102">
        <v>115365</v>
      </c>
      <c r="E102">
        <v>69772</v>
      </c>
      <c r="F102">
        <v>185965</v>
      </c>
      <c r="G102">
        <f t="shared" si="1"/>
        <v>1.1782808119278789</v>
      </c>
    </row>
    <row r="103" spans="1:7" x14ac:dyDescent="0.25">
      <c r="A103" s="7"/>
      <c r="B103" s="7"/>
      <c r="C103" s="7">
        <v>27</v>
      </c>
      <c r="D103">
        <v>97998</v>
      </c>
      <c r="E103">
        <v>60690</v>
      </c>
      <c r="F103">
        <v>155264</v>
      </c>
      <c r="G103">
        <f t="shared" si="1"/>
        <v>1.1727590134936143</v>
      </c>
    </row>
    <row r="104" spans="1:7" x14ac:dyDescent="0.25">
      <c r="A104" s="7"/>
      <c r="B104" s="7"/>
      <c r="C104" s="7">
        <v>32</v>
      </c>
      <c r="D104">
        <v>88854</v>
      </c>
      <c r="E104">
        <v>55498</v>
      </c>
      <c r="F104">
        <v>137966</v>
      </c>
      <c r="G104">
        <f t="shared" si="1"/>
        <v>1.1724145060579747</v>
      </c>
    </row>
    <row r="105" spans="1:7" ht="15.75" thickBot="1" x14ac:dyDescent="0.3">
      <c r="A105" s="9"/>
      <c r="B105" s="9"/>
      <c r="C105" s="9">
        <v>37</v>
      </c>
      <c r="D105">
        <v>81205</v>
      </c>
      <c r="E105">
        <v>56294</v>
      </c>
      <c r="F105">
        <v>114467</v>
      </c>
      <c r="G105">
        <f t="shared" si="1"/>
        <v>1.1458822564871369</v>
      </c>
    </row>
    <row r="106" spans="1:7" x14ac:dyDescent="0.25">
      <c r="A106" s="8" t="s">
        <v>38</v>
      </c>
      <c r="B106" s="8" t="s">
        <v>39</v>
      </c>
      <c r="C106" s="8">
        <v>22</v>
      </c>
      <c r="D106">
        <v>1160694</v>
      </c>
      <c r="E106">
        <v>615027</v>
      </c>
      <c r="F106">
        <v>2042952</v>
      </c>
      <c r="G106">
        <f t="shared" si="1"/>
        <v>1.20529394701764</v>
      </c>
    </row>
    <row r="107" spans="1:7" x14ac:dyDescent="0.25">
      <c r="A107" s="7"/>
      <c r="B107" s="7"/>
      <c r="C107" s="7">
        <v>27</v>
      </c>
      <c r="D107">
        <v>1035989</v>
      </c>
      <c r="E107">
        <v>547857</v>
      </c>
      <c r="F107">
        <v>1810033</v>
      </c>
      <c r="G107">
        <f t="shared" si="1"/>
        <v>1.2070206837469093</v>
      </c>
    </row>
    <row r="108" spans="1:7" x14ac:dyDescent="0.25">
      <c r="A108" s="7"/>
      <c r="B108" s="7"/>
      <c r="C108" s="7">
        <v>32</v>
      </c>
      <c r="D108">
        <v>908872</v>
      </c>
      <c r="E108">
        <v>477979</v>
      </c>
      <c r="F108">
        <v>1569288</v>
      </c>
      <c r="G108">
        <f t="shared" si="1"/>
        <v>1.2104723028310425</v>
      </c>
    </row>
    <row r="109" spans="1:7" ht="15.75" thickBot="1" x14ac:dyDescent="0.3">
      <c r="A109" s="7"/>
      <c r="B109" s="9"/>
      <c r="C109" s="9">
        <v>37</v>
      </c>
      <c r="D109">
        <v>781958</v>
      </c>
      <c r="E109">
        <v>414566</v>
      </c>
      <c r="F109">
        <v>1308010</v>
      </c>
      <c r="G109">
        <f t="shared" si="1"/>
        <v>1.2132805751386295</v>
      </c>
    </row>
    <row r="110" spans="1:7" x14ac:dyDescent="0.25">
      <c r="A110" s="7"/>
      <c r="B110" s="8" t="s">
        <v>40</v>
      </c>
      <c r="C110" s="8">
        <v>22</v>
      </c>
      <c r="D110">
        <v>2633791</v>
      </c>
      <c r="E110">
        <v>1422310</v>
      </c>
      <c r="F110">
        <v>4471869</v>
      </c>
      <c r="G110">
        <f t="shared" si="1"/>
        <v>1.2055385491346633</v>
      </c>
    </row>
    <row r="111" spans="1:7" x14ac:dyDescent="0.25">
      <c r="A111" s="7"/>
      <c r="B111" s="7"/>
      <c r="C111" s="7">
        <v>27</v>
      </c>
      <c r="D111">
        <v>2201589</v>
      </c>
      <c r="E111">
        <v>1141341</v>
      </c>
      <c r="F111">
        <v>3741141</v>
      </c>
      <c r="G111">
        <f t="shared" si="1"/>
        <v>1.2171534887379001</v>
      </c>
    </row>
    <row r="112" spans="1:7" x14ac:dyDescent="0.25">
      <c r="A112" s="7"/>
      <c r="B112" s="7"/>
      <c r="C112" s="7">
        <v>32</v>
      </c>
      <c r="D112">
        <v>1783376</v>
      </c>
      <c r="E112">
        <v>884730</v>
      </c>
      <c r="F112">
        <v>3025544</v>
      </c>
      <c r="G112">
        <f t="shared" si="1"/>
        <v>1.229816631775676</v>
      </c>
    </row>
    <row r="113" spans="1:7" ht="15.75" thickBot="1" x14ac:dyDescent="0.3">
      <c r="A113" s="7"/>
      <c r="B113" s="9"/>
      <c r="C113" s="9">
        <v>37</v>
      </c>
      <c r="D113">
        <v>1883092</v>
      </c>
      <c r="E113">
        <v>1005122</v>
      </c>
      <c r="F113">
        <v>2957324</v>
      </c>
      <c r="G113">
        <f t="shared" si="1"/>
        <v>1.2215727356284476</v>
      </c>
    </row>
    <row r="114" spans="1:7" x14ac:dyDescent="0.25">
      <c r="A114" s="7"/>
      <c r="B114" s="8" t="s">
        <v>41</v>
      </c>
      <c r="C114" s="8">
        <v>22</v>
      </c>
      <c r="D114">
        <v>2021296</v>
      </c>
      <c r="E114">
        <v>1414000</v>
      </c>
      <c r="F114">
        <v>2768930</v>
      </c>
      <c r="G114">
        <f t="shared" si="1"/>
        <v>1.1451843564200215</v>
      </c>
    </row>
    <row r="115" spans="1:7" x14ac:dyDescent="0.25">
      <c r="A115" s="7"/>
      <c r="B115" s="7"/>
      <c r="C115" s="7">
        <v>27</v>
      </c>
      <c r="D115">
        <v>1740857</v>
      </c>
      <c r="E115">
        <v>1203357</v>
      </c>
      <c r="F115">
        <v>2365443</v>
      </c>
      <c r="G115">
        <f t="shared" si="1"/>
        <v>1.1506108495852947</v>
      </c>
    </row>
    <row r="116" spans="1:7" x14ac:dyDescent="0.25">
      <c r="A116" s="7"/>
      <c r="B116" s="7"/>
      <c r="C116" s="7">
        <v>32</v>
      </c>
      <c r="D116">
        <v>1384927</v>
      </c>
      <c r="E116">
        <v>909936</v>
      </c>
      <c r="F116">
        <v>1954239</v>
      </c>
      <c r="G116">
        <f t="shared" si="1"/>
        <v>1.1658386795499576</v>
      </c>
    </row>
    <row r="117" spans="1:7" ht="15.75" thickBot="1" x14ac:dyDescent="0.3">
      <c r="A117" s="7"/>
      <c r="B117" s="9"/>
      <c r="C117" s="9">
        <v>37</v>
      </c>
      <c r="D117">
        <v>1258157</v>
      </c>
      <c r="E117">
        <v>831532</v>
      </c>
      <c r="F117">
        <v>1714849</v>
      </c>
      <c r="G117">
        <f t="shared" si="1"/>
        <v>1.1675416993764876</v>
      </c>
    </row>
    <row r="118" spans="1:7" x14ac:dyDescent="0.25">
      <c r="A118" s="7"/>
      <c r="B118" s="8" t="s">
        <v>42</v>
      </c>
      <c r="C118" s="8">
        <v>22</v>
      </c>
      <c r="D118">
        <v>5404107</v>
      </c>
      <c r="E118">
        <v>2646551</v>
      </c>
      <c r="F118">
        <v>10238861</v>
      </c>
      <c r="G118">
        <f t="shared" si="1"/>
        <v>1.2140060403190833</v>
      </c>
    </row>
    <row r="119" spans="1:7" x14ac:dyDescent="0.25">
      <c r="A119" s="7"/>
      <c r="B119" s="7"/>
      <c r="C119" s="7">
        <v>27</v>
      </c>
      <c r="D119">
        <v>4357705</v>
      </c>
      <c r="E119">
        <v>2223724</v>
      </c>
      <c r="F119">
        <v>7989051</v>
      </c>
      <c r="G119">
        <f t="shared" si="1"/>
        <v>1.2089521212403094</v>
      </c>
    </row>
    <row r="120" spans="1:7" x14ac:dyDescent="0.25">
      <c r="A120" s="7"/>
      <c r="B120" s="7"/>
      <c r="C120" s="7">
        <v>32</v>
      </c>
      <c r="D120">
        <v>3370457</v>
      </c>
      <c r="E120">
        <v>1767640</v>
      </c>
      <c r="F120">
        <v>6001819</v>
      </c>
      <c r="G120">
        <f t="shared" si="1"/>
        <v>1.2062971179846627</v>
      </c>
    </row>
    <row r="121" spans="1:7" ht="15.75" thickBot="1" x14ac:dyDescent="0.3">
      <c r="A121" s="9"/>
      <c r="B121" s="9"/>
      <c r="C121" s="9">
        <v>37</v>
      </c>
      <c r="D121">
        <v>3064919</v>
      </c>
      <c r="E121">
        <v>1672126</v>
      </c>
      <c r="F121">
        <v>5258051</v>
      </c>
      <c r="G121">
        <f t="shared" si="1"/>
        <v>1.2009750977500286</v>
      </c>
    </row>
    <row r="123" spans="1:7" x14ac:dyDescent="0.25">
      <c r="B123" s="10" t="s">
        <v>43</v>
      </c>
      <c r="G123">
        <f>AVERAGE(G1:G89)</f>
        <v>1.1474233218844268</v>
      </c>
    </row>
    <row r="124" spans="1:7" x14ac:dyDescent="0.25">
      <c r="B124" s="10" t="s">
        <v>44</v>
      </c>
      <c r="G124">
        <f>AVERAGE(G90:G105)</f>
        <v>1.1846066963465269</v>
      </c>
    </row>
    <row r="125" spans="1:7" x14ac:dyDescent="0.25">
      <c r="B125" s="10" t="s">
        <v>45</v>
      </c>
      <c r="G125">
        <f>AVERAGE(G106:G121)</f>
        <v>1.1980971797647968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mehdi.salehifar</dc:creator>
  <cp:lastModifiedBy>mehdi.salehifar</cp:lastModifiedBy>
  <dcterms:created xsi:type="dcterms:W3CDTF">2019-07-02T23:05:57Z</dcterms:created>
  <dcterms:modified xsi:type="dcterms:W3CDTF">2019-07-02T23:07:11Z</dcterms:modified>
</cp:coreProperties>
</file>