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hdi.salehifar\Documents\"/>
    </mc:Choice>
  </mc:AlternateContent>
  <bookViews>
    <workbookView xWindow="0" yWindow="0" windowWidth="28800" windowHeight="12435"/>
  </bookViews>
  <sheets>
    <sheet name="Test A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5" i="1" l="1"/>
  <c r="G124" i="1"/>
  <c r="G123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2" i="1"/>
  <c r="C65" i="1" l="1"/>
  <c r="C64" i="1"/>
  <c r="C63" i="1"/>
  <c r="C62" i="1"/>
</calcChain>
</file>

<file path=xl/sharedStrings.xml><?xml version="1.0" encoding="utf-8"?>
<sst xmlns="http://schemas.openxmlformats.org/spreadsheetml/2006/main" count="52" uniqueCount="50">
  <si>
    <t>QPISlice</t>
  </si>
  <si>
    <t>Class A1</t>
  </si>
  <si>
    <t>Tango2</t>
  </si>
  <si>
    <t>4K</t>
  </si>
  <si>
    <t>FoodMarket4</t>
  </si>
  <si>
    <t>Campfire</t>
  </si>
  <si>
    <t>Class A2</t>
  </si>
  <si>
    <t>CatRobot1</t>
  </si>
  <si>
    <t>DaylightRoad2</t>
  </si>
  <si>
    <t>ParkRunning3</t>
  </si>
  <si>
    <t>Class B</t>
  </si>
  <si>
    <t>MarketPlace</t>
  </si>
  <si>
    <t>1080p</t>
  </si>
  <si>
    <t>RitualDance</t>
  </si>
  <si>
    <t>Cactus</t>
  </si>
  <si>
    <t>BasketballDrive</t>
  </si>
  <si>
    <t>BQTerrace</t>
  </si>
  <si>
    <t>Class C</t>
  </si>
  <si>
    <t>BasketballDrill</t>
  </si>
  <si>
    <t>WVGA</t>
  </si>
  <si>
    <t>BQMall</t>
  </si>
  <si>
    <t>PartyScene</t>
  </si>
  <si>
    <t>RaceHorses</t>
  </si>
  <si>
    <t>Class D</t>
  </si>
  <si>
    <t>BasketballPass</t>
  </si>
  <si>
    <t>WQVGA</t>
  </si>
  <si>
    <t>BQSquare</t>
  </si>
  <si>
    <t>BlowingBubbles</t>
  </si>
  <si>
    <t>ClassE</t>
  </si>
  <si>
    <t>FourPeople</t>
  </si>
  <si>
    <t>720p</t>
  </si>
  <si>
    <t>Johnny</t>
  </si>
  <si>
    <t>KristenAndSara</t>
  </si>
  <si>
    <t>ClassF</t>
  </si>
  <si>
    <t>BasketballDrillText</t>
  </si>
  <si>
    <t>ArenaOfValor</t>
  </si>
  <si>
    <t>SlideEditing</t>
  </si>
  <si>
    <t>SlideShow</t>
  </si>
  <si>
    <t>ClassSCC</t>
    <phoneticPr fontId="0" type="noConversion"/>
  </si>
  <si>
    <t>FlyingGraphics</t>
    <phoneticPr fontId="0" type="noConversion"/>
  </si>
  <si>
    <t>Desktop</t>
    <phoneticPr fontId="0" type="noConversion"/>
  </si>
  <si>
    <t>Console</t>
    <phoneticPr fontId="0" type="noConversion"/>
  </si>
  <si>
    <t>ChineseEditing</t>
    <phoneticPr fontId="0" type="noConversion"/>
  </si>
  <si>
    <t>ctx Bin</t>
  </si>
  <si>
    <t>ctx Bit</t>
  </si>
  <si>
    <t>EP Bin/Bit</t>
  </si>
  <si>
    <t>Bin to Bit Ratio</t>
  </si>
  <si>
    <t>Class F</t>
  </si>
  <si>
    <t>ClassSCC</t>
    <phoneticPr fontId="0" type="noConversion"/>
  </si>
  <si>
    <t>Class CTC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</si>
</sst>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5" xfId="0" applyFont="1" applyFill="1" applyBorder="1"/>
    <xf numFmtId="0" fontId="1" fillId="0" borderId="4" xfId="0" applyFont="1" applyFill="1" applyBorder="1"/>
    <xf numFmtId="0" fontId="1" fillId="0" borderId="6" xfId="0" applyFont="1" applyFill="1" applyBorder="1"/>
    <xf numFmtId="0" fontId="1" fillId="0" borderId="0" xfId="0" applyFont="1" applyFill="1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5"/>
  <sheetViews>
    <sheetView tabSelected="1" topLeftCell="A100" workbookViewId="0">
      <selection activeCell="D1" sqref="D1:G125"/>
    </sheetView>
  </sheetViews>
  <sheetFormatPr defaultRowHeight="15" x14ac:dyDescent="0.25"/>
  <cols>
    <col min="6" max="6" width="8.7109375" bestFit="1" customWidth="1"/>
    <col min="7" max="7" width="4.85546875" customWidth="1"/>
  </cols>
  <sheetData>
    <row r="1" spans="1:7" ht="15.75" thickBot="1" x14ac:dyDescent="0.3">
      <c r="A1" s="1"/>
      <c r="B1" s="2"/>
      <c r="C1" s="3" t="s">
        <v>0</v>
      </c>
      <c r="D1" t="s">
        <v>43</v>
      </c>
      <c r="E1" t="s">
        <v>44</v>
      </c>
      <c r="F1" s="10" t="s">
        <v>45</v>
      </c>
      <c r="G1" s="10" t="s">
        <v>46</v>
      </c>
    </row>
    <row r="2" spans="1:7" x14ac:dyDescent="0.25">
      <c r="A2" s="4" t="s">
        <v>1</v>
      </c>
      <c r="B2" s="4" t="s">
        <v>2</v>
      </c>
      <c r="C2" s="4">
        <v>22</v>
      </c>
      <c r="D2">
        <v>6534</v>
      </c>
      <c r="E2">
        <v>4135</v>
      </c>
      <c r="F2">
        <v>6518</v>
      </c>
      <c r="G2">
        <f>(D2+F2)/(E2+F2)</f>
        <v>1.2251947808129164</v>
      </c>
    </row>
    <row r="3" spans="1:7" x14ac:dyDescent="0.25">
      <c r="A3" s="5" t="s">
        <v>3</v>
      </c>
      <c r="B3" s="5"/>
      <c r="C3" s="5">
        <v>27</v>
      </c>
      <c r="D3">
        <v>5185</v>
      </c>
      <c r="E3">
        <v>3422</v>
      </c>
      <c r="F3">
        <v>5169</v>
      </c>
      <c r="G3">
        <f t="shared" ref="G3:G66" si="0">(D3+F3)/(E3+F3)</f>
        <v>1.2052147596321732</v>
      </c>
    </row>
    <row r="4" spans="1:7" x14ac:dyDescent="0.25">
      <c r="A4" s="5"/>
      <c r="B4" s="5"/>
      <c r="C4" s="5">
        <v>32</v>
      </c>
      <c r="D4">
        <v>4708</v>
      </c>
      <c r="E4">
        <v>3006</v>
      </c>
      <c r="F4">
        <v>4784</v>
      </c>
      <c r="G4">
        <f t="shared" si="0"/>
        <v>1.2184852374839539</v>
      </c>
    </row>
    <row r="5" spans="1:7" ht="15.75" thickBot="1" x14ac:dyDescent="0.3">
      <c r="A5" s="5"/>
      <c r="B5" s="6"/>
      <c r="C5" s="6">
        <v>37</v>
      </c>
      <c r="D5">
        <v>3468</v>
      </c>
      <c r="E5">
        <v>2438</v>
      </c>
      <c r="F5">
        <v>3328</v>
      </c>
      <c r="G5">
        <f t="shared" si="0"/>
        <v>1.1786333680194243</v>
      </c>
    </row>
    <row r="6" spans="1:7" x14ac:dyDescent="0.25">
      <c r="A6" s="5"/>
      <c r="B6" s="4" t="s">
        <v>4</v>
      </c>
      <c r="C6" s="4">
        <v>22</v>
      </c>
      <c r="D6">
        <v>4352</v>
      </c>
      <c r="E6">
        <v>3084</v>
      </c>
      <c r="F6">
        <v>3876</v>
      </c>
      <c r="G6">
        <f t="shared" si="0"/>
        <v>1.1821839080459771</v>
      </c>
    </row>
    <row r="7" spans="1:7" x14ac:dyDescent="0.25">
      <c r="A7" s="5"/>
      <c r="B7" s="5"/>
      <c r="C7" s="5">
        <v>27</v>
      </c>
      <c r="D7">
        <v>2203</v>
      </c>
      <c r="E7">
        <v>1589</v>
      </c>
      <c r="F7">
        <v>2061</v>
      </c>
      <c r="G7">
        <f t="shared" si="0"/>
        <v>1.1682191780821918</v>
      </c>
    </row>
    <row r="8" spans="1:7" x14ac:dyDescent="0.25">
      <c r="A8" s="5"/>
      <c r="B8" s="5"/>
      <c r="C8" s="5">
        <v>32</v>
      </c>
      <c r="D8">
        <v>1609</v>
      </c>
      <c r="E8">
        <v>1270</v>
      </c>
      <c r="F8">
        <v>1399</v>
      </c>
      <c r="G8">
        <f t="shared" si="0"/>
        <v>1.1270138628699888</v>
      </c>
    </row>
    <row r="9" spans="1:7" ht="15.75" thickBot="1" x14ac:dyDescent="0.3">
      <c r="A9" s="5"/>
      <c r="B9" s="6"/>
      <c r="C9" s="6">
        <v>37</v>
      </c>
      <c r="D9">
        <v>1292</v>
      </c>
      <c r="E9">
        <v>1098</v>
      </c>
      <c r="F9">
        <v>1052</v>
      </c>
      <c r="G9">
        <f t="shared" si="0"/>
        <v>1.0902325581395349</v>
      </c>
    </row>
    <row r="10" spans="1:7" x14ac:dyDescent="0.25">
      <c r="A10" s="7"/>
      <c r="B10" s="8" t="s">
        <v>5</v>
      </c>
      <c r="C10" s="8">
        <v>22</v>
      </c>
      <c r="D10">
        <v>239283</v>
      </c>
      <c r="E10">
        <v>190774</v>
      </c>
      <c r="F10">
        <v>196789</v>
      </c>
      <c r="G10">
        <f t="shared" si="0"/>
        <v>1.1251641668580334</v>
      </c>
    </row>
    <row r="11" spans="1:7" x14ac:dyDescent="0.25">
      <c r="A11" s="7"/>
      <c r="B11" s="7"/>
      <c r="C11" s="7">
        <v>27</v>
      </c>
      <c r="D11">
        <v>115743</v>
      </c>
      <c r="E11">
        <v>91373</v>
      </c>
      <c r="F11">
        <v>97825</v>
      </c>
      <c r="G11">
        <f t="shared" si="0"/>
        <v>1.1288068584234505</v>
      </c>
    </row>
    <row r="12" spans="1:7" x14ac:dyDescent="0.25">
      <c r="A12" s="7"/>
      <c r="B12" s="7"/>
      <c r="C12" s="7">
        <v>32</v>
      </c>
      <c r="D12">
        <v>62218</v>
      </c>
      <c r="E12">
        <v>50176</v>
      </c>
      <c r="F12">
        <v>52502</v>
      </c>
      <c r="G12">
        <f t="shared" si="0"/>
        <v>1.1172792613802371</v>
      </c>
    </row>
    <row r="13" spans="1:7" ht="15.75" thickBot="1" x14ac:dyDescent="0.3">
      <c r="A13" s="7"/>
      <c r="B13" s="9"/>
      <c r="C13" s="9">
        <v>37</v>
      </c>
      <c r="D13">
        <v>41288</v>
      </c>
      <c r="E13">
        <v>35144</v>
      </c>
      <c r="F13">
        <v>33212</v>
      </c>
      <c r="G13">
        <f t="shared" si="0"/>
        <v>1.0898823804786706</v>
      </c>
    </row>
    <row r="14" spans="1:7" x14ac:dyDescent="0.25">
      <c r="A14" s="4" t="s">
        <v>6</v>
      </c>
      <c r="B14" s="4" t="s">
        <v>7</v>
      </c>
      <c r="C14" s="4">
        <v>22</v>
      </c>
      <c r="D14">
        <v>75926</v>
      </c>
      <c r="E14">
        <v>58801</v>
      </c>
      <c r="F14">
        <v>67970</v>
      </c>
      <c r="G14">
        <f t="shared" si="0"/>
        <v>1.1350861001333112</v>
      </c>
    </row>
    <row r="15" spans="1:7" x14ac:dyDescent="0.25">
      <c r="A15" s="5" t="s">
        <v>3</v>
      </c>
      <c r="B15" s="5"/>
      <c r="C15" s="5">
        <v>27</v>
      </c>
      <c r="D15">
        <v>114280</v>
      </c>
      <c r="E15">
        <v>89138</v>
      </c>
      <c r="F15">
        <v>101272</v>
      </c>
      <c r="G15">
        <f t="shared" si="0"/>
        <v>1.1320413843810724</v>
      </c>
    </row>
    <row r="16" spans="1:7" x14ac:dyDescent="0.25">
      <c r="A16" s="5"/>
      <c r="B16" s="5"/>
      <c r="C16" s="5">
        <v>32</v>
      </c>
      <c r="D16">
        <v>87871</v>
      </c>
      <c r="E16">
        <v>73028</v>
      </c>
      <c r="F16">
        <v>73955</v>
      </c>
      <c r="G16">
        <f t="shared" si="0"/>
        <v>1.1009844675914902</v>
      </c>
    </row>
    <row r="17" spans="1:7" ht="15.75" thickBot="1" x14ac:dyDescent="0.3">
      <c r="A17" s="5"/>
      <c r="B17" s="6"/>
      <c r="C17" s="6">
        <v>37</v>
      </c>
      <c r="D17">
        <v>59513</v>
      </c>
      <c r="E17">
        <v>52689</v>
      </c>
      <c r="F17">
        <v>46347</v>
      </c>
      <c r="G17">
        <f t="shared" si="0"/>
        <v>1.068904236843168</v>
      </c>
    </row>
    <row r="18" spans="1:7" x14ac:dyDescent="0.25">
      <c r="A18" s="5"/>
      <c r="B18" s="5" t="s">
        <v>8</v>
      </c>
      <c r="C18" s="4">
        <v>22</v>
      </c>
      <c r="D18">
        <v>73092</v>
      </c>
      <c r="E18">
        <v>62065</v>
      </c>
      <c r="F18">
        <v>59276</v>
      </c>
      <c r="G18">
        <f t="shared" si="0"/>
        <v>1.090876125959074</v>
      </c>
    </row>
    <row r="19" spans="1:7" x14ac:dyDescent="0.25">
      <c r="A19" s="5"/>
      <c r="B19" s="5"/>
      <c r="C19" s="5">
        <v>27</v>
      </c>
      <c r="D19">
        <v>133429</v>
      </c>
      <c r="E19">
        <v>117359</v>
      </c>
      <c r="F19">
        <v>105363</v>
      </c>
      <c r="G19">
        <f t="shared" si="0"/>
        <v>1.072152728513573</v>
      </c>
    </row>
    <row r="20" spans="1:7" x14ac:dyDescent="0.25">
      <c r="A20" s="5"/>
      <c r="B20" s="5"/>
      <c r="C20" s="5">
        <v>32</v>
      </c>
      <c r="D20">
        <v>112210</v>
      </c>
      <c r="E20">
        <v>102090</v>
      </c>
      <c r="F20">
        <v>84930</v>
      </c>
      <c r="G20">
        <f t="shared" si="0"/>
        <v>1.0541118596941503</v>
      </c>
    </row>
    <row r="21" spans="1:7" ht="15.75" thickBot="1" x14ac:dyDescent="0.3">
      <c r="A21" s="5"/>
      <c r="B21" s="6"/>
      <c r="C21" s="6">
        <v>37</v>
      </c>
      <c r="D21">
        <v>80600</v>
      </c>
      <c r="E21">
        <v>76405</v>
      </c>
      <c r="F21">
        <v>55188</v>
      </c>
      <c r="G21">
        <f t="shared" si="0"/>
        <v>1.031878595366015</v>
      </c>
    </row>
    <row r="22" spans="1:7" x14ac:dyDescent="0.25">
      <c r="A22" s="7"/>
      <c r="B22" s="5" t="s">
        <v>9</v>
      </c>
      <c r="C22" s="8">
        <v>22</v>
      </c>
      <c r="D22">
        <v>26332</v>
      </c>
      <c r="E22">
        <v>15385</v>
      </c>
      <c r="F22">
        <v>28448</v>
      </c>
      <c r="G22">
        <f t="shared" si="0"/>
        <v>1.2497433440558483</v>
      </c>
    </row>
    <row r="23" spans="1:7" x14ac:dyDescent="0.25">
      <c r="A23" s="7"/>
      <c r="B23" s="5"/>
      <c r="C23" s="7">
        <v>27</v>
      </c>
      <c r="D23">
        <v>18598</v>
      </c>
      <c r="E23">
        <v>11404</v>
      </c>
      <c r="F23">
        <v>19460</v>
      </c>
      <c r="G23">
        <f t="shared" si="0"/>
        <v>1.2330870917573873</v>
      </c>
    </row>
    <row r="24" spans="1:7" x14ac:dyDescent="0.25">
      <c r="A24" s="7"/>
      <c r="B24" s="7"/>
      <c r="C24" s="7">
        <v>32</v>
      </c>
      <c r="D24">
        <v>14569</v>
      </c>
      <c r="E24">
        <v>9512</v>
      </c>
      <c r="F24">
        <v>14881</v>
      </c>
      <c r="G24">
        <f t="shared" si="0"/>
        <v>1.2073135735661871</v>
      </c>
    </row>
    <row r="25" spans="1:7" ht="15.75" thickBot="1" x14ac:dyDescent="0.3">
      <c r="A25" s="7"/>
      <c r="B25" s="9"/>
      <c r="C25" s="9">
        <v>37</v>
      </c>
      <c r="D25">
        <v>9758</v>
      </c>
      <c r="E25">
        <v>6741</v>
      </c>
      <c r="F25">
        <v>9450</v>
      </c>
      <c r="G25">
        <f t="shared" si="0"/>
        <v>1.1863380890618245</v>
      </c>
    </row>
    <row r="26" spans="1:7" x14ac:dyDescent="0.25">
      <c r="A26" s="4" t="s">
        <v>10</v>
      </c>
      <c r="B26" s="4" t="s">
        <v>11</v>
      </c>
      <c r="C26" s="4">
        <v>22</v>
      </c>
      <c r="D26">
        <v>8721</v>
      </c>
      <c r="E26">
        <v>6830</v>
      </c>
      <c r="F26">
        <v>7597</v>
      </c>
      <c r="G26">
        <f t="shared" si="0"/>
        <v>1.1310736812920219</v>
      </c>
    </row>
    <row r="27" spans="1:7" x14ac:dyDescent="0.25">
      <c r="A27" s="5" t="s">
        <v>12</v>
      </c>
      <c r="B27" s="5"/>
      <c r="C27" s="5">
        <v>27</v>
      </c>
      <c r="D27">
        <v>8738</v>
      </c>
      <c r="E27">
        <v>7263</v>
      </c>
      <c r="F27">
        <v>7262</v>
      </c>
      <c r="G27">
        <f t="shared" si="0"/>
        <v>1.1015490533562822</v>
      </c>
    </row>
    <row r="28" spans="1:7" x14ac:dyDescent="0.25">
      <c r="A28" s="5"/>
      <c r="B28" s="5"/>
      <c r="C28" s="5">
        <v>32</v>
      </c>
      <c r="D28">
        <v>7717</v>
      </c>
      <c r="E28">
        <v>6726</v>
      </c>
      <c r="F28">
        <v>6147</v>
      </c>
      <c r="G28">
        <f t="shared" si="0"/>
        <v>1.0769828322846267</v>
      </c>
    </row>
    <row r="29" spans="1:7" ht="15.75" thickBot="1" x14ac:dyDescent="0.3">
      <c r="A29" s="5"/>
      <c r="B29" s="6"/>
      <c r="C29" s="6">
        <v>37</v>
      </c>
      <c r="D29">
        <v>6643</v>
      </c>
      <c r="E29">
        <v>6046</v>
      </c>
      <c r="F29">
        <v>5049</v>
      </c>
      <c r="G29">
        <f t="shared" si="0"/>
        <v>1.0538080216313654</v>
      </c>
    </row>
    <row r="30" spans="1:7" x14ac:dyDescent="0.25">
      <c r="A30" s="5"/>
      <c r="B30" s="4" t="s">
        <v>13</v>
      </c>
      <c r="C30" s="4">
        <v>22</v>
      </c>
      <c r="D30">
        <v>19227</v>
      </c>
      <c r="E30">
        <v>14550</v>
      </c>
      <c r="F30">
        <v>17763</v>
      </c>
      <c r="G30">
        <f t="shared" si="0"/>
        <v>1.1447405069167209</v>
      </c>
    </row>
    <row r="31" spans="1:7" x14ac:dyDescent="0.25">
      <c r="A31" s="5"/>
      <c r="B31" s="5"/>
      <c r="C31" s="5">
        <v>27</v>
      </c>
      <c r="D31">
        <v>16043</v>
      </c>
      <c r="E31">
        <v>12547</v>
      </c>
      <c r="F31">
        <v>14717</v>
      </c>
      <c r="G31">
        <f t="shared" si="0"/>
        <v>1.1282276995305165</v>
      </c>
    </row>
    <row r="32" spans="1:7" x14ac:dyDescent="0.25">
      <c r="A32" s="5"/>
      <c r="B32" s="5"/>
      <c r="C32" s="5">
        <v>32</v>
      </c>
      <c r="D32">
        <v>11832</v>
      </c>
      <c r="E32">
        <v>9290</v>
      </c>
      <c r="F32">
        <v>10816</v>
      </c>
      <c r="G32">
        <f t="shared" si="0"/>
        <v>1.1264299214164926</v>
      </c>
    </row>
    <row r="33" spans="1:7" ht="15.75" thickBot="1" x14ac:dyDescent="0.3">
      <c r="A33" s="5"/>
      <c r="B33" s="6"/>
      <c r="C33" s="6">
        <v>37</v>
      </c>
      <c r="D33">
        <v>6742</v>
      </c>
      <c r="E33">
        <v>5474</v>
      </c>
      <c r="F33">
        <v>5940</v>
      </c>
      <c r="G33">
        <f t="shared" si="0"/>
        <v>1.1110916418433503</v>
      </c>
    </row>
    <row r="34" spans="1:7" x14ac:dyDescent="0.25">
      <c r="A34" s="5"/>
      <c r="B34" s="4" t="s">
        <v>14</v>
      </c>
      <c r="C34" s="4">
        <v>22</v>
      </c>
      <c r="D34">
        <v>94840</v>
      </c>
      <c r="E34">
        <v>70494</v>
      </c>
      <c r="F34">
        <v>85102</v>
      </c>
      <c r="G34">
        <f t="shared" si="0"/>
        <v>1.156469317977326</v>
      </c>
    </row>
    <row r="35" spans="1:7" x14ac:dyDescent="0.25">
      <c r="A35" s="5"/>
      <c r="B35" s="5"/>
      <c r="C35" s="5">
        <v>27</v>
      </c>
      <c r="D35">
        <v>112912</v>
      </c>
      <c r="E35">
        <v>88235</v>
      </c>
      <c r="F35">
        <v>97086</v>
      </c>
      <c r="G35">
        <f t="shared" si="0"/>
        <v>1.1331581418187902</v>
      </c>
    </row>
    <row r="36" spans="1:7" x14ac:dyDescent="0.25">
      <c r="A36" s="5"/>
      <c r="B36" s="5"/>
      <c r="C36" s="5">
        <v>32</v>
      </c>
      <c r="D36">
        <v>95894</v>
      </c>
      <c r="E36">
        <v>77150</v>
      </c>
      <c r="F36">
        <v>80140</v>
      </c>
      <c r="G36">
        <f t="shared" si="0"/>
        <v>1.1191684150295633</v>
      </c>
    </row>
    <row r="37" spans="1:7" ht="15.75" thickBot="1" x14ac:dyDescent="0.3">
      <c r="A37" s="5"/>
      <c r="B37" s="6"/>
      <c r="C37" s="6">
        <v>37</v>
      </c>
      <c r="D37">
        <v>72667</v>
      </c>
      <c r="E37">
        <v>63113</v>
      </c>
      <c r="F37">
        <v>57383</v>
      </c>
      <c r="G37">
        <f t="shared" si="0"/>
        <v>1.0792889390519187</v>
      </c>
    </row>
    <row r="38" spans="1:7" x14ac:dyDescent="0.25">
      <c r="A38" s="5"/>
      <c r="B38" s="4" t="s">
        <v>15</v>
      </c>
      <c r="C38" s="4">
        <v>22</v>
      </c>
      <c r="D38">
        <v>31567</v>
      </c>
      <c r="E38">
        <v>27566</v>
      </c>
      <c r="F38">
        <v>25217</v>
      </c>
      <c r="G38">
        <f t="shared" si="0"/>
        <v>1.0758009207509993</v>
      </c>
    </row>
    <row r="39" spans="1:7" x14ac:dyDescent="0.25">
      <c r="A39" s="5"/>
      <c r="B39" s="5"/>
      <c r="C39" s="5">
        <v>27</v>
      </c>
      <c r="D39">
        <v>41928</v>
      </c>
      <c r="E39">
        <v>36977</v>
      </c>
      <c r="F39">
        <v>32476</v>
      </c>
      <c r="G39">
        <f t="shared" si="0"/>
        <v>1.0712856176119103</v>
      </c>
    </row>
    <row r="40" spans="1:7" x14ac:dyDescent="0.25">
      <c r="A40" s="5"/>
      <c r="B40" s="5"/>
      <c r="C40" s="5">
        <v>32</v>
      </c>
      <c r="D40">
        <v>38587</v>
      </c>
      <c r="E40">
        <v>34535</v>
      </c>
      <c r="F40">
        <v>29173</v>
      </c>
      <c r="G40">
        <f t="shared" si="0"/>
        <v>1.0636026872606266</v>
      </c>
    </row>
    <row r="41" spans="1:7" ht="15.75" thickBot="1" x14ac:dyDescent="0.3">
      <c r="A41" s="5"/>
      <c r="B41" s="6"/>
      <c r="C41" s="6">
        <v>37</v>
      </c>
      <c r="D41">
        <v>29767</v>
      </c>
      <c r="E41">
        <v>27097</v>
      </c>
      <c r="F41">
        <v>21899</v>
      </c>
      <c r="G41">
        <f t="shared" si="0"/>
        <v>1.0544942444281167</v>
      </c>
    </row>
    <row r="42" spans="1:7" x14ac:dyDescent="0.25">
      <c r="A42" s="5"/>
      <c r="B42" s="4" t="s">
        <v>16</v>
      </c>
      <c r="C42" s="4">
        <v>22</v>
      </c>
      <c r="D42">
        <v>525650</v>
      </c>
      <c r="E42">
        <v>381198</v>
      </c>
      <c r="F42">
        <v>462368</v>
      </c>
      <c r="G42">
        <f t="shared" si="0"/>
        <v>1.1712397133122956</v>
      </c>
    </row>
    <row r="43" spans="1:7" x14ac:dyDescent="0.25">
      <c r="A43" s="5"/>
      <c r="B43" s="5"/>
      <c r="C43" s="5">
        <v>27</v>
      </c>
      <c r="D43">
        <v>572110</v>
      </c>
      <c r="E43">
        <v>439083</v>
      </c>
      <c r="F43">
        <v>482018</v>
      </c>
      <c r="G43">
        <f t="shared" si="0"/>
        <v>1.1444217300817174</v>
      </c>
    </row>
    <row r="44" spans="1:7" x14ac:dyDescent="0.25">
      <c r="A44" s="5"/>
      <c r="B44" s="5"/>
      <c r="C44" s="5">
        <v>32</v>
      </c>
      <c r="D44">
        <v>502123</v>
      </c>
      <c r="E44">
        <v>396356</v>
      </c>
      <c r="F44">
        <v>417129</v>
      </c>
      <c r="G44">
        <f t="shared" si="0"/>
        <v>1.1300171484415815</v>
      </c>
    </row>
    <row r="45" spans="1:7" ht="15.75" thickBot="1" x14ac:dyDescent="0.3">
      <c r="A45" s="6"/>
      <c r="B45" s="6"/>
      <c r="C45" s="6">
        <v>37</v>
      </c>
      <c r="D45">
        <v>368377</v>
      </c>
      <c r="E45">
        <v>301972</v>
      </c>
      <c r="F45">
        <v>298821</v>
      </c>
      <c r="G45">
        <f t="shared" si="0"/>
        <v>1.1105289176138871</v>
      </c>
    </row>
    <row r="46" spans="1:7" x14ac:dyDescent="0.25">
      <c r="A46" s="4" t="s">
        <v>17</v>
      </c>
      <c r="B46" s="4" t="s">
        <v>18</v>
      </c>
      <c r="C46" s="4">
        <v>22</v>
      </c>
      <c r="D46">
        <v>58020</v>
      </c>
      <c r="E46">
        <v>42676</v>
      </c>
      <c r="F46">
        <v>51380</v>
      </c>
      <c r="G46">
        <f t="shared" si="0"/>
        <v>1.1631368546397891</v>
      </c>
    </row>
    <row r="47" spans="1:7" x14ac:dyDescent="0.25">
      <c r="A47" s="5" t="s">
        <v>19</v>
      </c>
      <c r="B47" s="5"/>
      <c r="C47" s="5">
        <v>27</v>
      </c>
      <c r="D47">
        <v>47292</v>
      </c>
      <c r="E47">
        <v>35198</v>
      </c>
      <c r="F47">
        <v>42360</v>
      </c>
      <c r="G47">
        <f t="shared" si="0"/>
        <v>1.1559349132262307</v>
      </c>
    </row>
    <row r="48" spans="1:7" x14ac:dyDescent="0.25">
      <c r="A48" s="5"/>
      <c r="B48" s="5"/>
      <c r="C48" s="5">
        <v>32</v>
      </c>
      <c r="D48">
        <v>31767</v>
      </c>
      <c r="E48">
        <v>24094</v>
      </c>
      <c r="F48">
        <v>28113</v>
      </c>
      <c r="G48">
        <f t="shared" si="0"/>
        <v>1.1469726281916217</v>
      </c>
    </row>
    <row r="49" spans="1:7" ht="15.75" thickBot="1" x14ac:dyDescent="0.3">
      <c r="A49" s="5"/>
      <c r="B49" s="6"/>
      <c r="C49" s="6">
        <v>37</v>
      </c>
      <c r="D49">
        <v>23887</v>
      </c>
      <c r="E49">
        <v>19192</v>
      </c>
      <c r="F49">
        <v>20645</v>
      </c>
      <c r="G49">
        <f t="shared" si="0"/>
        <v>1.1178552601852549</v>
      </c>
    </row>
    <row r="50" spans="1:7" x14ac:dyDescent="0.25">
      <c r="A50" s="5"/>
      <c r="B50" s="4" t="s">
        <v>20</v>
      </c>
      <c r="C50" s="4">
        <v>22</v>
      </c>
      <c r="D50">
        <v>21833</v>
      </c>
      <c r="E50">
        <v>18358</v>
      </c>
      <c r="F50">
        <v>17213</v>
      </c>
      <c r="G50">
        <f t="shared" si="0"/>
        <v>1.097691940063535</v>
      </c>
    </row>
    <row r="51" spans="1:7" x14ac:dyDescent="0.25">
      <c r="A51" s="5"/>
      <c r="B51" s="5"/>
      <c r="C51" s="5">
        <v>27</v>
      </c>
      <c r="D51">
        <v>21556</v>
      </c>
      <c r="E51">
        <v>18598</v>
      </c>
      <c r="F51">
        <v>16752</v>
      </c>
      <c r="G51">
        <f t="shared" si="0"/>
        <v>1.0836775106082037</v>
      </c>
    </row>
    <row r="52" spans="1:7" x14ac:dyDescent="0.25">
      <c r="A52" s="5"/>
      <c r="B52" s="5"/>
      <c r="C52" s="5">
        <v>32</v>
      </c>
      <c r="D52">
        <v>19691</v>
      </c>
      <c r="E52">
        <v>17679</v>
      </c>
      <c r="F52">
        <v>14525</v>
      </c>
      <c r="G52">
        <f t="shared" si="0"/>
        <v>1.0624767109675817</v>
      </c>
    </row>
    <row r="53" spans="1:7" ht="15.75" thickBot="1" x14ac:dyDescent="0.3">
      <c r="A53" s="5"/>
      <c r="B53" s="6"/>
      <c r="C53" s="6">
        <v>37</v>
      </c>
      <c r="D53">
        <v>14895</v>
      </c>
      <c r="E53">
        <v>13632</v>
      </c>
      <c r="F53">
        <v>10881</v>
      </c>
      <c r="G53">
        <f t="shared" si="0"/>
        <v>1.0515236813119568</v>
      </c>
    </row>
    <row r="54" spans="1:7" x14ac:dyDescent="0.25">
      <c r="A54" s="5"/>
      <c r="B54" s="4" t="s">
        <v>21</v>
      </c>
      <c r="C54" s="4">
        <v>22</v>
      </c>
      <c r="D54">
        <v>42768</v>
      </c>
      <c r="E54">
        <v>28401</v>
      </c>
      <c r="F54">
        <v>45386</v>
      </c>
      <c r="G54">
        <f t="shared" si="0"/>
        <v>1.1947090950980526</v>
      </c>
    </row>
    <row r="55" spans="1:7" x14ac:dyDescent="0.25">
      <c r="A55" s="5"/>
      <c r="B55" s="5"/>
      <c r="C55" s="5">
        <v>27</v>
      </c>
      <c r="D55">
        <v>42350</v>
      </c>
      <c r="E55">
        <v>29920</v>
      </c>
      <c r="F55">
        <v>43344</v>
      </c>
      <c r="G55">
        <f t="shared" si="0"/>
        <v>1.1696604062022276</v>
      </c>
    </row>
    <row r="56" spans="1:7" x14ac:dyDescent="0.25">
      <c r="A56" s="5"/>
      <c r="B56" s="5"/>
      <c r="C56" s="5">
        <v>32</v>
      </c>
      <c r="D56">
        <v>42263</v>
      </c>
      <c r="E56">
        <v>31083</v>
      </c>
      <c r="F56">
        <v>42047</v>
      </c>
      <c r="G56">
        <f t="shared" si="0"/>
        <v>1.1528784356625188</v>
      </c>
    </row>
    <row r="57" spans="1:7" ht="15.75" thickBot="1" x14ac:dyDescent="0.3">
      <c r="A57" s="5"/>
      <c r="B57" s="6"/>
      <c r="C57" s="6">
        <v>37</v>
      </c>
      <c r="D57">
        <v>38325</v>
      </c>
      <c r="E57">
        <v>30049</v>
      </c>
      <c r="F57">
        <v>36135</v>
      </c>
      <c r="G57">
        <f t="shared" si="0"/>
        <v>1.1250453281759942</v>
      </c>
    </row>
    <row r="58" spans="1:7" x14ac:dyDescent="0.25">
      <c r="A58" s="5"/>
      <c r="B58" s="4" t="s">
        <v>22</v>
      </c>
      <c r="C58" s="4">
        <v>22</v>
      </c>
      <c r="D58">
        <v>2605</v>
      </c>
      <c r="E58">
        <v>1825</v>
      </c>
      <c r="F58">
        <v>2453</v>
      </c>
      <c r="G58">
        <f t="shared" si="0"/>
        <v>1.1823281907433381</v>
      </c>
    </row>
    <row r="59" spans="1:7" x14ac:dyDescent="0.25">
      <c r="A59" s="5"/>
      <c r="B59" s="5"/>
      <c r="C59" s="5">
        <v>27</v>
      </c>
      <c r="D59">
        <v>2145</v>
      </c>
      <c r="E59">
        <v>1533</v>
      </c>
      <c r="F59">
        <v>1981</v>
      </c>
      <c r="G59">
        <f t="shared" si="0"/>
        <v>1.1741605008537279</v>
      </c>
    </row>
    <row r="60" spans="1:7" x14ac:dyDescent="0.25">
      <c r="A60" s="5"/>
      <c r="B60" s="5"/>
      <c r="C60" s="5">
        <v>32</v>
      </c>
      <c r="D60">
        <v>1547</v>
      </c>
      <c r="E60">
        <v>1191</v>
      </c>
      <c r="F60">
        <v>1369</v>
      </c>
      <c r="G60">
        <f t="shared" si="0"/>
        <v>1.1390625000000001</v>
      </c>
    </row>
    <row r="61" spans="1:7" ht="15.75" thickBot="1" x14ac:dyDescent="0.3">
      <c r="A61" s="6"/>
      <c r="B61" s="6"/>
      <c r="C61" s="6">
        <v>37</v>
      </c>
      <c r="D61">
        <v>1259</v>
      </c>
      <c r="E61">
        <v>958</v>
      </c>
      <c r="F61">
        <v>1135</v>
      </c>
      <c r="G61">
        <f t="shared" si="0"/>
        <v>1.1438127090301002</v>
      </c>
    </row>
    <row r="62" spans="1:7" x14ac:dyDescent="0.25">
      <c r="A62" s="4" t="s">
        <v>23</v>
      </c>
      <c r="B62" s="4" t="s">
        <v>24</v>
      </c>
      <c r="C62" s="4">
        <f>C58</f>
        <v>22</v>
      </c>
      <c r="D62">
        <v>7037</v>
      </c>
      <c r="E62">
        <v>6790</v>
      </c>
      <c r="F62">
        <v>4741</v>
      </c>
      <c r="G62">
        <f t="shared" si="0"/>
        <v>1.0214205186020293</v>
      </c>
    </row>
    <row r="63" spans="1:7" x14ac:dyDescent="0.25">
      <c r="A63" s="5" t="s">
        <v>25</v>
      </c>
      <c r="B63" s="5"/>
      <c r="C63" s="5">
        <f>C59</f>
        <v>27</v>
      </c>
      <c r="D63">
        <v>5549</v>
      </c>
      <c r="E63">
        <v>5322</v>
      </c>
      <c r="F63">
        <v>3735</v>
      </c>
      <c r="G63">
        <f t="shared" si="0"/>
        <v>1.0250634868057855</v>
      </c>
    </row>
    <row r="64" spans="1:7" x14ac:dyDescent="0.25">
      <c r="A64" s="5"/>
      <c r="B64" s="5"/>
      <c r="C64" s="5">
        <f>C60</f>
        <v>32</v>
      </c>
      <c r="D64">
        <v>3636</v>
      </c>
      <c r="E64">
        <v>3464</v>
      </c>
      <c r="F64">
        <v>2468</v>
      </c>
      <c r="G64">
        <f t="shared" si="0"/>
        <v>1.0289952798381659</v>
      </c>
    </row>
    <row r="65" spans="1:7" ht="15.75" thickBot="1" x14ac:dyDescent="0.3">
      <c r="A65" s="5"/>
      <c r="B65" s="6"/>
      <c r="C65" s="6">
        <f>C61</f>
        <v>37</v>
      </c>
      <c r="D65">
        <v>1380</v>
      </c>
      <c r="E65">
        <v>1240</v>
      </c>
      <c r="F65">
        <v>1062</v>
      </c>
      <c r="G65">
        <f t="shared" si="0"/>
        <v>1.0608166811468289</v>
      </c>
    </row>
    <row r="66" spans="1:7" x14ac:dyDescent="0.25">
      <c r="A66" s="5"/>
      <c r="B66" s="4" t="s">
        <v>26</v>
      </c>
      <c r="C66" s="4">
        <v>22</v>
      </c>
      <c r="D66">
        <v>81912</v>
      </c>
      <c r="E66">
        <v>64326</v>
      </c>
      <c r="F66">
        <v>72474</v>
      </c>
      <c r="G66">
        <f t="shared" si="0"/>
        <v>1.1285526315789474</v>
      </c>
    </row>
    <row r="67" spans="1:7" x14ac:dyDescent="0.25">
      <c r="A67" s="5"/>
      <c r="B67" s="5"/>
      <c r="C67" s="5">
        <v>27</v>
      </c>
      <c r="D67">
        <v>45968</v>
      </c>
      <c r="E67">
        <v>36126</v>
      </c>
      <c r="F67">
        <v>41024</v>
      </c>
      <c r="G67">
        <f t="shared" ref="G67:G121" si="1">(D67+F67)/(E67+F67)</f>
        <v>1.1275696694750486</v>
      </c>
    </row>
    <row r="68" spans="1:7" x14ac:dyDescent="0.25">
      <c r="A68" s="5"/>
      <c r="B68" s="5"/>
      <c r="C68" s="5">
        <v>32</v>
      </c>
      <c r="D68">
        <v>29246</v>
      </c>
      <c r="E68">
        <v>22420</v>
      </c>
      <c r="F68">
        <v>26472</v>
      </c>
      <c r="G68">
        <f t="shared" si="1"/>
        <v>1.139613842755461</v>
      </c>
    </row>
    <row r="69" spans="1:7" ht="15.75" thickBot="1" x14ac:dyDescent="0.3">
      <c r="A69" s="5"/>
      <c r="B69" s="6"/>
      <c r="C69" s="6">
        <v>37</v>
      </c>
      <c r="D69">
        <v>22674</v>
      </c>
      <c r="E69">
        <v>18438</v>
      </c>
      <c r="F69">
        <v>19832</v>
      </c>
      <c r="G69">
        <f t="shared" si="1"/>
        <v>1.1106872223673896</v>
      </c>
    </row>
    <row r="70" spans="1:7" x14ac:dyDescent="0.25">
      <c r="A70" s="5"/>
      <c r="B70" s="4" t="s">
        <v>27</v>
      </c>
      <c r="C70" s="4">
        <v>22</v>
      </c>
      <c r="D70">
        <v>4761</v>
      </c>
      <c r="E70">
        <v>3599</v>
      </c>
      <c r="F70">
        <v>4271</v>
      </c>
      <c r="G70">
        <f t="shared" si="1"/>
        <v>1.1476493011435833</v>
      </c>
    </row>
    <row r="71" spans="1:7" x14ac:dyDescent="0.25">
      <c r="A71" s="5"/>
      <c r="B71" s="5"/>
      <c r="C71" s="5">
        <v>27</v>
      </c>
      <c r="D71">
        <v>4530</v>
      </c>
      <c r="E71">
        <v>3455</v>
      </c>
      <c r="F71">
        <v>4118</v>
      </c>
      <c r="G71">
        <f t="shared" si="1"/>
        <v>1.1419516704080286</v>
      </c>
    </row>
    <row r="72" spans="1:7" x14ac:dyDescent="0.25">
      <c r="A72" s="5"/>
      <c r="B72" s="5"/>
      <c r="C72" s="5">
        <v>32</v>
      </c>
      <c r="D72">
        <v>3984</v>
      </c>
      <c r="E72">
        <v>3083</v>
      </c>
      <c r="F72">
        <v>3648</v>
      </c>
      <c r="G72">
        <f t="shared" si="1"/>
        <v>1.1338582677165354</v>
      </c>
    </row>
    <row r="73" spans="1:7" ht="15.75" thickBot="1" x14ac:dyDescent="0.3">
      <c r="A73" s="5"/>
      <c r="B73" s="6"/>
      <c r="C73" s="6">
        <v>37</v>
      </c>
      <c r="D73">
        <v>3306</v>
      </c>
      <c r="E73">
        <v>2748</v>
      </c>
      <c r="F73">
        <v>2852</v>
      </c>
      <c r="G73">
        <f t="shared" si="1"/>
        <v>1.0996428571428571</v>
      </c>
    </row>
    <row r="74" spans="1:7" x14ac:dyDescent="0.25">
      <c r="A74" s="5"/>
      <c r="B74" s="4" t="s">
        <v>22</v>
      </c>
      <c r="C74" s="4">
        <v>22</v>
      </c>
      <c r="D74">
        <v>748</v>
      </c>
      <c r="E74">
        <v>522</v>
      </c>
      <c r="F74">
        <v>702</v>
      </c>
      <c r="G74">
        <f t="shared" si="1"/>
        <v>1.184640522875817</v>
      </c>
    </row>
    <row r="75" spans="1:7" x14ac:dyDescent="0.25">
      <c r="A75" s="5"/>
      <c r="B75" s="5"/>
      <c r="C75" s="5">
        <v>27</v>
      </c>
      <c r="D75">
        <v>563</v>
      </c>
      <c r="E75">
        <v>399</v>
      </c>
      <c r="F75">
        <v>527</v>
      </c>
      <c r="G75">
        <f t="shared" si="1"/>
        <v>1.1771058315334773</v>
      </c>
    </row>
    <row r="76" spans="1:7" x14ac:dyDescent="0.25">
      <c r="A76" s="5"/>
      <c r="B76" s="5"/>
      <c r="C76" s="5">
        <v>32</v>
      </c>
      <c r="D76">
        <v>468</v>
      </c>
      <c r="E76">
        <v>342</v>
      </c>
      <c r="F76">
        <v>440</v>
      </c>
      <c r="G76">
        <f t="shared" si="1"/>
        <v>1.1611253196930946</v>
      </c>
    </row>
    <row r="77" spans="1:7" ht="15.75" thickBot="1" x14ac:dyDescent="0.3">
      <c r="A77" s="6"/>
      <c r="B77" s="6"/>
      <c r="C77" s="6">
        <v>37</v>
      </c>
      <c r="D77">
        <v>377</v>
      </c>
      <c r="E77">
        <v>299</v>
      </c>
      <c r="F77">
        <v>333</v>
      </c>
      <c r="G77">
        <f t="shared" si="1"/>
        <v>1.1234177215189873</v>
      </c>
    </row>
    <row r="78" spans="1:7" x14ac:dyDescent="0.25">
      <c r="A78" s="4" t="s">
        <v>28</v>
      </c>
      <c r="B78" s="4" t="s">
        <v>29</v>
      </c>
      <c r="C78" s="4">
        <v>22</v>
      </c>
      <c r="D78">
        <v>61952</v>
      </c>
      <c r="E78">
        <v>44565</v>
      </c>
      <c r="F78">
        <v>58822</v>
      </c>
      <c r="G78">
        <f t="shared" si="1"/>
        <v>1.1681739483687503</v>
      </c>
    </row>
    <row r="79" spans="1:7" x14ac:dyDescent="0.25">
      <c r="A79" s="5" t="s">
        <v>30</v>
      </c>
      <c r="B79" s="5"/>
      <c r="C79" s="5">
        <v>27</v>
      </c>
      <c r="D79">
        <v>59421</v>
      </c>
      <c r="E79">
        <v>43862</v>
      </c>
      <c r="F79">
        <v>55435</v>
      </c>
      <c r="G79">
        <f t="shared" si="1"/>
        <v>1.1566915415370052</v>
      </c>
    </row>
    <row r="80" spans="1:7" x14ac:dyDescent="0.25">
      <c r="A80" s="5"/>
      <c r="B80" s="5"/>
      <c r="C80" s="5">
        <v>32</v>
      </c>
      <c r="D80">
        <v>57670</v>
      </c>
      <c r="E80">
        <v>44486</v>
      </c>
      <c r="F80">
        <v>51666</v>
      </c>
      <c r="G80">
        <f t="shared" si="1"/>
        <v>1.1371162326316666</v>
      </c>
    </row>
    <row r="81" spans="1:7" ht="15.75" thickBot="1" x14ac:dyDescent="0.3">
      <c r="A81" s="5"/>
      <c r="B81" s="6"/>
      <c r="C81" s="6">
        <v>37</v>
      </c>
      <c r="D81">
        <v>55081</v>
      </c>
      <c r="E81">
        <v>45557</v>
      </c>
      <c r="F81">
        <v>46183</v>
      </c>
      <c r="G81">
        <f t="shared" si="1"/>
        <v>1.1038151297144103</v>
      </c>
    </row>
    <row r="82" spans="1:7" x14ac:dyDescent="0.25">
      <c r="A82" s="5"/>
      <c r="B82" s="4" t="s">
        <v>31</v>
      </c>
      <c r="C82" s="4">
        <v>22</v>
      </c>
      <c r="D82">
        <v>43516</v>
      </c>
      <c r="E82">
        <v>30695</v>
      </c>
      <c r="F82">
        <v>39526</v>
      </c>
      <c r="G82">
        <f t="shared" si="1"/>
        <v>1.1825807094743737</v>
      </c>
    </row>
    <row r="83" spans="1:7" x14ac:dyDescent="0.25">
      <c r="A83" s="5"/>
      <c r="B83" s="5"/>
      <c r="C83" s="5">
        <v>27</v>
      </c>
      <c r="D83">
        <v>56425</v>
      </c>
      <c r="E83">
        <v>45202</v>
      </c>
      <c r="F83">
        <v>45847</v>
      </c>
      <c r="G83">
        <f t="shared" si="1"/>
        <v>1.1232632977847092</v>
      </c>
    </row>
    <row r="84" spans="1:7" x14ac:dyDescent="0.25">
      <c r="A84" s="5"/>
      <c r="B84" s="5"/>
      <c r="C84" s="5">
        <v>32</v>
      </c>
      <c r="D84">
        <v>57132</v>
      </c>
      <c r="E84">
        <v>52539</v>
      </c>
      <c r="F84">
        <v>40408</v>
      </c>
      <c r="G84">
        <f t="shared" si="1"/>
        <v>1.0494152581578748</v>
      </c>
    </row>
    <row r="85" spans="1:7" ht="15.75" thickBot="1" x14ac:dyDescent="0.3">
      <c r="A85" s="5"/>
      <c r="B85" s="6"/>
      <c r="C85" s="6">
        <v>37</v>
      </c>
      <c r="D85">
        <v>30981</v>
      </c>
      <c r="E85">
        <v>30085</v>
      </c>
      <c r="F85">
        <v>20253</v>
      </c>
      <c r="G85">
        <f t="shared" si="1"/>
        <v>1.0177996742023918</v>
      </c>
    </row>
    <row r="86" spans="1:7" x14ac:dyDescent="0.25">
      <c r="A86" s="5"/>
      <c r="B86" s="4" t="s">
        <v>32</v>
      </c>
      <c r="C86" s="4">
        <v>22</v>
      </c>
      <c r="D86">
        <v>60257</v>
      </c>
      <c r="E86">
        <v>43836</v>
      </c>
      <c r="F86">
        <v>57953</v>
      </c>
      <c r="G86">
        <f t="shared" si="1"/>
        <v>1.1613239151578265</v>
      </c>
    </row>
    <row r="87" spans="1:7" x14ac:dyDescent="0.25">
      <c r="A87" s="5"/>
      <c r="B87" s="5"/>
      <c r="C87" s="5">
        <v>27</v>
      </c>
      <c r="D87">
        <v>54054</v>
      </c>
      <c r="E87">
        <v>41115</v>
      </c>
      <c r="F87">
        <v>50434</v>
      </c>
      <c r="G87">
        <f t="shared" si="1"/>
        <v>1.1413341489257118</v>
      </c>
    </row>
    <row r="88" spans="1:7" x14ac:dyDescent="0.25">
      <c r="A88" s="5"/>
      <c r="B88" s="5"/>
      <c r="C88" s="5">
        <v>32</v>
      </c>
      <c r="D88">
        <v>54552</v>
      </c>
      <c r="E88">
        <v>42440</v>
      </c>
      <c r="F88">
        <v>49782</v>
      </c>
      <c r="G88">
        <f t="shared" si="1"/>
        <v>1.1313352562295331</v>
      </c>
    </row>
    <row r="89" spans="1:7" ht="15.75" thickBot="1" x14ac:dyDescent="0.3">
      <c r="A89" s="6"/>
      <c r="B89" s="6"/>
      <c r="C89" s="6">
        <v>37</v>
      </c>
      <c r="D89">
        <v>51593</v>
      </c>
      <c r="E89">
        <v>42419</v>
      </c>
      <c r="F89">
        <v>45199</v>
      </c>
      <c r="G89">
        <f t="shared" si="1"/>
        <v>1.1047045127713484</v>
      </c>
    </row>
    <row r="90" spans="1:7" x14ac:dyDescent="0.25">
      <c r="A90" s="8" t="s">
        <v>33</v>
      </c>
      <c r="B90" s="8" t="s">
        <v>34</v>
      </c>
      <c r="C90" s="8">
        <v>22</v>
      </c>
      <c r="D90">
        <v>104797</v>
      </c>
      <c r="E90">
        <v>79171</v>
      </c>
      <c r="F90">
        <v>92351</v>
      </c>
      <c r="G90">
        <f t="shared" si="1"/>
        <v>1.149403575051597</v>
      </c>
    </row>
    <row r="91" spans="1:7" x14ac:dyDescent="0.25">
      <c r="A91" s="7"/>
      <c r="B91" s="7"/>
      <c r="C91" s="7">
        <v>27</v>
      </c>
      <c r="D91">
        <v>87284</v>
      </c>
      <c r="E91">
        <v>66879</v>
      </c>
      <c r="F91">
        <v>75798</v>
      </c>
      <c r="G91">
        <f t="shared" si="1"/>
        <v>1.1430153423466991</v>
      </c>
    </row>
    <row r="92" spans="1:7" x14ac:dyDescent="0.25">
      <c r="A92" s="7"/>
      <c r="B92" s="7"/>
      <c r="C92" s="7">
        <v>32</v>
      </c>
      <c r="D92">
        <v>65984</v>
      </c>
      <c r="E92">
        <v>51672</v>
      </c>
      <c r="F92">
        <v>56326</v>
      </c>
      <c r="G92">
        <f t="shared" si="1"/>
        <v>1.1325209726106038</v>
      </c>
    </row>
    <row r="93" spans="1:7" ht="15.75" thickBot="1" x14ac:dyDescent="0.3">
      <c r="A93" s="7"/>
      <c r="B93" s="9"/>
      <c r="C93" s="9">
        <v>37</v>
      </c>
      <c r="D93">
        <v>55027</v>
      </c>
      <c r="E93">
        <v>45095</v>
      </c>
      <c r="F93">
        <v>44561</v>
      </c>
      <c r="G93">
        <f t="shared" si="1"/>
        <v>1.1107789774248238</v>
      </c>
    </row>
    <row r="94" spans="1:7" x14ac:dyDescent="0.25">
      <c r="A94" s="7"/>
      <c r="B94" s="8" t="s">
        <v>35</v>
      </c>
      <c r="C94" s="8">
        <v>22</v>
      </c>
      <c r="D94">
        <v>186691</v>
      </c>
      <c r="E94">
        <v>143757</v>
      </c>
      <c r="F94">
        <v>164371</v>
      </c>
      <c r="G94">
        <f t="shared" si="1"/>
        <v>1.1393381971128882</v>
      </c>
    </row>
    <row r="95" spans="1:7" x14ac:dyDescent="0.25">
      <c r="A95" s="7"/>
      <c r="B95" s="7"/>
      <c r="C95" s="7">
        <v>27</v>
      </c>
      <c r="D95">
        <v>149943</v>
      </c>
      <c r="E95">
        <v>117458</v>
      </c>
      <c r="F95">
        <v>130801</v>
      </c>
      <c r="G95">
        <f t="shared" si="1"/>
        <v>1.1308512480917108</v>
      </c>
    </row>
    <row r="96" spans="1:7" x14ac:dyDescent="0.25">
      <c r="A96" s="7"/>
      <c r="B96" s="7"/>
      <c r="C96" s="7">
        <v>32</v>
      </c>
      <c r="D96">
        <v>119463</v>
      </c>
      <c r="E96">
        <v>96533</v>
      </c>
      <c r="F96">
        <v>100731</v>
      </c>
      <c r="G96">
        <f t="shared" si="1"/>
        <v>1.1162401654635412</v>
      </c>
    </row>
    <row r="97" spans="1:7" ht="15.75" thickBot="1" x14ac:dyDescent="0.3">
      <c r="A97" s="7"/>
      <c r="B97" s="9"/>
      <c r="C97" s="9">
        <v>37</v>
      </c>
      <c r="D97">
        <v>103888</v>
      </c>
      <c r="E97">
        <v>88832</v>
      </c>
      <c r="F97">
        <v>77882</v>
      </c>
      <c r="G97">
        <f t="shared" si="1"/>
        <v>1.0903103518600716</v>
      </c>
    </row>
    <row r="98" spans="1:7" x14ac:dyDescent="0.25">
      <c r="A98" s="7"/>
      <c r="B98" s="8" t="s">
        <v>36</v>
      </c>
      <c r="C98" s="8">
        <v>22</v>
      </c>
      <c r="D98">
        <v>835760</v>
      </c>
      <c r="E98">
        <v>561965</v>
      </c>
      <c r="F98">
        <v>796782</v>
      </c>
      <c r="G98">
        <f t="shared" si="1"/>
        <v>1.2015055047039662</v>
      </c>
    </row>
    <row r="99" spans="1:7" x14ac:dyDescent="0.25">
      <c r="A99" s="7"/>
      <c r="B99" s="7"/>
      <c r="C99" s="7">
        <v>27</v>
      </c>
      <c r="D99">
        <v>729750</v>
      </c>
      <c r="E99">
        <v>490579</v>
      </c>
      <c r="F99">
        <v>687478</v>
      </c>
      <c r="G99">
        <f t="shared" si="1"/>
        <v>1.2030215855429747</v>
      </c>
    </row>
    <row r="100" spans="1:7" x14ac:dyDescent="0.25">
      <c r="A100" s="7"/>
      <c r="B100" s="7"/>
      <c r="C100" s="7">
        <v>32</v>
      </c>
      <c r="D100">
        <v>609822</v>
      </c>
      <c r="E100">
        <v>404778</v>
      </c>
      <c r="F100">
        <v>571424</v>
      </c>
      <c r="G100">
        <f t="shared" si="1"/>
        <v>1.2100425936435286</v>
      </c>
    </row>
    <row r="101" spans="1:7" ht="15.75" thickBot="1" x14ac:dyDescent="0.3">
      <c r="A101" s="7"/>
      <c r="B101" s="9"/>
      <c r="C101" s="9">
        <v>37</v>
      </c>
      <c r="D101">
        <v>566847</v>
      </c>
      <c r="E101">
        <v>385746</v>
      </c>
      <c r="F101">
        <v>517663</v>
      </c>
      <c r="G101">
        <f t="shared" si="1"/>
        <v>1.2004640201724801</v>
      </c>
    </row>
    <row r="102" spans="1:7" x14ac:dyDescent="0.25">
      <c r="A102" s="7"/>
      <c r="B102" s="8" t="s">
        <v>37</v>
      </c>
      <c r="C102" s="8">
        <v>22</v>
      </c>
      <c r="D102">
        <v>150809</v>
      </c>
      <c r="E102">
        <v>114848</v>
      </c>
      <c r="F102">
        <v>132067</v>
      </c>
      <c r="G102">
        <f t="shared" si="1"/>
        <v>1.1456412125630278</v>
      </c>
    </row>
    <row r="103" spans="1:7" x14ac:dyDescent="0.25">
      <c r="A103" s="7"/>
      <c r="B103" s="7"/>
      <c r="C103" s="7">
        <v>27</v>
      </c>
      <c r="D103">
        <v>124295</v>
      </c>
      <c r="E103">
        <v>95910</v>
      </c>
      <c r="F103">
        <v>106797</v>
      </c>
      <c r="G103">
        <f t="shared" si="1"/>
        <v>1.1400296980370683</v>
      </c>
    </row>
    <row r="104" spans="1:7" x14ac:dyDescent="0.25">
      <c r="A104" s="7"/>
      <c r="B104" s="7"/>
      <c r="C104" s="7">
        <v>32</v>
      </c>
      <c r="D104">
        <v>108183</v>
      </c>
      <c r="E104">
        <v>84696</v>
      </c>
      <c r="F104">
        <v>90987</v>
      </c>
      <c r="G104">
        <f t="shared" si="1"/>
        <v>1.1336896569389183</v>
      </c>
    </row>
    <row r="105" spans="1:7" ht="15.75" thickBot="1" x14ac:dyDescent="0.3">
      <c r="A105" s="9"/>
      <c r="B105" s="9"/>
      <c r="C105" s="9">
        <v>37</v>
      </c>
      <c r="D105">
        <v>96160</v>
      </c>
      <c r="E105">
        <v>78227</v>
      </c>
      <c r="F105">
        <v>77614</v>
      </c>
      <c r="G105">
        <f t="shared" si="1"/>
        <v>1.1150724135497077</v>
      </c>
    </row>
    <row r="106" spans="1:7" x14ac:dyDescent="0.25">
      <c r="A106" s="8" t="s">
        <v>38</v>
      </c>
      <c r="B106" s="8" t="s">
        <v>39</v>
      </c>
      <c r="C106" s="8">
        <v>22</v>
      </c>
      <c r="D106">
        <v>1535060</v>
      </c>
      <c r="E106">
        <v>1081240</v>
      </c>
      <c r="F106">
        <v>1432770</v>
      </c>
      <c r="G106">
        <f t="shared" si="1"/>
        <v>1.1805163861718928</v>
      </c>
    </row>
    <row r="107" spans="1:7" x14ac:dyDescent="0.25">
      <c r="A107" s="7"/>
      <c r="B107" s="7"/>
      <c r="C107" s="7">
        <v>27</v>
      </c>
      <c r="D107">
        <v>1344507</v>
      </c>
      <c r="E107">
        <v>958963</v>
      </c>
      <c r="F107">
        <v>1240357</v>
      </c>
      <c r="G107">
        <f t="shared" si="1"/>
        <v>1.1753014568139244</v>
      </c>
    </row>
    <row r="108" spans="1:7" x14ac:dyDescent="0.25">
      <c r="A108" s="7"/>
      <c r="B108" s="7"/>
      <c r="C108" s="7">
        <v>32</v>
      </c>
      <c r="D108">
        <v>1153313</v>
      </c>
      <c r="E108">
        <v>835487</v>
      </c>
      <c r="F108">
        <v>1044801</v>
      </c>
      <c r="G108">
        <f t="shared" si="1"/>
        <v>1.1690304889463741</v>
      </c>
    </row>
    <row r="109" spans="1:7" ht="15.75" thickBot="1" x14ac:dyDescent="0.3">
      <c r="A109" s="7"/>
      <c r="B109" s="9"/>
      <c r="C109" s="9">
        <v>37</v>
      </c>
      <c r="D109">
        <v>960933</v>
      </c>
      <c r="E109">
        <v>707137</v>
      </c>
      <c r="F109">
        <v>845367</v>
      </c>
      <c r="G109">
        <f t="shared" si="1"/>
        <v>1.1634752631877276</v>
      </c>
    </row>
    <row r="110" spans="1:7" x14ac:dyDescent="0.25">
      <c r="A110" s="7"/>
      <c r="B110" s="8" t="s">
        <v>40</v>
      </c>
      <c r="C110" s="8">
        <v>22</v>
      </c>
      <c r="D110">
        <v>3577526</v>
      </c>
      <c r="E110">
        <v>2543728</v>
      </c>
      <c r="F110">
        <v>3226818</v>
      </c>
      <c r="G110">
        <f t="shared" si="1"/>
        <v>1.1791508117256149</v>
      </c>
    </row>
    <row r="111" spans="1:7" x14ac:dyDescent="0.25">
      <c r="A111" s="7"/>
      <c r="B111" s="7"/>
      <c r="C111" s="7">
        <v>27</v>
      </c>
      <c r="D111">
        <v>2932174</v>
      </c>
      <c r="E111">
        <v>2042816</v>
      </c>
      <c r="F111">
        <v>2659758</v>
      </c>
      <c r="G111">
        <f t="shared" si="1"/>
        <v>1.1891215321651505</v>
      </c>
    </row>
    <row r="112" spans="1:7" x14ac:dyDescent="0.25">
      <c r="A112" s="7"/>
      <c r="B112" s="7"/>
      <c r="C112" s="7">
        <v>32</v>
      </c>
      <c r="D112">
        <v>2319393</v>
      </c>
      <c r="E112">
        <v>1568375</v>
      </c>
      <c r="F112">
        <v>2115507</v>
      </c>
      <c r="G112">
        <f t="shared" si="1"/>
        <v>1.2038659218726333</v>
      </c>
    </row>
    <row r="113" spans="1:7" ht="15.75" thickBot="1" x14ac:dyDescent="0.3">
      <c r="A113" s="7"/>
      <c r="B113" s="9"/>
      <c r="C113" s="9">
        <v>37</v>
      </c>
      <c r="D113">
        <v>2350124</v>
      </c>
      <c r="E113">
        <v>1654724</v>
      </c>
      <c r="F113">
        <v>2028154</v>
      </c>
      <c r="G113">
        <f t="shared" si="1"/>
        <v>1.1888197219674397</v>
      </c>
    </row>
    <row r="114" spans="1:7" x14ac:dyDescent="0.25">
      <c r="A114" s="7"/>
      <c r="B114" s="8" t="s">
        <v>41</v>
      </c>
      <c r="C114" s="8">
        <v>22</v>
      </c>
      <c r="D114">
        <v>2567001</v>
      </c>
      <c r="E114">
        <v>2096975</v>
      </c>
      <c r="F114">
        <v>1970403</v>
      </c>
      <c r="G114">
        <f t="shared" si="1"/>
        <v>1.1155599504152307</v>
      </c>
    </row>
    <row r="115" spans="1:7" x14ac:dyDescent="0.25">
      <c r="A115" s="7"/>
      <c r="B115" s="7"/>
      <c r="C115" s="7">
        <v>27</v>
      </c>
      <c r="D115">
        <v>2164858</v>
      </c>
      <c r="E115">
        <v>1749651</v>
      </c>
      <c r="F115">
        <v>1670214</v>
      </c>
      <c r="G115">
        <f t="shared" si="1"/>
        <v>1.1214103480692952</v>
      </c>
    </row>
    <row r="116" spans="1:7" x14ac:dyDescent="0.25">
      <c r="A116" s="7"/>
      <c r="B116" s="7"/>
      <c r="C116" s="7">
        <v>32</v>
      </c>
      <c r="D116">
        <v>1759010</v>
      </c>
      <c r="E116">
        <v>1398506</v>
      </c>
      <c r="F116">
        <v>1359856</v>
      </c>
      <c r="G116">
        <f t="shared" si="1"/>
        <v>1.1306949559194914</v>
      </c>
    </row>
    <row r="117" spans="1:7" ht="15.75" thickBot="1" x14ac:dyDescent="0.3">
      <c r="A117" s="7"/>
      <c r="B117" s="9"/>
      <c r="C117" s="9">
        <v>37</v>
      </c>
      <c r="D117">
        <v>1540852</v>
      </c>
      <c r="E117">
        <v>1228392</v>
      </c>
      <c r="F117">
        <v>1161840</v>
      </c>
      <c r="G117">
        <f t="shared" si="1"/>
        <v>1.1307237121752198</v>
      </c>
    </row>
    <row r="118" spans="1:7" x14ac:dyDescent="0.25">
      <c r="A118" s="7"/>
      <c r="B118" s="8" t="s">
        <v>42</v>
      </c>
      <c r="C118" s="8">
        <v>22</v>
      </c>
      <c r="D118">
        <v>7430529</v>
      </c>
      <c r="E118">
        <v>5021797</v>
      </c>
      <c r="F118">
        <v>7309131</v>
      </c>
      <c r="G118">
        <f t="shared" si="1"/>
        <v>1.195340691308878</v>
      </c>
    </row>
    <row r="119" spans="1:7" x14ac:dyDescent="0.25">
      <c r="A119" s="7"/>
      <c r="B119" s="7"/>
      <c r="C119" s="7">
        <v>27</v>
      </c>
      <c r="D119">
        <v>5812397</v>
      </c>
      <c r="E119">
        <v>4084319</v>
      </c>
      <c r="F119">
        <v>5536061</v>
      </c>
      <c r="G119">
        <f t="shared" si="1"/>
        <v>1.1796267922888701</v>
      </c>
    </row>
    <row r="120" spans="1:7" x14ac:dyDescent="0.25">
      <c r="A120" s="7"/>
      <c r="B120" s="7"/>
      <c r="C120" s="7">
        <v>32</v>
      </c>
      <c r="D120">
        <v>4303908</v>
      </c>
      <c r="E120">
        <v>3140317</v>
      </c>
      <c r="F120">
        <v>3963114</v>
      </c>
      <c r="G120">
        <f t="shared" si="1"/>
        <v>1.1638068983847383</v>
      </c>
    </row>
    <row r="121" spans="1:7" ht="15.75" thickBot="1" x14ac:dyDescent="0.3">
      <c r="A121" s="9"/>
      <c r="B121" s="9"/>
      <c r="C121" s="9">
        <v>37</v>
      </c>
      <c r="D121">
        <v>3630790</v>
      </c>
      <c r="E121">
        <v>2761102</v>
      </c>
      <c r="F121">
        <v>3212668</v>
      </c>
      <c r="G121">
        <f t="shared" si="1"/>
        <v>1.1455844466727041</v>
      </c>
    </row>
    <row r="123" spans="1:7" x14ac:dyDescent="0.25">
      <c r="B123" s="11" t="s">
        <v>49</v>
      </c>
      <c r="G123">
        <f>AVERAGE(G1:G89)</f>
        <v>1.1255999793558811</v>
      </c>
    </row>
    <row r="124" spans="1:7" x14ac:dyDescent="0.25">
      <c r="B124" s="11" t="s">
        <v>47</v>
      </c>
      <c r="G124">
        <f>AVERAGE(G90:G105)</f>
        <v>1.1476203446946005</v>
      </c>
    </row>
    <row r="125" spans="1:7" x14ac:dyDescent="0.25">
      <c r="B125" s="11" t="s">
        <v>48</v>
      </c>
      <c r="G125">
        <f>AVERAGE(G106:G121)</f>
        <v>1.1645018361303241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Test A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mehdi.salehifar</dc:creator>
  <cp:lastModifiedBy>mehdi.salehifar</cp:lastModifiedBy>
  <dcterms:created xsi:type="dcterms:W3CDTF">2019-07-02T22:54:45Z</dcterms:created>
  <dcterms:modified xsi:type="dcterms:W3CDTF">2019-07-02T23:07:49Z</dcterms:modified>
</cp:coreProperties>
</file>