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uawork\s00741497\meetings\2019 10 Geneva\Contributions\JVET-P0420-v1\"/>
    </mc:Choice>
  </mc:AlternateContent>
  <bookViews>
    <workbookView xWindow="1395" yWindow="0" windowWidth="9330" windowHeight="10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2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G15" i="1"/>
  <c r="H15" i="1"/>
  <c r="I15" i="1"/>
  <c r="J15" i="1"/>
  <c r="K15" i="1"/>
  <c r="L15" i="1"/>
  <c r="M15" i="1"/>
  <c r="N15" i="1"/>
  <c r="G16" i="1"/>
  <c r="H16" i="1"/>
  <c r="I16" i="1"/>
  <c r="J16" i="1"/>
  <c r="K16" i="1"/>
  <c r="L16" i="1"/>
  <c r="M16" i="1"/>
  <c r="N16" i="1"/>
  <c r="G17" i="1"/>
  <c r="H17" i="1"/>
  <c r="I17" i="1"/>
  <c r="J17" i="1"/>
  <c r="K17" i="1"/>
  <c r="L17" i="1"/>
  <c r="M17" i="1"/>
  <c r="N17" i="1"/>
  <c r="G18" i="1"/>
  <c r="H18" i="1"/>
  <c r="I18" i="1"/>
  <c r="J18" i="1"/>
  <c r="K18" i="1"/>
  <c r="L18" i="1"/>
  <c r="M18" i="1"/>
  <c r="N18" i="1"/>
  <c r="G19" i="1"/>
  <c r="H19" i="1"/>
  <c r="I19" i="1"/>
  <c r="J19" i="1"/>
  <c r="K19" i="1"/>
  <c r="L19" i="1"/>
  <c r="M19" i="1"/>
  <c r="N19" i="1"/>
  <c r="G20" i="1"/>
  <c r="H20" i="1"/>
  <c r="I20" i="1"/>
  <c r="J20" i="1"/>
  <c r="K20" i="1"/>
  <c r="L20" i="1"/>
  <c r="M20" i="1"/>
  <c r="N20" i="1"/>
  <c r="G21" i="1"/>
  <c r="H21" i="1"/>
  <c r="I21" i="1"/>
  <c r="J21" i="1"/>
  <c r="K21" i="1"/>
  <c r="L21" i="1"/>
  <c r="M21" i="1"/>
  <c r="N21" i="1"/>
  <c r="O19" i="1"/>
  <c r="O20" i="1"/>
  <c r="O21" i="1"/>
  <c r="O15" i="1"/>
  <c r="O16" i="1"/>
  <c r="O17" i="1"/>
  <c r="O18" i="1"/>
  <c r="C14" i="1"/>
  <c r="H4" i="1" l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G4" i="1"/>
  <c r="C5" i="1"/>
  <c r="C6" i="1"/>
  <c r="C7" i="1"/>
  <c r="D7" i="1" s="1"/>
  <c r="C8" i="1"/>
  <c r="D8" i="1" s="1"/>
  <c r="C9" i="1"/>
  <c r="D9" i="1" s="1"/>
  <c r="C10" i="1"/>
  <c r="C11" i="1"/>
  <c r="D11" i="1" s="1"/>
  <c r="C12" i="1"/>
  <c r="D12" i="1" s="1"/>
  <c r="C13" i="1"/>
  <c r="D13" i="1" s="1"/>
  <c r="C4" i="1"/>
  <c r="C15" i="1"/>
  <c r="C16" i="1"/>
  <c r="C17" i="1"/>
  <c r="C18" i="1"/>
  <c r="C19" i="1"/>
  <c r="E13" i="1" l="1"/>
  <c r="E9" i="1"/>
  <c r="E12" i="1"/>
  <c r="E8" i="1"/>
  <c r="E11" i="1"/>
  <c r="E7" i="1"/>
  <c r="D5" i="1"/>
  <c r="E5" i="1" s="1"/>
  <c r="D10" i="1"/>
  <c r="E10" i="1" s="1"/>
  <c r="D6" i="1"/>
  <c r="E6" i="1" s="1"/>
  <c r="D4" i="1"/>
  <c r="E4" i="1" s="1"/>
  <c r="G5" i="1"/>
  <c r="O5" i="1"/>
  <c r="I5" i="1"/>
  <c r="J5" i="1"/>
  <c r="L5" i="1"/>
  <c r="M5" i="1"/>
  <c r="H5" i="1"/>
  <c r="N5" i="1"/>
  <c r="K5" i="1"/>
  <c r="P5" i="1"/>
  <c r="Y5" i="1"/>
  <c r="AL5" i="1"/>
  <c r="AC5" i="1"/>
  <c r="AG5" i="1"/>
  <c r="AH5" i="1"/>
  <c r="AF5" i="1"/>
  <c r="T5" i="1"/>
  <c r="Z5" i="1"/>
  <c r="X5" i="1"/>
  <c r="R5" i="1"/>
  <c r="S5" i="1"/>
  <c r="AE5" i="1"/>
  <c r="U5" i="1"/>
  <c r="W5" i="1"/>
  <c r="AK5" i="1"/>
  <c r="AM5" i="1"/>
  <c r="AB5" i="1"/>
  <c r="AI5" i="1"/>
  <c r="AA5" i="1"/>
  <c r="AD5" i="1"/>
  <c r="V5" i="1"/>
  <c r="AJ5" i="1"/>
  <c r="Q5" i="1"/>
  <c r="AE8" i="1" l="1"/>
  <c r="AE9" i="1" s="1"/>
  <c r="Q8" i="1"/>
  <c r="Q9" i="1" s="1"/>
  <c r="AA8" i="1"/>
  <c r="AA9" i="1" s="1"/>
  <c r="AK8" i="1"/>
  <c r="AK9" i="1" s="1"/>
  <c r="S8" i="1"/>
  <c r="S9" i="1" s="1"/>
  <c r="T8" i="1"/>
  <c r="T9" i="1" s="1"/>
  <c r="AC8" i="1"/>
  <c r="AC9" i="1" s="1"/>
  <c r="K8" i="1"/>
  <c r="K9" i="1" s="1"/>
  <c r="L8" i="1"/>
  <c r="L9" i="1" s="1"/>
  <c r="G8" i="1"/>
  <c r="AM8" i="1"/>
  <c r="AM9" i="1" s="1"/>
  <c r="AG8" i="1"/>
  <c r="AG9" i="1" s="1"/>
  <c r="M8" i="1"/>
  <c r="M9" i="1" s="1"/>
  <c r="AI8" i="1"/>
  <c r="AI9" i="1" s="1"/>
  <c r="R8" i="1"/>
  <c r="R9" i="1" s="1"/>
  <c r="AF8" i="1"/>
  <c r="AF9" i="1" s="1"/>
  <c r="AL8" i="1"/>
  <c r="AL9" i="1" s="1"/>
  <c r="N8" i="1"/>
  <c r="N9" i="1" s="1"/>
  <c r="J8" i="1"/>
  <c r="J9" i="1" s="1"/>
  <c r="AD8" i="1"/>
  <c r="AD9" i="1" s="1"/>
  <c r="Z8" i="1"/>
  <c r="Z9" i="1" s="1"/>
  <c r="P8" i="1"/>
  <c r="P9" i="1" s="1"/>
  <c r="O8" i="1"/>
  <c r="O9" i="1" s="1"/>
  <c r="AJ8" i="1"/>
  <c r="AJ9" i="1" s="1"/>
  <c r="W8" i="1"/>
  <c r="W9" i="1" s="1"/>
  <c r="V8" i="1"/>
  <c r="V9" i="1" s="1"/>
  <c r="AB8" i="1"/>
  <c r="AB9" i="1" s="1"/>
  <c r="U8" i="1"/>
  <c r="U9" i="1" s="1"/>
  <c r="X8" i="1"/>
  <c r="X9" i="1" s="1"/>
  <c r="AH8" i="1"/>
  <c r="AH9" i="1" s="1"/>
  <c r="Y8" i="1"/>
  <c r="Y9" i="1" s="1"/>
  <c r="H8" i="1"/>
  <c r="H9" i="1" s="1"/>
  <c r="I8" i="1"/>
  <c r="I9" i="1" s="1"/>
  <c r="G9" i="1" l="1"/>
  <c r="G13" i="1"/>
  <c r="H13" i="1" s="1"/>
  <c r="AJ7" i="1"/>
  <c r="AJ10" i="1" s="1"/>
  <c r="G7" i="1"/>
  <c r="G10" i="1" s="1"/>
  <c r="AF7" i="1"/>
  <c r="AF10" i="1" s="1"/>
  <c r="H7" i="1"/>
  <c r="H10" i="1" s="1"/>
  <c r="AK7" i="1"/>
  <c r="AK10" i="1" s="1"/>
  <c r="AD7" i="1"/>
  <c r="AD10" i="1" s="1"/>
  <c r="K7" i="1"/>
  <c r="K10" i="1" s="1"/>
  <c r="Q7" i="1"/>
  <c r="Q10" i="1" s="1"/>
  <c r="U7" i="1"/>
  <c r="U10" i="1" s="1"/>
  <c r="AG7" i="1"/>
  <c r="AG10" i="1" s="1"/>
  <c r="V7" i="1"/>
  <c r="V10" i="1" s="1"/>
  <c r="N7" i="1"/>
  <c r="N10" i="1" s="1"/>
  <c r="AH7" i="1"/>
  <c r="AH10" i="1" s="1"/>
  <c r="P7" i="1"/>
  <c r="P10" i="1" s="1"/>
  <c r="AI7" i="1"/>
  <c r="AI10" i="1" s="1"/>
  <c r="T7" i="1"/>
  <c r="T10" i="1" s="1"/>
  <c r="I7" i="1"/>
  <c r="I10" i="1" s="1"/>
  <c r="Y7" i="1"/>
  <c r="Y10" i="1" s="1"/>
  <c r="X7" i="1"/>
  <c r="X10" i="1" s="1"/>
  <c r="AB7" i="1"/>
  <c r="AB10" i="1" s="1"/>
  <c r="W7" i="1"/>
  <c r="W10" i="1" s="1"/>
  <c r="O7" i="1"/>
  <c r="O10" i="1" s="1"/>
  <c r="Z7" i="1"/>
  <c r="Z10" i="1" s="1"/>
  <c r="J7" i="1"/>
  <c r="J10" i="1" s="1"/>
  <c r="AL7" i="1"/>
  <c r="AL10" i="1" s="1"/>
  <c r="R7" i="1"/>
  <c r="R10" i="1" s="1"/>
  <c r="M7" i="1"/>
  <c r="M10" i="1" s="1"/>
  <c r="AM7" i="1"/>
  <c r="AM10" i="1" s="1"/>
  <c r="L7" i="1"/>
  <c r="L10" i="1" s="1"/>
  <c r="AC7" i="1"/>
  <c r="AC10" i="1" s="1"/>
  <c r="S7" i="1"/>
  <c r="S10" i="1" s="1"/>
  <c r="AA7" i="1"/>
  <c r="AA10" i="1" s="1"/>
  <c r="AE7" i="1"/>
  <c r="AE10" i="1" s="1"/>
</calcChain>
</file>

<file path=xl/sharedStrings.xml><?xml version="1.0" encoding="utf-8"?>
<sst xmlns="http://schemas.openxmlformats.org/spreadsheetml/2006/main" count="18" uniqueCount="15">
  <si>
    <t>Temporal ID (TID)</t>
  </si>
  <si>
    <t>POC</t>
  </si>
  <si>
    <t>POC_TID_bits</t>
  </si>
  <si>
    <t>POC_TID_len</t>
  </si>
  <si>
    <t>Maximum Temporal ID (MTID)</t>
  </si>
  <si>
    <t>GOP length</t>
  </si>
  <si>
    <t>POC (binary)</t>
  </si>
  <si>
    <t>TID (dyadic)</t>
  </si>
  <si>
    <t>TID check for 4</t>
  </si>
  <si>
    <t>POC by TID</t>
  </si>
  <si>
    <t>POC LSB signalled</t>
  </si>
  <si>
    <t>POC LSB for check</t>
  </si>
  <si>
    <t>Bits in cur spec</t>
  </si>
  <si>
    <t>Bit in proposed</t>
  </si>
  <si>
    <t>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</si>
</sst>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 applyAlignment="1">
      <alignment horizontal="right"/>
    </xf>
    <xf numFmtId="0" fontId="1" fillId="0" borderId="0" xfId="0" applyFont="1"/>
    <xf numFmtId="0" fontId="0" fillId="5" borderId="0" xfId="0" applyFill="1"/>
    <xf numFmtId="0" fontId="0" fillId="4" borderId="0" xfId="0" applyFill="1"/>
    <xf numFmtId="0" fontId="0" fillId="6" borderId="0" xfId="0" applyFill="1"/>
    <xf numFmtId="0" fontId="0" fillId="0" borderId="0" xfId="0" applyFill="1"/>
    <xf numFmtId="0" fontId="0" fillId="7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26"/>
  <sheetViews>
    <sheetView tabSelected="1" zoomScale="115" zoomScaleNormal="115" workbookViewId="0">
      <selection activeCell="F20" sqref="F20"/>
    </sheetView>
  </sheetViews>
  <sheetFormatPr defaultRowHeight="15" x14ac:dyDescent="0.25"/>
  <cols>
    <col min="2" max="2" width="28" bestFit="1" customWidth="1"/>
    <col min="4" max="4" width="12.85546875" bestFit="1" customWidth="1"/>
    <col min="5" max="5" width="12.85546875" customWidth="1"/>
    <col min="6" max="6" width="16.5703125" customWidth="1"/>
    <col min="7" max="39" width="5.7109375" customWidth="1"/>
  </cols>
  <sheetData>
    <row r="2" spans="2:39" x14ac:dyDescent="0.25">
      <c r="D2" t="s">
        <v>3</v>
      </c>
      <c r="E2" t="s">
        <v>2</v>
      </c>
      <c r="G2" t="s">
        <v>1</v>
      </c>
    </row>
    <row r="3" spans="2:39" x14ac:dyDescent="0.25">
      <c r="B3" t="s">
        <v>4</v>
      </c>
      <c r="C3" s="2">
        <v>6</v>
      </c>
      <c r="F3" t="s">
        <v>1</v>
      </c>
      <c r="G3" s="6">
        <v>0</v>
      </c>
      <c r="H3" s="6">
        <v>1</v>
      </c>
      <c r="I3" s="6">
        <v>2</v>
      </c>
      <c r="J3" s="6">
        <v>3</v>
      </c>
      <c r="K3" s="6">
        <v>4</v>
      </c>
      <c r="L3" s="6">
        <v>5</v>
      </c>
      <c r="M3" s="6">
        <v>6</v>
      </c>
      <c r="N3" s="6">
        <v>7</v>
      </c>
      <c r="O3" s="6">
        <v>8</v>
      </c>
      <c r="P3" s="6">
        <v>9</v>
      </c>
      <c r="Q3" s="6">
        <v>10</v>
      </c>
      <c r="R3" s="6">
        <v>11</v>
      </c>
      <c r="S3" s="6">
        <v>12</v>
      </c>
      <c r="T3" s="6">
        <v>13</v>
      </c>
      <c r="U3" s="6">
        <v>14</v>
      </c>
      <c r="V3" s="6">
        <v>15</v>
      </c>
      <c r="W3" s="6">
        <v>16</v>
      </c>
      <c r="X3" s="6">
        <v>17</v>
      </c>
      <c r="Y3" s="6">
        <v>18</v>
      </c>
      <c r="Z3" s="6">
        <v>19</v>
      </c>
      <c r="AA3" s="6">
        <v>20</v>
      </c>
      <c r="AB3" s="6">
        <v>21</v>
      </c>
      <c r="AC3" s="6">
        <v>22</v>
      </c>
      <c r="AD3" s="6">
        <v>23</v>
      </c>
      <c r="AE3" s="6">
        <v>24</v>
      </c>
      <c r="AF3" s="6">
        <v>25</v>
      </c>
      <c r="AG3" s="6">
        <v>26</v>
      </c>
      <c r="AH3" s="6">
        <v>27</v>
      </c>
      <c r="AI3" s="6">
        <v>28</v>
      </c>
      <c r="AJ3" s="6">
        <v>29</v>
      </c>
      <c r="AK3" s="6">
        <v>30</v>
      </c>
      <c r="AL3" s="6">
        <v>31</v>
      </c>
      <c r="AM3" s="6">
        <v>32</v>
      </c>
    </row>
    <row r="4" spans="2:39" x14ac:dyDescent="0.25">
      <c r="B4" t="s">
        <v>0</v>
      </c>
      <c r="C4" s="10">
        <f>IF((ROW(A1)-1)&lt;=$C$3,ROW(A1)-1,"")</f>
        <v>0</v>
      </c>
      <c r="D4" s="3">
        <f>$C$3-C4+IF(C4&gt;0,1,0)</f>
        <v>6</v>
      </c>
      <c r="E4" s="4" t="str">
        <f xml:space="preserve"> DEC2BIN(_xlfn.BITLSHIFT(C4&gt;0,D4-1))</f>
        <v>0</v>
      </c>
      <c r="F4" t="s">
        <v>6</v>
      </c>
      <c r="G4" s="1" t="str">
        <f>DEC2BIN(G3)</f>
        <v>0</v>
      </c>
      <c r="H4" s="1" t="str">
        <f t="shared" ref="H4:AM4" si="0">DEC2BIN(H3)</f>
        <v>1</v>
      </c>
      <c r="I4" s="1" t="str">
        <f t="shared" si="0"/>
        <v>10</v>
      </c>
      <c r="J4" s="1" t="str">
        <f t="shared" si="0"/>
        <v>11</v>
      </c>
      <c r="K4" s="1" t="str">
        <f t="shared" si="0"/>
        <v>100</v>
      </c>
      <c r="L4" s="1" t="str">
        <f t="shared" si="0"/>
        <v>101</v>
      </c>
      <c r="M4" s="1" t="str">
        <f t="shared" si="0"/>
        <v>110</v>
      </c>
      <c r="N4" s="1" t="str">
        <f t="shared" si="0"/>
        <v>111</v>
      </c>
      <c r="O4" s="1" t="str">
        <f t="shared" si="0"/>
        <v>1000</v>
      </c>
      <c r="P4" s="1" t="str">
        <f t="shared" si="0"/>
        <v>1001</v>
      </c>
      <c r="Q4" s="1" t="str">
        <f t="shared" si="0"/>
        <v>1010</v>
      </c>
      <c r="R4" s="1" t="str">
        <f t="shared" si="0"/>
        <v>1011</v>
      </c>
      <c r="S4" s="1" t="str">
        <f t="shared" si="0"/>
        <v>1100</v>
      </c>
      <c r="T4" s="1" t="str">
        <f t="shared" si="0"/>
        <v>1101</v>
      </c>
      <c r="U4" s="1" t="str">
        <f t="shared" si="0"/>
        <v>1110</v>
      </c>
      <c r="V4" s="1" t="str">
        <f t="shared" si="0"/>
        <v>1111</v>
      </c>
      <c r="W4" s="1" t="str">
        <f t="shared" si="0"/>
        <v>10000</v>
      </c>
      <c r="X4" s="1" t="str">
        <f t="shared" si="0"/>
        <v>10001</v>
      </c>
      <c r="Y4" s="1" t="str">
        <f t="shared" si="0"/>
        <v>10010</v>
      </c>
      <c r="Z4" s="1" t="str">
        <f t="shared" si="0"/>
        <v>10011</v>
      </c>
      <c r="AA4" s="1" t="str">
        <f t="shared" si="0"/>
        <v>10100</v>
      </c>
      <c r="AB4" s="1" t="str">
        <f t="shared" si="0"/>
        <v>10101</v>
      </c>
      <c r="AC4" s="1" t="str">
        <f t="shared" si="0"/>
        <v>10110</v>
      </c>
      <c r="AD4" s="1" t="str">
        <f t="shared" si="0"/>
        <v>10111</v>
      </c>
      <c r="AE4" s="1" t="str">
        <f t="shared" si="0"/>
        <v>11000</v>
      </c>
      <c r="AF4" s="1" t="str">
        <f t="shared" si="0"/>
        <v>11001</v>
      </c>
      <c r="AG4" s="1" t="str">
        <f t="shared" si="0"/>
        <v>11010</v>
      </c>
      <c r="AH4" s="1" t="str">
        <f t="shared" si="0"/>
        <v>11011</v>
      </c>
      <c r="AI4" s="1" t="str">
        <f t="shared" si="0"/>
        <v>11100</v>
      </c>
      <c r="AJ4" s="1" t="str">
        <f t="shared" si="0"/>
        <v>11101</v>
      </c>
      <c r="AK4" s="1" t="str">
        <f t="shared" si="0"/>
        <v>11110</v>
      </c>
      <c r="AL4" s="1" t="str">
        <f t="shared" si="0"/>
        <v>11111</v>
      </c>
      <c r="AM4" s="1" t="str">
        <f t="shared" si="0"/>
        <v>100000</v>
      </c>
    </row>
    <row r="5" spans="2:39" x14ac:dyDescent="0.25">
      <c r="C5" s="10">
        <f t="shared" ref="C5:C13" si="1">IF((ROW(A2)-1)&lt;=$C$3,ROW(A2)-1,"")</f>
        <v>1</v>
      </c>
      <c r="D5" s="3">
        <f t="shared" ref="D5:D13" si="2">$C$3-C5+IF(C5&gt;0,1,0)</f>
        <v>6</v>
      </c>
      <c r="E5" s="4" t="str">
        <f t="shared" ref="E5:E13" si="3" xml:space="preserve"> DEC2BIN(_xlfn.BITLSHIFT(C5&gt;0,D5-1))</f>
        <v>100000</v>
      </c>
      <c r="F5" t="s">
        <v>7</v>
      </c>
      <c r="G5" s="10">
        <f>$C$3-SUM(G15:G21)</f>
        <v>0</v>
      </c>
      <c r="H5" s="10">
        <f>$C$3-SUM(H15:H21)</f>
        <v>6</v>
      </c>
      <c r="I5" s="10">
        <f>$C$3-SUM(I15:I21)</f>
        <v>5</v>
      </c>
      <c r="J5" s="10">
        <f>$C$3-SUM(J15:J21)</f>
        <v>6</v>
      </c>
      <c r="K5" s="10">
        <f>$C$3-SUM(K15:K21)</f>
        <v>4</v>
      </c>
      <c r="L5" s="10">
        <f>$C$3-SUM(L15:L21)</f>
        <v>6</v>
      </c>
      <c r="M5" s="10">
        <f>$C$3-SUM(M15:M21)</f>
        <v>5</v>
      </c>
      <c r="N5" s="10">
        <f>$C$3-SUM(N15:N21)</f>
        <v>6</v>
      </c>
      <c r="O5" s="10">
        <f>$C$3-SUM(O15:O21)</f>
        <v>3</v>
      </c>
      <c r="P5" s="10">
        <f>$C$3-SUM(P15:P21)</f>
        <v>6</v>
      </c>
      <c r="Q5" s="10">
        <f>$C$3-SUM(Q15:Q21)</f>
        <v>5</v>
      </c>
      <c r="R5" s="10">
        <f>$C$3-SUM(R15:R21)</f>
        <v>6</v>
      </c>
      <c r="S5" s="10">
        <f>$C$3-SUM(S15:S21)</f>
        <v>4</v>
      </c>
      <c r="T5" s="10">
        <f>$C$3-SUM(T15:T21)</f>
        <v>6</v>
      </c>
      <c r="U5" s="10">
        <f>$C$3-SUM(U15:U21)</f>
        <v>5</v>
      </c>
      <c r="V5" s="10">
        <f>$C$3-SUM(V15:V21)</f>
        <v>6</v>
      </c>
      <c r="W5" s="10">
        <f>$C$3-SUM(W15:W21)</f>
        <v>2</v>
      </c>
      <c r="X5" s="10">
        <f>$C$3-SUM(X15:X21)</f>
        <v>6</v>
      </c>
      <c r="Y5" s="10">
        <f>$C$3-SUM(Y15:Y21)</f>
        <v>5</v>
      </c>
      <c r="Z5" s="10">
        <f>$C$3-SUM(Z15:Z21)</f>
        <v>6</v>
      </c>
      <c r="AA5" s="10">
        <f>$C$3-SUM(AA15:AA21)</f>
        <v>4</v>
      </c>
      <c r="AB5" s="10">
        <f>$C$3-SUM(AB15:AB21)</f>
        <v>6</v>
      </c>
      <c r="AC5" s="10">
        <f>$C$3-SUM(AC15:AC21)</f>
        <v>5</v>
      </c>
      <c r="AD5" s="10">
        <f>$C$3-SUM(AD15:AD21)</f>
        <v>6</v>
      </c>
      <c r="AE5" s="10">
        <f>$C$3-SUM(AE15:AE21)</f>
        <v>3</v>
      </c>
      <c r="AF5" s="10">
        <f>$C$3-SUM(AF15:AF21)</f>
        <v>6</v>
      </c>
      <c r="AG5" s="10">
        <f>$C$3-SUM(AG15:AG21)</f>
        <v>5</v>
      </c>
      <c r="AH5" s="10">
        <f>$C$3-SUM(AH15:AH21)</f>
        <v>6</v>
      </c>
      <c r="AI5" s="10">
        <f>$C$3-SUM(AI15:AI21)</f>
        <v>4</v>
      </c>
      <c r="AJ5" s="10">
        <f>$C$3-SUM(AJ15:AJ21)</f>
        <v>6</v>
      </c>
      <c r="AK5" s="10">
        <f>$C$3-SUM(AK15:AK21)</f>
        <v>5</v>
      </c>
      <c r="AL5" s="10">
        <f>$C$3-SUM(AL15:AL21)</f>
        <v>6</v>
      </c>
      <c r="AM5" s="10">
        <f>$C$3-SUM(AM15:AM21)</f>
        <v>1</v>
      </c>
    </row>
    <row r="6" spans="2:39" x14ac:dyDescent="0.25">
      <c r="C6" s="10">
        <f t="shared" si="1"/>
        <v>2</v>
      </c>
      <c r="D6" s="3">
        <f t="shared" si="2"/>
        <v>5</v>
      </c>
      <c r="E6" s="4" t="str">
        <f t="shared" si="3"/>
        <v>10000</v>
      </c>
      <c r="F6" t="s">
        <v>8</v>
      </c>
      <c r="G6">
        <v>0</v>
      </c>
      <c r="H6">
        <v>4</v>
      </c>
      <c r="I6">
        <v>3</v>
      </c>
      <c r="J6">
        <v>4</v>
      </c>
      <c r="K6" s="9">
        <v>2</v>
      </c>
      <c r="L6" s="9">
        <v>4</v>
      </c>
      <c r="M6" s="9">
        <v>3</v>
      </c>
      <c r="N6" s="9">
        <v>4</v>
      </c>
      <c r="O6" s="9">
        <v>1</v>
      </c>
      <c r="P6" s="9">
        <v>4</v>
      </c>
      <c r="Q6" s="9">
        <v>3</v>
      </c>
      <c r="R6" s="9">
        <v>4</v>
      </c>
      <c r="S6" s="9">
        <v>2</v>
      </c>
      <c r="T6" s="9">
        <v>4</v>
      </c>
      <c r="U6" s="9">
        <v>3</v>
      </c>
      <c r="V6" s="9">
        <v>4</v>
      </c>
      <c r="W6" s="9">
        <v>0</v>
      </c>
      <c r="X6" s="9"/>
      <c r="Y6" s="9"/>
      <c r="Z6" s="9"/>
      <c r="AA6" s="9"/>
    </row>
    <row r="7" spans="2:39" x14ac:dyDescent="0.25">
      <c r="C7" s="10">
        <f t="shared" si="1"/>
        <v>3</v>
      </c>
      <c r="D7" s="3">
        <f t="shared" si="2"/>
        <v>4</v>
      </c>
      <c r="E7" s="4" t="str">
        <f t="shared" si="3"/>
        <v>1000</v>
      </c>
      <c r="F7" t="s">
        <v>9</v>
      </c>
      <c r="G7" s="7">
        <f>_xlfn.BITLSHIFT(G5&gt;0,G8-1)</f>
        <v>0</v>
      </c>
      <c r="H7" s="7">
        <f t="shared" ref="H7:AM7" si="4">_xlfn.BITLSHIFT(H5&gt;0,H8-1)</f>
        <v>1</v>
      </c>
      <c r="I7" s="7">
        <f t="shared" si="4"/>
        <v>2</v>
      </c>
      <c r="J7" s="7">
        <f t="shared" si="4"/>
        <v>1</v>
      </c>
      <c r="K7" s="7">
        <f t="shared" si="4"/>
        <v>4</v>
      </c>
      <c r="L7" s="7">
        <f t="shared" si="4"/>
        <v>1</v>
      </c>
      <c r="M7" s="7">
        <f t="shared" si="4"/>
        <v>2</v>
      </c>
      <c r="N7" s="7">
        <f t="shared" si="4"/>
        <v>1</v>
      </c>
      <c r="O7" s="7">
        <f t="shared" si="4"/>
        <v>8</v>
      </c>
      <c r="P7" s="7">
        <f t="shared" si="4"/>
        <v>1</v>
      </c>
      <c r="Q7" s="7">
        <f t="shared" si="4"/>
        <v>2</v>
      </c>
      <c r="R7" s="7">
        <f t="shared" si="4"/>
        <v>1</v>
      </c>
      <c r="S7" s="7">
        <f t="shared" si="4"/>
        <v>4</v>
      </c>
      <c r="T7" s="7">
        <f t="shared" si="4"/>
        <v>1</v>
      </c>
      <c r="U7" s="7">
        <f t="shared" si="4"/>
        <v>2</v>
      </c>
      <c r="V7" s="7">
        <f t="shared" si="4"/>
        <v>1</v>
      </c>
      <c r="W7" s="7">
        <f t="shared" si="4"/>
        <v>16</v>
      </c>
      <c r="X7" s="7">
        <f t="shared" si="4"/>
        <v>1</v>
      </c>
      <c r="Y7" s="7">
        <f t="shared" si="4"/>
        <v>2</v>
      </c>
      <c r="Z7" s="7">
        <f t="shared" si="4"/>
        <v>1</v>
      </c>
      <c r="AA7" s="7">
        <f t="shared" si="4"/>
        <v>4</v>
      </c>
      <c r="AB7" s="7">
        <f t="shared" si="4"/>
        <v>1</v>
      </c>
      <c r="AC7" s="7">
        <f t="shared" si="4"/>
        <v>2</v>
      </c>
      <c r="AD7" s="7">
        <f t="shared" si="4"/>
        <v>1</v>
      </c>
      <c r="AE7" s="7">
        <f t="shared" si="4"/>
        <v>8</v>
      </c>
      <c r="AF7" s="7">
        <f t="shared" si="4"/>
        <v>1</v>
      </c>
      <c r="AG7" s="7">
        <f t="shared" si="4"/>
        <v>2</v>
      </c>
      <c r="AH7" s="7">
        <f t="shared" si="4"/>
        <v>1</v>
      </c>
      <c r="AI7" s="7">
        <f t="shared" si="4"/>
        <v>4</v>
      </c>
      <c r="AJ7" s="7">
        <f t="shared" si="4"/>
        <v>1</v>
      </c>
      <c r="AK7" s="7">
        <f t="shared" si="4"/>
        <v>2</v>
      </c>
      <c r="AL7" s="7">
        <f t="shared" si="4"/>
        <v>1</v>
      </c>
      <c r="AM7" s="7">
        <f t="shared" si="4"/>
        <v>32</v>
      </c>
    </row>
    <row r="8" spans="2:39" x14ac:dyDescent="0.25">
      <c r="C8" s="10">
        <f t="shared" si="1"/>
        <v>4</v>
      </c>
      <c r="D8" s="3">
        <f t="shared" si="2"/>
        <v>3</v>
      </c>
      <c r="E8" s="4" t="str">
        <f t="shared" si="3"/>
        <v>100</v>
      </c>
      <c r="F8" t="s">
        <v>3</v>
      </c>
      <c r="G8" s="3">
        <f>$C$3-G$5+IF(G$5&gt;0,1,0)</f>
        <v>6</v>
      </c>
      <c r="H8" s="3">
        <f t="shared" ref="H8:AM8" si="5">$C$3-H$5+IF(H$5&gt;0,1,0)</f>
        <v>1</v>
      </c>
      <c r="I8" s="3">
        <f t="shared" si="5"/>
        <v>2</v>
      </c>
      <c r="J8" s="3">
        <f t="shared" si="5"/>
        <v>1</v>
      </c>
      <c r="K8" s="3">
        <f t="shared" si="5"/>
        <v>3</v>
      </c>
      <c r="L8" s="3">
        <f t="shared" si="5"/>
        <v>1</v>
      </c>
      <c r="M8" s="3">
        <f t="shared" si="5"/>
        <v>2</v>
      </c>
      <c r="N8" s="3">
        <f t="shared" si="5"/>
        <v>1</v>
      </c>
      <c r="O8" s="3">
        <f t="shared" si="5"/>
        <v>4</v>
      </c>
      <c r="P8" s="3">
        <f t="shared" si="5"/>
        <v>1</v>
      </c>
      <c r="Q8" s="3">
        <f t="shared" si="5"/>
        <v>2</v>
      </c>
      <c r="R8" s="3">
        <f t="shared" si="5"/>
        <v>1</v>
      </c>
      <c r="S8" s="3">
        <f t="shared" si="5"/>
        <v>3</v>
      </c>
      <c r="T8" s="3">
        <f t="shared" si="5"/>
        <v>1</v>
      </c>
      <c r="U8" s="3">
        <f t="shared" si="5"/>
        <v>2</v>
      </c>
      <c r="V8" s="3">
        <f t="shared" si="5"/>
        <v>1</v>
      </c>
      <c r="W8" s="3">
        <f t="shared" si="5"/>
        <v>5</v>
      </c>
      <c r="X8" s="3">
        <f t="shared" si="5"/>
        <v>1</v>
      </c>
      <c r="Y8" s="3">
        <f t="shared" si="5"/>
        <v>2</v>
      </c>
      <c r="Z8" s="3">
        <f t="shared" si="5"/>
        <v>1</v>
      </c>
      <c r="AA8" s="3">
        <f t="shared" si="5"/>
        <v>3</v>
      </c>
      <c r="AB8" s="3">
        <f t="shared" si="5"/>
        <v>1</v>
      </c>
      <c r="AC8" s="3">
        <f t="shared" si="5"/>
        <v>2</v>
      </c>
      <c r="AD8" s="3">
        <f t="shared" si="5"/>
        <v>1</v>
      </c>
      <c r="AE8" s="3">
        <f t="shared" si="5"/>
        <v>4</v>
      </c>
      <c r="AF8" s="3">
        <f t="shared" si="5"/>
        <v>1</v>
      </c>
      <c r="AG8" s="3">
        <f t="shared" si="5"/>
        <v>2</v>
      </c>
      <c r="AH8" s="3">
        <f t="shared" si="5"/>
        <v>1</v>
      </c>
      <c r="AI8" s="3">
        <f t="shared" si="5"/>
        <v>3</v>
      </c>
      <c r="AJ8" s="3">
        <f t="shared" si="5"/>
        <v>1</v>
      </c>
      <c r="AK8" s="3">
        <f t="shared" si="5"/>
        <v>2</v>
      </c>
      <c r="AL8" s="3">
        <f t="shared" si="5"/>
        <v>1</v>
      </c>
      <c r="AM8" s="3">
        <f t="shared" si="5"/>
        <v>6</v>
      </c>
    </row>
    <row r="9" spans="2:39" x14ac:dyDescent="0.25">
      <c r="C9" s="10">
        <f t="shared" si="1"/>
        <v>5</v>
      </c>
      <c r="D9" s="3">
        <f t="shared" si="2"/>
        <v>2</v>
      </c>
      <c r="E9" s="4" t="str">
        <f t="shared" si="3"/>
        <v>10</v>
      </c>
      <c r="F9" t="s">
        <v>10</v>
      </c>
      <c r="G9">
        <f>_xlfn.BITRSHIFT(G3,G8)</f>
        <v>0</v>
      </c>
      <c r="H9">
        <f t="shared" ref="H9:AM9" si="6">_xlfn.BITRSHIFT(H3,H8)</f>
        <v>0</v>
      </c>
      <c r="I9">
        <f t="shared" si="6"/>
        <v>0</v>
      </c>
      <c r="J9">
        <f t="shared" si="6"/>
        <v>1</v>
      </c>
      <c r="K9">
        <f t="shared" si="6"/>
        <v>0</v>
      </c>
      <c r="L9">
        <f t="shared" si="6"/>
        <v>2</v>
      </c>
      <c r="M9">
        <f t="shared" si="6"/>
        <v>1</v>
      </c>
      <c r="N9">
        <f t="shared" si="6"/>
        <v>3</v>
      </c>
      <c r="O9">
        <f t="shared" si="6"/>
        <v>0</v>
      </c>
      <c r="P9">
        <f t="shared" si="6"/>
        <v>4</v>
      </c>
      <c r="Q9">
        <f t="shared" si="6"/>
        <v>2</v>
      </c>
      <c r="R9">
        <f t="shared" si="6"/>
        <v>5</v>
      </c>
      <c r="S9">
        <f t="shared" si="6"/>
        <v>1</v>
      </c>
      <c r="T9">
        <f t="shared" si="6"/>
        <v>6</v>
      </c>
      <c r="U9">
        <f t="shared" si="6"/>
        <v>3</v>
      </c>
      <c r="V9">
        <f t="shared" si="6"/>
        <v>7</v>
      </c>
      <c r="W9">
        <f t="shared" si="6"/>
        <v>0</v>
      </c>
      <c r="X9">
        <f t="shared" si="6"/>
        <v>8</v>
      </c>
      <c r="Y9">
        <f t="shared" si="6"/>
        <v>4</v>
      </c>
      <c r="Z9">
        <f t="shared" si="6"/>
        <v>9</v>
      </c>
      <c r="AA9">
        <f t="shared" si="6"/>
        <v>2</v>
      </c>
      <c r="AB9">
        <f t="shared" si="6"/>
        <v>10</v>
      </c>
      <c r="AC9">
        <f t="shared" si="6"/>
        <v>5</v>
      </c>
      <c r="AD9">
        <f t="shared" si="6"/>
        <v>11</v>
      </c>
      <c r="AE9">
        <f t="shared" si="6"/>
        <v>1</v>
      </c>
      <c r="AF9">
        <f t="shared" si="6"/>
        <v>12</v>
      </c>
      <c r="AG9">
        <f t="shared" si="6"/>
        <v>6</v>
      </c>
      <c r="AH9">
        <f t="shared" si="6"/>
        <v>13</v>
      </c>
      <c r="AI9">
        <f t="shared" si="6"/>
        <v>3</v>
      </c>
      <c r="AJ9">
        <f t="shared" si="6"/>
        <v>14</v>
      </c>
      <c r="AK9">
        <f t="shared" si="6"/>
        <v>7</v>
      </c>
      <c r="AL9">
        <f t="shared" si="6"/>
        <v>15</v>
      </c>
      <c r="AM9">
        <f t="shared" si="6"/>
        <v>0</v>
      </c>
    </row>
    <row r="10" spans="2:39" x14ac:dyDescent="0.25">
      <c r="C10" s="10">
        <f t="shared" si="1"/>
        <v>6</v>
      </c>
      <c r="D10" s="3">
        <f t="shared" si="2"/>
        <v>1</v>
      </c>
      <c r="E10" s="4" t="str">
        <f t="shared" si="3"/>
        <v>1</v>
      </c>
      <c r="F10" t="s">
        <v>11</v>
      </c>
      <c r="G10" s="8">
        <f>_xlfn.BITLSHIFT(G9,G8)+G7</f>
        <v>0</v>
      </c>
      <c r="H10" s="8">
        <f t="shared" ref="H10:AM10" si="7">_xlfn.BITLSHIFT(H9,H8)+H7</f>
        <v>1</v>
      </c>
      <c r="I10" s="8">
        <f t="shared" si="7"/>
        <v>2</v>
      </c>
      <c r="J10" s="8">
        <f t="shared" si="7"/>
        <v>3</v>
      </c>
      <c r="K10" s="8">
        <f t="shared" si="7"/>
        <v>4</v>
      </c>
      <c r="L10" s="8">
        <f t="shared" si="7"/>
        <v>5</v>
      </c>
      <c r="M10" s="8">
        <f t="shared" si="7"/>
        <v>6</v>
      </c>
      <c r="N10" s="8">
        <f t="shared" si="7"/>
        <v>7</v>
      </c>
      <c r="O10" s="8">
        <f t="shared" si="7"/>
        <v>8</v>
      </c>
      <c r="P10" s="8">
        <f t="shared" si="7"/>
        <v>9</v>
      </c>
      <c r="Q10" s="8">
        <f t="shared" si="7"/>
        <v>10</v>
      </c>
      <c r="R10" s="8">
        <f t="shared" si="7"/>
        <v>11</v>
      </c>
      <c r="S10" s="8">
        <f t="shared" si="7"/>
        <v>12</v>
      </c>
      <c r="T10" s="8">
        <f t="shared" si="7"/>
        <v>13</v>
      </c>
      <c r="U10" s="8">
        <f t="shared" si="7"/>
        <v>14</v>
      </c>
      <c r="V10" s="8">
        <f t="shared" si="7"/>
        <v>15</v>
      </c>
      <c r="W10" s="8">
        <f t="shared" si="7"/>
        <v>16</v>
      </c>
      <c r="X10" s="8">
        <f t="shared" si="7"/>
        <v>17</v>
      </c>
      <c r="Y10" s="8">
        <f t="shared" si="7"/>
        <v>18</v>
      </c>
      <c r="Z10" s="8">
        <f t="shared" si="7"/>
        <v>19</v>
      </c>
      <c r="AA10" s="8">
        <f t="shared" si="7"/>
        <v>20</v>
      </c>
      <c r="AB10" s="8">
        <f t="shared" si="7"/>
        <v>21</v>
      </c>
      <c r="AC10" s="8">
        <f t="shared" si="7"/>
        <v>22</v>
      </c>
      <c r="AD10" s="8">
        <f t="shared" si="7"/>
        <v>23</v>
      </c>
      <c r="AE10" s="8">
        <f t="shared" si="7"/>
        <v>24</v>
      </c>
      <c r="AF10" s="8">
        <f t="shared" si="7"/>
        <v>25</v>
      </c>
      <c r="AG10" s="8">
        <f t="shared" si="7"/>
        <v>26</v>
      </c>
      <c r="AH10" s="8">
        <f t="shared" si="7"/>
        <v>27</v>
      </c>
      <c r="AI10" s="8">
        <f t="shared" si="7"/>
        <v>28</v>
      </c>
      <c r="AJ10" s="8">
        <f t="shared" si="7"/>
        <v>29</v>
      </c>
      <c r="AK10" s="8">
        <f t="shared" si="7"/>
        <v>30</v>
      </c>
      <c r="AL10" s="8">
        <f t="shared" si="7"/>
        <v>31</v>
      </c>
      <c r="AM10" s="8">
        <f t="shared" si="7"/>
        <v>32</v>
      </c>
    </row>
    <row r="11" spans="2:39" ht="15.75" thickBot="1" x14ac:dyDescent="0.3">
      <c r="C11" s="10" t="str">
        <f t="shared" si="1"/>
        <v/>
      </c>
      <c r="D11" s="3" t="e">
        <f t="shared" si="2"/>
        <v>#VALUE!</v>
      </c>
      <c r="E11" s="4" t="e">
        <f t="shared" si="3"/>
        <v>#VALUE!</v>
      </c>
    </row>
    <row r="12" spans="2:39" x14ac:dyDescent="0.25">
      <c r="C12" s="10" t="str">
        <f t="shared" si="1"/>
        <v/>
      </c>
      <c r="D12" s="3" t="e">
        <f t="shared" si="2"/>
        <v>#VALUE!</v>
      </c>
      <c r="E12" s="4" t="e">
        <f t="shared" si="3"/>
        <v>#VALUE!</v>
      </c>
      <c r="F12" s="11" t="s">
        <v>12</v>
      </c>
      <c r="G12" s="12">
        <f>8*32</f>
        <v>256</v>
      </c>
      <c r="H12" s="12">
        <f>G12/32</f>
        <v>8</v>
      </c>
      <c r="I12" s="13" t="s">
        <v>14</v>
      </c>
    </row>
    <row r="13" spans="2:39" ht="15.75" thickBot="1" x14ac:dyDescent="0.3">
      <c r="C13" s="10" t="str">
        <f t="shared" si="1"/>
        <v/>
      </c>
      <c r="D13" s="3" t="e">
        <f t="shared" si="2"/>
        <v>#VALUE!</v>
      </c>
      <c r="E13" s="4" t="e">
        <f t="shared" si="3"/>
        <v>#VALUE!</v>
      </c>
      <c r="F13" s="14" t="s">
        <v>13</v>
      </c>
      <c r="G13" s="15">
        <f>G12-SUM(G8:AM8)</f>
        <v>187</v>
      </c>
      <c r="H13" s="15">
        <f>G13/32</f>
        <v>5.84375</v>
      </c>
      <c r="I13" s="16" t="s">
        <v>14</v>
      </c>
    </row>
    <row r="14" spans="2:39" x14ac:dyDescent="0.25">
      <c r="B14" t="s">
        <v>5</v>
      </c>
      <c r="C14">
        <f>_xlfn.BITLSHIFT(1,C3)</f>
        <v>64</v>
      </c>
    </row>
    <row r="15" spans="2:39" x14ac:dyDescent="0.25">
      <c r="C15" t="str">
        <f t="shared" ref="C15:C19" si="8">IF((ROW(A12)-1)&lt;$C$3,ROW(A12)-1,"")</f>
        <v/>
      </c>
      <c r="F15" s="5">
        <v>0</v>
      </c>
      <c r="G15" s="5">
        <f>LOG(MAX(IF(_xlfn.BITAND(_xlfn.BITOR(G$3,POWER(2,$C$3)),POWER(2,$F15)*2-1)=POWER(2,$F15),POWER(2,$F15),0),1),2)</f>
        <v>0</v>
      </c>
      <c r="H15" s="5">
        <f>LOG(MAX(IF(_xlfn.BITAND(_xlfn.BITOR(H$3,POWER(2,$C$3)),POWER(2,$F15)*2-1)=POWER(2,$F15),POWER(2,$F15),0),1),2)</f>
        <v>0</v>
      </c>
      <c r="I15" s="5">
        <f>LOG(MAX(IF(_xlfn.BITAND(_xlfn.BITOR(I$3,POWER(2,$C$3)),POWER(2,$F15)*2-1)=POWER(2,$F15),POWER(2,$F15),0),1),2)</f>
        <v>0</v>
      </c>
      <c r="J15" s="5">
        <f>LOG(MAX(IF(_xlfn.BITAND(_xlfn.BITOR(J$3,POWER(2,$C$3)),POWER(2,$F15)*2-1)=POWER(2,$F15),POWER(2,$F15),0),1),2)</f>
        <v>0</v>
      </c>
      <c r="K15" s="5">
        <f>LOG(MAX(IF(_xlfn.BITAND(_xlfn.BITOR(K$3,POWER(2,$C$3)),POWER(2,$F15)*2-1)=POWER(2,$F15),POWER(2,$F15),0),1),2)</f>
        <v>0</v>
      </c>
      <c r="L15" s="5">
        <f>LOG(MAX(IF(_xlfn.BITAND(_xlfn.BITOR(L$3,POWER(2,$C$3)),POWER(2,$F15)*2-1)=POWER(2,$F15),POWER(2,$F15),0),1),2)</f>
        <v>0</v>
      </c>
      <c r="M15" s="5">
        <f>LOG(MAX(IF(_xlfn.BITAND(_xlfn.BITOR(M$3,POWER(2,$C$3)),POWER(2,$F15)*2-1)=POWER(2,$F15),POWER(2,$F15),0),1),2)</f>
        <v>0</v>
      </c>
      <c r="N15" s="5">
        <f>LOG(MAX(IF(_xlfn.BITAND(_xlfn.BITOR(N$3,POWER(2,$C$3)),POWER(2,$F15)*2-1)=POWER(2,$F15),POWER(2,$F15),0),1),2)</f>
        <v>0</v>
      </c>
      <c r="O15" s="5">
        <f>LOG(MAX(IF(_xlfn.BITAND(_xlfn.BITOR(O$3,POWER(2,$C$3)),POWER(2,$F15)*2-1)=POWER(2,$F15),POWER(2,$F15),0),1),2)</f>
        <v>0</v>
      </c>
      <c r="P15" s="5">
        <f>LOG(MAX(IF(_xlfn.BITAND(_xlfn.BITOR(P$3,POWER(2,$C$3)),POWER(2,$F15)*2-1)=POWER(2,$F15),POWER(2,$F15),0),1),2)</f>
        <v>0</v>
      </c>
      <c r="Q15" s="5">
        <f>LOG(MAX(IF(_xlfn.BITAND(_xlfn.BITOR(Q$3,POWER(2,$C$3)),POWER(2,$F15)*2-1)=POWER(2,$F15),POWER(2,$F15),0),1),2)</f>
        <v>0</v>
      </c>
      <c r="R15" s="5">
        <f>LOG(MAX(IF(_xlfn.BITAND(_xlfn.BITOR(R$3,POWER(2,$C$3)),POWER(2,$F15)*2-1)=POWER(2,$F15),POWER(2,$F15),0),1),2)</f>
        <v>0</v>
      </c>
      <c r="S15" s="5">
        <f>LOG(MAX(IF(_xlfn.BITAND(_xlfn.BITOR(S$3,POWER(2,$C$3)),POWER(2,$F15)*2-1)=POWER(2,$F15),POWER(2,$F15),0),1),2)</f>
        <v>0</v>
      </c>
      <c r="T15" s="5">
        <f>LOG(MAX(IF(_xlfn.BITAND(_xlfn.BITOR(T$3,POWER(2,$C$3)),POWER(2,$F15)*2-1)=POWER(2,$F15),POWER(2,$F15),0),1),2)</f>
        <v>0</v>
      </c>
      <c r="U15" s="5">
        <f>LOG(MAX(IF(_xlfn.BITAND(_xlfn.BITOR(U$3,POWER(2,$C$3)),POWER(2,$F15)*2-1)=POWER(2,$F15),POWER(2,$F15),0),1),2)</f>
        <v>0</v>
      </c>
      <c r="V15" s="5">
        <f>LOG(MAX(IF(_xlfn.BITAND(_xlfn.BITOR(V$3,POWER(2,$C$3)),POWER(2,$F15)*2-1)=POWER(2,$F15),POWER(2,$F15),0),1),2)</f>
        <v>0</v>
      </c>
      <c r="W15" s="5">
        <f>LOG(MAX(IF(_xlfn.BITAND(_xlfn.BITOR(W$3,POWER(2,$C$3)),POWER(2,$F15)*2-1)=POWER(2,$F15),POWER(2,$F15),0),1),2)</f>
        <v>0</v>
      </c>
      <c r="X15" s="5">
        <f>LOG(MAX(IF(_xlfn.BITAND(_xlfn.BITOR(X$3,POWER(2,$C$3)),POWER(2,$F15)*2-1)=POWER(2,$F15),POWER(2,$F15),0),1),2)</f>
        <v>0</v>
      </c>
      <c r="Y15" s="5">
        <f>LOG(MAX(IF(_xlfn.BITAND(_xlfn.BITOR(Y$3,POWER(2,$C$3)),POWER(2,$F15)*2-1)=POWER(2,$F15),POWER(2,$F15),0),1),2)</f>
        <v>0</v>
      </c>
      <c r="Z15" s="5">
        <f>LOG(MAX(IF(_xlfn.BITAND(_xlfn.BITOR(Z$3,POWER(2,$C$3)),POWER(2,$F15)*2-1)=POWER(2,$F15),POWER(2,$F15),0),1),2)</f>
        <v>0</v>
      </c>
      <c r="AA15" s="5">
        <f>LOG(MAX(IF(_xlfn.BITAND(_xlfn.BITOR(AA$3,POWER(2,$C$3)),POWER(2,$F15)*2-1)=POWER(2,$F15),POWER(2,$F15),0),1),2)</f>
        <v>0</v>
      </c>
      <c r="AB15" s="5">
        <f>LOG(MAX(IF(_xlfn.BITAND(_xlfn.BITOR(AB$3,POWER(2,$C$3)),POWER(2,$F15)*2-1)=POWER(2,$F15),POWER(2,$F15),0),1),2)</f>
        <v>0</v>
      </c>
      <c r="AC15" s="5">
        <f>LOG(MAX(IF(_xlfn.BITAND(_xlfn.BITOR(AC$3,POWER(2,$C$3)),POWER(2,$F15)*2-1)=POWER(2,$F15),POWER(2,$F15),0),1),2)</f>
        <v>0</v>
      </c>
      <c r="AD15" s="5">
        <f>LOG(MAX(IF(_xlfn.BITAND(_xlfn.BITOR(AD$3,POWER(2,$C$3)),POWER(2,$F15)*2-1)=POWER(2,$F15),POWER(2,$F15),0),1),2)</f>
        <v>0</v>
      </c>
      <c r="AE15" s="5">
        <f>LOG(MAX(IF(_xlfn.BITAND(_xlfn.BITOR(AE$3,POWER(2,$C$3)),POWER(2,$F15)*2-1)=POWER(2,$F15),POWER(2,$F15),0),1),2)</f>
        <v>0</v>
      </c>
      <c r="AF15" s="5">
        <f>LOG(MAX(IF(_xlfn.BITAND(_xlfn.BITOR(AF$3,POWER(2,$C$3)),POWER(2,$F15)*2-1)=POWER(2,$F15),POWER(2,$F15),0),1),2)</f>
        <v>0</v>
      </c>
      <c r="AG15" s="5">
        <f>LOG(MAX(IF(_xlfn.BITAND(_xlfn.BITOR(AG$3,POWER(2,$C$3)),POWER(2,$F15)*2-1)=POWER(2,$F15),POWER(2,$F15),0),1),2)</f>
        <v>0</v>
      </c>
      <c r="AH15" s="5">
        <f>LOG(MAX(IF(_xlfn.BITAND(_xlfn.BITOR(AH$3,POWER(2,$C$3)),POWER(2,$F15)*2-1)=POWER(2,$F15),POWER(2,$F15),0),1),2)</f>
        <v>0</v>
      </c>
      <c r="AI15" s="5">
        <f>LOG(MAX(IF(_xlfn.BITAND(_xlfn.BITOR(AI$3,POWER(2,$C$3)),POWER(2,$F15)*2-1)=POWER(2,$F15),POWER(2,$F15),0),1),2)</f>
        <v>0</v>
      </c>
      <c r="AJ15" s="5">
        <f>LOG(MAX(IF(_xlfn.BITAND(_xlfn.BITOR(AJ$3,POWER(2,$C$3)),POWER(2,$F15)*2-1)=POWER(2,$F15),POWER(2,$F15),0),1),2)</f>
        <v>0</v>
      </c>
      <c r="AK15" s="5">
        <f>LOG(MAX(IF(_xlfn.BITAND(_xlfn.BITOR(AK$3,POWER(2,$C$3)),POWER(2,$F15)*2-1)=POWER(2,$F15),POWER(2,$F15),0),1),2)</f>
        <v>0</v>
      </c>
      <c r="AL15" s="5">
        <f>LOG(MAX(IF(_xlfn.BITAND(_xlfn.BITOR(AL$3,POWER(2,$C$3)),POWER(2,$F15)*2-1)=POWER(2,$F15),POWER(2,$F15),0),1),2)</f>
        <v>0</v>
      </c>
      <c r="AM15" s="5">
        <f>LOG(MAX(IF(_xlfn.BITAND(_xlfn.BITOR(AM$3,POWER(2,$C$3)),POWER(2,$F15)*2-1)=POWER(2,$F15),POWER(2,$F15),0),1),2)</f>
        <v>0</v>
      </c>
    </row>
    <row r="16" spans="2:39" x14ac:dyDescent="0.25">
      <c r="C16" t="str">
        <f t="shared" si="8"/>
        <v/>
      </c>
      <c r="F16" s="5">
        <v>1</v>
      </c>
      <c r="G16" s="5">
        <f>LOG(MAX(IF(_xlfn.BITAND(_xlfn.BITOR(G$3,POWER(2,$C$3)),POWER(2,$F16)*2-1)=POWER(2,$F16),POWER(2,$F16),0),1),2)</f>
        <v>0</v>
      </c>
      <c r="H16" s="5">
        <f>LOG(MAX(IF(_xlfn.BITAND(_xlfn.BITOR(H$3,POWER(2,$C$3)),POWER(2,$F16)*2-1)=POWER(2,$F16),POWER(2,$F16),0),1),2)</f>
        <v>0</v>
      </c>
      <c r="I16" s="5">
        <f>LOG(MAX(IF(_xlfn.BITAND(_xlfn.BITOR(I$3,POWER(2,$C$3)),POWER(2,$F16)*2-1)=POWER(2,$F16),POWER(2,$F16),0),1),2)</f>
        <v>1</v>
      </c>
      <c r="J16" s="5">
        <f>LOG(MAX(IF(_xlfn.BITAND(_xlfn.BITOR(J$3,POWER(2,$C$3)),POWER(2,$F16)*2-1)=POWER(2,$F16),POWER(2,$F16),0),1),2)</f>
        <v>0</v>
      </c>
      <c r="K16" s="5">
        <f>LOG(MAX(IF(_xlfn.BITAND(_xlfn.BITOR(K$3,POWER(2,$C$3)),POWER(2,$F16)*2-1)=POWER(2,$F16),POWER(2,$F16),0),1),2)</f>
        <v>0</v>
      </c>
      <c r="L16" s="5">
        <f>LOG(MAX(IF(_xlfn.BITAND(_xlfn.BITOR(L$3,POWER(2,$C$3)),POWER(2,$F16)*2-1)=POWER(2,$F16),POWER(2,$F16),0),1),2)</f>
        <v>0</v>
      </c>
      <c r="M16" s="5">
        <f>LOG(MAX(IF(_xlfn.BITAND(_xlfn.BITOR(M$3,POWER(2,$C$3)),POWER(2,$F16)*2-1)=POWER(2,$F16),POWER(2,$F16),0),1),2)</f>
        <v>1</v>
      </c>
      <c r="N16" s="5">
        <f>LOG(MAX(IF(_xlfn.BITAND(_xlfn.BITOR(N$3,POWER(2,$C$3)),POWER(2,$F16)*2-1)=POWER(2,$F16),POWER(2,$F16),0),1),2)</f>
        <v>0</v>
      </c>
      <c r="O16" s="5">
        <f>LOG(MAX(IF(_xlfn.BITAND(_xlfn.BITOR(O$3,POWER(2,$C$3)),POWER(2,$F16)*2-1)=POWER(2,$F16),POWER(2,$F16),0),1),2)</f>
        <v>0</v>
      </c>
      <c r="P16" s="5">
        <f>LOG(MAX(IF(_xlfn.BITAND(_xlfn.BITOR(P$3,POWER(2,$C$3)),POWER(2,$F16)*2-1)=POWER(2,$F16),POWER(2,$F16),0),1),2)</f>
        <v>0</v>
      </c>
      <c r="Q16" s="5">
        <f>LOG(MAX(IF(_xlfn.BITAND(_xlfn.BITOR(Q$3,POWER(2,$C$3)),POWER(2,$F16)*2-1)=POWER(2,$F16),POWER(2,$F16),0),1),2)</f>
        <v>1</v>
      </c>
      <c r="R16" s="5">
        <f>LOG(MAX(IF(_xlfn.BITAND(_xlfn.BITOR(R$3,POWER(2,$C$3)),POWER(2,$F16)*2-1)=POWER(2,$F16),POWER(2,$F16),0),1),2)</f>
        <v>0</v>
      </c>
      <c r="S16" s="5">
        <f>LOG(MAX(IF(_xlfn.BITAND(_xlfn.BITOR(S$3,POWER(2,$C$3)),POWER(2,$F16)*2-1)=POWER(2,$F16),POWER(2,$F16),0),1),2)</f>
        <v>0</v>
      </c>
      <c r="T16" s="5">
        <f>LOG(MAX(IF(_xlfn.BITAND(_xlfn.BITOR(T$3,POWER(2,$C$3)),POWER(2,$F16)*2-1)=POWER(2,$F16),POWER(2,$F16),0),1),2)</f>
        <v>0</v>
      </c>
      <c r="U16" s="5">
        <f>LOG(MAX(IF(_xlfn.BITAND(_xlfn.BITOR(U$3,POWER(2,$C$3)),POWER(2,$F16)*2-1)=POWER(2,$F16),POWER(2,$F16),0),1),2)</f>
        <v>1</v>
      </c>
      <c r="V16" s="5">
        <f>LOG(MAX(IF(_xlfn.BITAND(_xlfn.BITOR(V$3,POWER(2,$C$3)),POWER(2,$F16)*2-1)=POWER(2,$F16),POWER(2,$F16),0),1),2)</f>
        <v>0</v>
      </c>
      <c r="W16" s="5">
        <f>LOG(MAX(IF(_xlfn.BITAND(_xlfn.BITOR(W$3,POWER(2,$C$3)),POWER(2,$F16)*2-1)=POWER(2,$F16),POWER(2,$F16),0),1),2)</f>
        <v>0</v>
      </c>
      <c r="X16" s="5">
        <f>LOG(MAX(IF(_xlfn.BITAND(_xlfn.BITOR(X$3,POWER(2,$C$3)),POWER(2,$F16)*2-1)=POWER(2,$F16),POWER(2,$F16),0),1),2)</f>
        <v>0</v>
      </c>
      <c r="Y16" s="5">
        <f>LOG(MAX(IF(_xlfn.BITAND(_xlfn.BITOR(Y$3,POWER(2,$C$3)),POWER(2,$F16)*2-1)=POWER(2,$F16),POWER(2,$F16),0),1),2)</f>
        <v>1</v>
      </c>
      <c r="Z16" s="5">
        <f>LOG(MAX(IF(_xlfn.BITAND(_xlfn.BITOR(Z$3,POWER(2,$C$3)),POWER(2,$F16)*2-1)=POWER(2,$F16),POWER(2,$F16),0),1),2)</f>
        <v>0</v>
      </c>
      <c r="AA16" s="5">
        <f>LOG(MAX(IF(_xlfn.BITAND(_xlfn.BITOR(AA$3,POWER(2,$C$3)),POWER(2,$F16)*2-1)=POWER(2,$F16),POWER(2,$F16),0),1),2)</f>
        <v>0</v>
      </c>
      <c r="AB16" s="5">
        <f>LOG(MAX(IF(_xlfn.BITAND(_xlfn.BITOR(AB$3,POWER(2,$C$3)),POWER(2,$F16)*2-1)=POWER(2,$F16),POWER(2,$F16),0),1),2)</f>
        <v>0</v>
      </c>
      <c r="AC16" s="5">
        <f>LOG(MAX(IF(_xlfn.BITAND(_xlfn.BITOR(AC$3,POWER(2,$C$3)),POWER(2,$F16)*2-1)=POWER(2,$F16),POWER(2,$F16),0),1),2)</f>
        <v>1</v>
      </c>
      <c r="AD16" s="5">
        <f>LOG(MAX(IF(_xlfn.BITAND(_xlfn.BITOR(AD$3,POWER(2,$C$3)),POWER(2,$F16)*2-1)=POWER(2,$F16),POWER(2,$F16),0),1),2)</f>
        <v>0</v>
      </c>
      <c r="AE16" s="5">
        <f>LOG(MAX(IF(_xlfn.BITAND(_xlfn.BITOR(AE$3,POWER(2,$C$3)),POWER(2,$F16)*2-1)=POWER(2,$F16),POWER(2,$F16),0),1),2)</f>
        <v>0</v>
      </c>
      <c r="AF16" s="5">
        <f>LOG(MAX(IF(_xlfn.BITAND(_xlfn.BITOR(AF$3,POWER(2,$C$3)),POWER(2,$F16)*2-1)=POWER(2,$F16),POWER(2,$F16),0),1),2)</f>
        <v>0</v>
      </c>
      <c r="AG16" s="5">
        <f>LOG(MAX(IF(_xlfn.BITAND(_xlfn.BITOR(AG$3,POWER(2,$C$3)),POWER(2,$F16)*2-1)=POWER(2,$F16),POWER(2,$F16),0),1),2)</f>
        <v>1</v>
      </c>
      <c r="AH16" s="5">
        <f>LOG(MAX(IF(_xlfn.BITAND(_xlfn.BITOR(AH$3,POWER(2,$C$3)),POWER(2,$F16)*2-1)=POWER(2,$F16),POWER(2,$F16),0),1),2)</f>
        <v>0</v>
      </c>
      <c r="AI16" s="5">
        <f>LOG(MAX(IF(_xlfn.BITAND(_xlfn.BITOR(AI$3,POWER(2,$C$3)),POWER(2,$F16)*2-1)=POWER(2,$F16),POWER(2,$F16),0),1),2)</f>
        <v>0</v>
      </c>
      <c r="AJ16" s="5">
        <f>LOG(MAX(IF(_xlfn.BITAND(_xlfn.BITOR(AJ$3,POWER(2,$C$3)),POWER(2,$F16)*2-1)=POWER(2,$F16),POWER(2,$F16),0),1),2)</f>
        <v>0</v>
      </c>
      <c r="AK16" s="5">
        <f>LOG(MAX(IF(_xlfn.BITAND(_xlfn.BITOR(AK$3,POWER(2,$C$3)),POWER(2,$F16)*2-1)=POWER(2,$F16),POWER(2,$F16),0),1),2)</f>
        <v>1</v>
      </c>
      <c r="AL16" s="5">
        <f>LOG(MAX(IF(_xlfn.BITAND(_xlfn.BITOR(AL$3,POWER(2,$C$3)),POWER(2,$F16)*2-1)=POWER(2,$F16),POWER(2,$F16),0),1),2)</f>
        <v>0</v>
      </c>
      <c r="AM16" s="5">
        <f>LOG(MAX(IF(_xlfn.BITAND(_xlfn.BITOR(AM$3,POWER(2,$C$3)),POWER(2,$F16)*2-1)=POWER(2,$F16),POWER(2,$F16),0),1),2)</f>
        <v>0</v>
      </c>
    </row>
    <row r="17" spans="3:39" x14ac:dyDescent="0.25">
      <c r="C17" t="str">
        <f t="shared" si="8"/>
        <v/>
      </c>
      <c r="F17" s="5">
        <v>2</v>
      </c>
      <c r="G17" s="5">
        <f>LOG(MAX(IF(_xlfn.BITAND(_xlfn.BITOR(G$3,POWER(2,$C$3)),POWER(2,$F17)*2-1)=POWER(2,$F17),POWER(2,$F17),0),1),2)</f>
        <v>0</v>
      </c>
      <c r="H17" s="5">
        <f>LOG(MAX(IF(_xlfn.BITAND(_xlfn.BITOR(H$3,POWER(2,$C$3)),POWER(2,$F17)*2-1)=POWER(2,$F17),POWER(2,$F17),0),1),2)</f>
        <v>0</v>
      </c>
      <c r="I17" s="5">
        <f>LOG(MAX(IF(_xlfn.BITAND(_xlfn.BITOR(I$3,POWER(2,$C$3)),POWER(2,$F17)*2-1)=POWER(2,$F17),POWER(2,$F17),0),1),2)</f>
        <v>0</v>
      </c>
      <c r="J17" s="5">
        <f>LOG(MAX(IF(_xlfn.BITAND(_xlfn.BITOR(J$3,POWER(2,$C$3)),POWER(2,$F17)*2-1)=POWER(2,$F17),POWER(2,$F17),0),1),2)</f>
        <v>0</v>
      </c>
      <c r="K17" s="5">
        <f>LOG(MAX(IF(_xlfn.BITAND(_xlfn.BITOR(K$3,POWER(2,$C$3)),POWER(2,$F17)*2-1)=POWER(2,$F17),POWER(2,$F17),0),1),2)</f>
        <v>2</v>
      </c>
      <c r="L17" s="5">
        <f>LOG(MAX(IF(_xlfn.BITAND(_xlfn.BITOR(L$3,POWER(2,$C$3)),POWER(2,$F17)*2-1)=POWER(2,$F17),POWER(2,$F17),0),1),2)</f>
        <v>0</v>
      </c>
      <c r="M17" s="5">
        <f>LOG(MAX(IF(_xlfn.BITAND(_xlfn.BITOR(M$3,POWER(2,$C$3)),POWER(2,$F17)*2-1)=POWER(2,$F17),POWER(2,$F17),0),1),2)</f>
        <v>0</v>
      </c>
      <c r="N17" s="5">
        <f>LOG(MAX(IF(_xlfn.BITAND(_xlfn.BITOR(N$3,POWER(2,$C$3)),POWER(2,$F17)*2-1)=POWER(2,$F17),POWER(2,$F17),0),1),2)</f>
        <v>0</v>
      </c>
      <c r="O17" s="5">
        <f>LOG(MAX(IF(_xlfn.BITAND(_xlfn.BITOR(O$3,POWER(2,$C$3)),POWER(2,$F17)*2-1)=POWER(2,$F17),POWER(2,$F17),0),1),2)</f>
        <v>0</v>
      </c>
      <c r="P17" s="5">
        <f>LOG(MAX(IF(_xlfn.BITAND(_xlfn.BITOR(P$3,POWER(2,$C$3)),POWER(2,$F17)*2-1)=POWER(2,$F17),POWER(2,$F17),0),1),2)</f>
        <v>0</v>
      </c>
      <c r="Q17" s="5">
        <f>LOG(MAX(IF(_xlfn.BITAND(_xlfn.BITOR(Q$3,POWER(2,$C$3)),POWER(2,$F17)*2-1)=POWER(2,$F17),POWER(2,$F17),0),1),2)</f>
        <v>0</v>
      </c>
      <c r="R17" s="5">
        <f>LOG(MAX(IF(_xlfn.BITAND(_xlfn.BITOR(R$3,POWER(2,$C$3)),POWER(2,$F17)*2-1)=POWER(2,$F17),POWER(2,$F17),0),1),2)</f>
        <v>0</v>
      </c>
      <c r="S17" s="5">
        <f>LOG(MAX(IF(_xlfn.BITAND(_xlfn.BITOR(S$3,POWER(2,$C$3)),POWER(2,$F17)*2-1)=POWER(2,$F17),POWER(2,$F17),0),1),2)</f>
        <v>2</v>
      </c>
      <c r="T17" s="5">
        <f>LOG(MAX(IF(_xlfn.BITAND(_xlfn.BITOR(T$3,POWER(2,$C$3)),POWER(2,$F17)*2-1)=POWER(2,$F17),POWER(2,$F17),0),1),2)</f>
        <v>0</v>
      </c>
      <c r="U17" s="5">
        <f>LOG(MAX(IF(_xlfn.BITAND(_xlfn.BITOR(U$3,POWER(2,$C$3)),POWER(2,$F17)*2-1)=POWER(2,$F17),POWER(2,$F17),0),1),2)</f>
        <v>0</v>
      </c>
      <c r="V17" s="5">
        <f>LOG(MAX(IF(_xlfn.BITAND(_xlfn.BITOR(V$3,POWER(2,$C$3)),POWER(2,$F17)*2-1)=POWER(2,$F17),POWER(2,$F17),0),1),2)</f>
        <v>0</v>
      </c>
      <c r="W17" s="5">
        <f>LOG(MAX(IF(_xlfn.BITAND(_xlfn.BITOR(W$3,POWER(2,$C$3)),POWER(2,$F17)*2-1)=POWER(2,$F17),POWER(2,$F17),0),1),2)</f>
        <v>0</v>
      </c>
      <c r="X17" s="5">
        <f>LOG(MAX(IF(_xlfn.BITAND(_xlfn.BITOR(X$3,POWER(2,$C$3)),POWER(2,$F17)*2-1)=POWER(2,$F17),POWER(2,$F17),0),1),2)</f>
        <v>0</v>
      </c>
      <c r="Y17" s="5">
        <f>LOG(MAX(IF(_xlfn.BITAND(_xlfn.BITOR(Y$3,POWER(2,$C$3)),POWER(2,$F17)*2-1)=POWER(2,$F17),POWER(2,$F17),0),1),2)</f>
        <v>0</v>
      </c>
      <c r="Z17" s="5">
        <f>LOG(MAX(IF(_xlfn.BITAND(_xlfn.BITOR(Z$3,POWER(2,$C$3)),POWER(2,$F17)*2-1)=POWER(2,$F17),POWER(2,$F17),0),1),2)</f>
        <v>0</v>
      </c>
      <c r="AA17" s="5">
        <f>LOG(MAX(IF(_xlfn.BITAND(_xlfn.BITOR(AA$3,POWER(2,$C$3)),POWER(2,$F17)*2-1)=POWER(2,$F17),POWER(2,$F17),0),1),2)</f>
        <v>2</v>
      </c>
      <c r="AB17" s="5">
        <f>LOG(MAX(IF(_xlfn.BITAND(_xlfn.BITOR(AB$3,POWER(2,$C$3)),POWER(2,$F17)*2-1)=POWER(2,$F17),POWER(2,$F17),0),1),2)</f>
        <v>0</v>
      </c>
      <c r="AC17" s="5">
        <f>LOG(MAX(IF(_xlfn.BITAND(_xlfn.BITOR(AC$3,POWER(2,$C$3)),POWER(2,$F17)*2-1)=POWER(2,$F17),POWER(2,$F17),0),1),2)</f>
        <v>0</v>
      </c>
      <c r="AD17" s="5">
        <f>LOG(MAX(IF(_xlfn.BITAND(_xlfn.BITOR(AD$3,POWER(2,$C$3)),POWER(2,$F17)*2-1)=POWER(2,$F17),POWER(2,$F17),0),1),2)</f>
        <v>0</v>
      </c>
      <c r="AE17" s="5">
        <f>LOG(MAX(IF(_xlfn.BITAND(_xlfn.BITOR(AE$3,POWER(2,$C$3)),POWER(2,$F17)*2-1)=POWER(2,$F17),POWER(2,$F17),0),1),2)</f>
        <v>0</v>
      </c>
      <c r="AF17" s="5">
        <f>LOG(MAX(IF(_xlfn.BITAND(_xlfn.BITOR(AF$3,POWER(2,$C$3)),POWER(2,$F17)*2-1)=POWER(2,$F17),POWER(2,$F17),0),1),2)</f>
        <v>0</v>
      </c>
      <c r="AG17" s="5">
        <f>LOG(MAX(IF(_xlfn.BITAND(_xlfn.BITOR(AG$3,POWER(2,$C$3)),POWER(2,$F17)*2-1)=POWER(2,$F17),POWER(2,$F17),0),1),2)</f>
        <v>0</v>
      </c>
      <c r="AH17" s="5">
        <f>LOG(MAX(IF(_xlfn.BITAND(_xlfn.BITOR(AH$3,POWER(2,$C$3)),POWER(2,$F17)*2-1)=POWER(2,$F17),POWER(2,$F17),0),1),2)</f>
        <v>0</v>
      </c>
      <c r="AI17" s="5">
        <f>LOG(MAX(IF(_xlfn.BITAND(_xlfn.BITOR(AI$3,POWER(2,$C$3)),POWER(2,$F17)*2-1)=POWER(2,$F17),POWER(2,$F17),0),1),2)</f>
        <v>2</v>
      </c>
      <c r="AJ17" s="5">
        <f>LOG(MAX(IF(_xlfn.BITAND(_xlfn.BITOR(AJ$3,POWER(2,$C$3)),POWER(2,$F17)*2-1)=POWER(2,$F17),POWER(2,$F17),0),1),2)</f>
        <v>0</v>
      </c>
      <c r="AK17" s="5">
        <f>LOG(MAX(IF(_xlfn.BITAND(_xlfn.BITOR(AK$3,POWER(2,$C$3)),POWER(2,$F17)*2-1)=POWER(2,$F17),POWER(2,$F17),0),1),2)</f>
        <v>0</v>
      </c>
      <c r="AL17" s="5">
        <f>LOG(MAX(IF(_xlfn.BITAND(_xlfn.BITOR(AL$3,POWER(2,$C$3)),POWER(2,$F17)*2-1)=POWER(2,$F17),POWER(2,$F17),0),1),2)</f>
        <v>0</v>
      </c>
      <c r="AM17" s="5">
        <f>LOG(MAX(IF(_xlfn.BITAND(_xlfn.BITOR(AM$3,POWER(2,$C$3)),POWER(2,$F17)*2-1)=POWER(2,$F17),POWER(2,$F17),0),1),2)</f>
        <v>0</v>
      </c>
    </row>
    <row r="18" spans="3:39" x14ac:dyDescent="0.25">
      <c r="C18" t="str">
        <f t="shared" si="8"/>
        <v/>
      </c>
      <c r="F18" s="5">
        <v>3</v>
      </c>
      <c r="G18" s="5">
        <f>LOG(MAX(IF(_xlfn.BITAND(_xlfn.BITOR(G$3,POWER(2,$C$3)),POWER(2,$F18)*2-1)=POWER(2,$F18),POWER(2,$F18),0),1),2)</f>
        <v>0</v>
      </c>
      <c r="H18" s="5">
        <f>LOG(MAX(IF(_xlfn.BITAND(_xlfn.BITOR(H$3,POWER(2,$C$3)),POWER(2,$F18)*2-1)=POWER(2,$F18),POWER(2,$F18),0),1),2)</f>
        <v>0</v>
      </c>
      <c r="I18" s="5">
        <f>LOG(MAX(IF(_xlfn.BITAND(_xlfn.BITOR(I$3,POWER(2,$C$3)),POWER(2,$F18)*2-1)=POWER(2,$F18),POWER(2,$F18),0),1),2)</f>
        <v>0</v>
      </c>
      <c r="J18" s="5">
        <f>LOG(MAX(IF(_xlfn.BITAND(_xlfn.BITOR(J$3,POWER(2,$C$3)),POWER(2,$F18)*2-1)=POWER(2,$F18),POWER(2,$F18),0),1),2)</f>
        <v>0</v>
      </c>
      <c r="K18" s="5">
        <f>LOG(MAX(IF(_xlfn.BITAND(_xlfn.BITOR(K$3,POWER(2,$C$3)),POWER(2,$F18)*2-1)=POWER(2,$F18),POWER(2,$F18),0),1),2)</f>
        <v>0</v>
      </c>
      <c r="L18" s="5">
        <f>LOG(MAX(IF(_xlfn.BITAND(_xlfn.BITOR(L$3,POWER(2,$C$3)),POWER(2,$F18)*2-1)=POWER(2,$F18),POWER(2,$F18),0),1),2)</f>
        <v>0</v>
      </c>
      <c r="M18" s="5">
        <f>LOG(MAX(IF(_xlfn.BITAND(_xlfn.BITOR(M$3,POWER(2,$C$3)),POWER(2,$F18)*2-1)=POWER(2,$F18),POWER(2,$F18),0),1),2)</f>
        <v>0</v>
      </c>
      <c r="N18" s="5">
        <f>LOG(MAX(IF(_xlfn.BITAND(_xlfn.BITOR(N$3,POWER(2,$C$3)),POWER(2,$F18)*2-1)=POWER(2,$F18),POWER(2,$F18),0),1),2)</f>
        <v>0</v>
      </c>
      <c r="O18" s="5">
        <f>LOG(MAX(IF(_xlfn.BITAND(_xlfn.BITOR(O$3,POWER(2,$C$3)),POWER(2,$F18)*2-1)=POWER(2,$F18),POWER(2,$F18),0),1),2)</f>
        <v>3</v>
      </c>
      <c r="P18" s="5">
        <f>LOG(MAX(IF(_xlfn.BITAND(_xlfn.BITOR(P$3,POWER(2,$C$3)),POWER(2,$F18)*2-1)=POWER(2,$F18),POWER(2,$F18),0),1),2)</f>
        <v>0</v>
      </c>
      <c r="Q18" s="5">
        <f>LOG(MAX(IF(_xlfn.BITAND(_xlfn.BITOR(Q$3,POWER(2,$C$3)),POWER(2,$F18)*2-1)=POWER(2,$F18),POWER(2,$F18),0),1),2)</f>
        <v>0</v>
      </c>
      <c r="R18" s="5">
        <f>LOG(MAX(IF(_xlfn.BITAND(_xlfn.BITOR(R$3,POWER(2,$C$3)),POWER(2,$F18)*2-1)=POWER(2,$F18),POWER(2,$F18),0),1),2)</f>
        <v>0</v>
      </c>
      <c r="S18" s="5">
        <f>LOG(MAX(IF(_xlfn.BITAND(_xlfn.BITOR(S$3,POWER(2,$C$3)),POWER(2,$F18)*2-1)=POWER(2,$F18),POWER(2,$F18),0),1),2)</f>
        <v>0</v>
      </c>
      <c r="T18" s="5">
        <f>LOG(MAX(IF(_xlfn.BITAND(_xlfn.BITOR(T$3,POWER(2,$C$3)),POWER(2,$F18)*2-1)=POWER(2,$F18),POWER(2,$F18),0),1),2)</f>
        <v>0</v>
      </c>
      <c r="U18" s="5">
        <f>LOG(MAX(IF(_xlfn.BITAND(_xlfn.BITOR(U$3,POWER(2,$C$3)),POWER(2,$F18)*2-1)=POWER(2,$F18),POWER(2,$F18),0),1),2)</f>
        <v>0</v>
      </c>
      <c r="V18" s="5">
        <f>LOG(MAX(IF(_xlfn.BITAND(_xlfn.BITOR(V$3,POWER(2,$C$3)),POWER(2,$F18)*2-1)=POWER(2,$F18),POWER(2,$F18),0),1),2)</f>
        <v>0</v>
      </c>
      <c r="W18" s="5">
        <f>LOG(MAX(IF(_xlfn.BITAND(_xlfn.BITOR(W$3,POWER(2,$C$3)),POWER(2,$F18)*2-1)=POWER(2,$F18),POWER(2,$F18),0),1),2)</f>
        <v>0</v>
      </c>
      <c r="X18" s="5">
        <f>LOG(MAX(IF(_xlfn.BITAND(_xlfn.BITOR(X$3,POWER(2,$C$3)),POWER(2,$F18)*2-1)=POWER(2,$F18),POWER(2,$F18),0),1),2)</f>
        <v>0</v>
      </c>
      <c r="Y18" s="5">
        <f>LOG(MAX(IF(_xlfn.BITAND(_xlfn.BITOR(Y$3,POWER(2,$C$3)),POWER(2,$F18)*2-1)=POWER(2,$F18),POWER(2,$F18),0),1),2)</f>
        <v>0</v>
      </c>
      <c r="Z18" s="5">
        <f>LOG(MAX(IF(_xlfn.BITAND(_xlfn.BITOR(Z$3,POWER(2,$C$3)),POWER(2,$F18)*2-1)=POWER(2,$F18),POWER(2,$F18),0),1),2)</f>
        <v>0</v>
      </c>
      <c r="AA18" s="5">
        <f>LOG(MAX(IF(_xlfn.BITAND(_xlfn.BITOR(AA$3,POWER(2,$C$3)),POWER(2,$F18)*2-1)=POWER(2,$F18),POWER(2,$F18),0),1),2)</f>
        <v>0</v>
      </c>
      <c r="AB18" s="5">
        <f>LOG(MAX(IF(_xlfn.BITAND(_xlfn.BITOR(AB$3,POWER(2,$C$3)),POWER(2,$F18)*2-1)=POWER(2,$F18),POWER(2,$F18),0),1),2)</f>
        <v>0</v>
      </c>
      <c r="AC18" s="5">
        <f>LOG(MAX(IF(_xlfn.BITAND(_xlfn.BITOR(AC$3,POWER(2,$C$3)),POWER(2,$F18)*2-1)=POWER(2,$F18),POWER(2,$F18),0),1),2)</f>
        <v>0</v>
      </c>
      <c r="AD18" s="5">
        <f>LOG(MAX(IF(_xlfn.BITAND(_xlfn.BITOR(AD$3,POWER(2,$C$3)),POWER(2,$F18)*2-1)=POWER(2,$F18),POWER(2,$F18),0),1),2)</f>
        <v>0</v>
      </c>
      <c r="AE18" s="5">
        <f>LOG(MAX(IF(_xlfn.BITAND(_xlfn.BITOR(AE$3,POWER(2,$C$3)),POWER(2,$F18)*2-1)=POWER(2,$F18),POWER(2,$F18),0),1),2)</f>
        <v>3</v>
      </c>
      <c r="AF18" s="5">
        <f>LOG(MAX(IF(_xlfn.BITAND(_xlfn.BITOR(AF$3,POWER(2,$C$3)),POWER(2,$F18)*2-1)=POWER(2,$F18),POWER(2,$F18),0),1),2)</f>
        <v>0</v>
      </c>
      <c r="AG18" s="5">
        <f>LOG(MAX(IF(_xlfn.BITAND(_xlfn.BITOR(AG$3,POWER(2,$C$3)),POWER(2,$F18)*2-1)=POWER(2,$F18),POWER(2,$F18),0),1),2)</f>
        <v>0</v>
      </c>
      <c r="AH18" s="5">
        <f>LOG(MAX(IF(_xlfn.BITAND(_xlfn.BITOR(AH$3,POWER(2,$C$3)),POWER(2,$F18)*2-1)=POWER(2,$F18),POWER(2,$F18),0),1),2)</f>
        <v>0</v>
      </c>
      <c r="AI18" s="5">
        <f>LOG(MAX(IF(_xlfn.BITAND(_xlfn.BITOR(AI$3,POWER(2,$C$3)),POWER(2,$F18)*2-1)=POWER(2,$F18),POWER(2,$F18),0),1),2)</f>
        <v>0</v>
      </c>
      <c r="AJ18" s="5">
        <f>LOG(MAX(IF(_xlfn.BITAND(_xlfn.BITOR(AJ$3,POWER(2,$C$3)),POWER(2,$F18)*2-1)=POWER(2,$F18),POWER(2,$F18),0),1),2)</f>
        <v>0</v>
      </c>
      <c r="AK18" s="5">
        <f>LOG(MAX(IF(_xlfn.BITAND(_xlfn.BITOR(AK$3,POWER(2,$C$3)),POWER(2,$F18)*2-1)=POWER(2,$F18),POWER(2,$F18),0),1),2)</f>
        <v>0</v>
      </c>
      <c r="AL18" s="5">
        <f>LOG(MAX(IF(_xlfn.BITAND(_xlfn.BITOR(AL$3,POWER(2,$C$3)),POWER(2,$F18)*2-1)=POWER(2,$F18),POWER(2,$F18),0),1),2)</f>
        <v>0</v>
      </c>
      <c r="AM18" s="5">
        <f>LOG(MAX(IF(_xlfn.BITAND(_xlfn.BITOR(AM$3,POWER(2,$C$3)),POWER(2,$F18)*2-1)=POWER(2,$F18),POWER(2,$F18),0),1),2)</f>
        <v>0</v>
      </c>
    </row>
    <row r="19" spans="3:39" x14ac:dyDescent="0.25">
      <c r="C19" t="str">
        <f t="shared" si="8"/>
        <v/>
      </c>
      <c r="F19" s="5">
        <v>4</v>
      </c>
      <c r="G19" s="5">
        <f>LOG(MAX(IF(_xlfn.BITAND(_xlfn.BITOR(G$3,POWER(2,$C$3)),POWER(2,$F19)*2-1)=POWER(2,$F19),POWER(2,$F19),0),1),2)</f>
        <v>0</v>
      </c>
      <c r="H19" s="5">
        <f>LOG(MAX(IF(_xlfn.BITAND(_xlfn.BITOR(H$3,POWER(2,$C$3)),POWER(2,$F19)*2-1)=POWER(2,$F19),POWER(2,$F19),0),1),2)</f>
        <v>0</v>
      </c>
      <c r="I19" s="5">
        <f>LOG(MAX(IF(_xlfn.BITAND(_xlfn.BITOR(I$3,POWER(2,$C$3)),POWER(2,$F19)*2-1)=POWER(2,$F19),POWER(2,$F19),0),1),2)</f>
        <v>0</v>
      </c>
      <c r="J19" s="5">
        <f>LOG(MAX(IF(_xlfn.BITAND(_xlfn.BITOR(J$3,POWER(2,$C$3)),POWER(2,$F19)*2-1)=POWER(2,$F19),POWER(2,$F19),0),1),2)</f>
        <v>0</v>
      </c>
      <c r="K19" s="5">
        <f>LOG(MAX(IF(_xlfn.BITAND(_xlfn.BITOR(K$3,POWER(2,$C$3)),POWER(2,$F19)*2-1)=POWER(2,$F19),POWER(2,$F19),0),1),2)</f>
        <v>0</v>
      </c>
      <c r="L19" s="5">
        <f>LOG(MAX(IF(_xlfn.BITAND(_xlfn.BITOR(L$3,POWER(2,$C$3)),POWER(2,$F19)*2-1)=POWER(2,$F19),POWER(2,$F19),0),1),2)</f>
        <v>0</v>
      </c>
      <c r="M19" s="5">
        <f>LOG(MAX(IF(_xlfn.BITAND(_xlfn.BITOR(M$3,POWER(2,$C$3)),POWER(2,$F19)*2-1)=POWER(2,$F19),POWER(2,$F19),0),1),2)</f>
        <v>0</v>
      </c>
      <c r="N19" s="5">
        <f>LOG(MAX(IF(_xlfn.BITAND(_xlfn.BITOR(N$3,POWER(2,$C$3)),POWER(2,$F19)*2-1)=POWER(2,$F19),POWER(2,$F19),0),1),2)</f>
        <v>0</v>
      </c>
      <c r="O19" s="5">
        <f>LOG(MAX(IF(_xlfn.BITAND(_xlfn.BITOR(O$3,POWER(2,$C$3)),POWER(2,$F19)*2-1)=POWER(2,$F19),POWER(2,$F19),0),1),2)</f>
        <v>0</v>
      </c>
      <c r="P19" s="5">
        <f>LOG(MAX(IF(_xlfn.BITAND(_xlfn.BITOR(P$3,POWER(2,$C$3)),POWER(2,$F19)*2-1)=POWER(2,$F19),POWER(2,$F19),0),1),2)</f>
        <v>0</v>
      </c>
      <c r="Q19" s="5">
        <f>LOG(MAX(IF(_xlfn.BITAND(_xlfn.BITOR(Q$3,POWER(2,$C$3)),POWER(2,$F19)*2-1)=POWER(2,$F19),POWER(2,$F19),0),1),2)</f>
        <v>0</v>
      </c>
      <c r="R19" s="5">
        <f>LOG(MAX(IF(_xlfn.BITAND(_xlfn.BITOR(R$3,POWER(2,$C$3)),POWER(2,$F19)*2-1)=POWER(2,$F19),POWER(2,$F19),0),1),2)</f>
        <v>0</v>
      </c>
      <c r="S19" s="5">
        <f>LOG(MAX(IF(_xlfn.BITAND(_xlfn.BITOR(S$3,POWER(2,$C$3)),POWER(2,$F19)*2-1)=POWER(2,$F19),POWER(2,$F19),0),1),2)</f>
        <v>0</v>
      </c>
      <c r="T19" s="5">
        <f>LOG(MAX(IF(_xlfn.BITAND(_xlfn.BITOR(T$3,POWER(2,$C$3)),POWER(2,$F19)*2-1)=POWER(2,$F19),POWER(2,$F19),0),1),2)</f>
        <v>0</v>
      </c>
      <c r="U19" s="5">
        <f>LOG(MAX(IF(_xlfn.BITAND(_xlfn.BITOR(U$3,POWER(2,$C$3)),POWER(2,$F19)*2-1)=POWER(2,$F19),POWER(2,$F19),0),1),2)</f>
        <v>0</v>
      </c>
      <c r="V19" s="5">
        <f>LOG(MAX(IF(_xlfn.BITAND(_xlfn.BITOR(V$3,POWER(2,$C$3)),POWER(2,$F19)*2-1)=POWER(2,$F19),POWER(2,$F19),0),1),2)</f>
        <v>0</v>
      </c>
      <c r="W19" s="5">
        <f>LOG(MAX(IF(_xlfn.BITAND(_xlfn.BITOR(W$3,POWER(2,$C$3)),POWER(2,$F19)*2-1)=POWER(2,$F19),POWER(2,$F19),0),1),2)</f>
        <v>4</v>
      </c>
      <c r="X19" s="5">
        <f>LOG(MAX(IF(_xlfn.BITAND(_xlfn.BITOR(X$3,POWER(2,$C$3)),POWER(2,$F19)*2-1)=POWER(2,$F19),POWER(2,$F19),0),1),2)</f>
        <v>0</v>
      </c>
      <c r="Y19" s="5">
        <f>LOG(MAX(IF(_xlfn.BITAND(_xlfn.BITOR(Y$3,POWER(2,$C$3)),POWER(2,$F19)*2-1)=POWER(2,$F19),POWER(2,$F19),0),1),2)</f>
        <v>0</v>
      </c>
      <c r="Z19" s="5">
        <f>LOG(MAX(IF(_xlfn.BITAND(_xlfn.BITOR(Z$3,POWER(2,$C$3)),POWER(2,$F19)*2-1)=POWER(2,$F19),POWER(2,$F19),0),1),2)</f>
        <v>0</v>
      </c>
      <c r="AA19" s="5">
        <f>LOG(MAX(IF(_xlfn.BITAND(_xlfn.BITOR(AA$3,POWER(2,$C$3)),POWER(2,$F19)*2-1)=POWER(2,$F19),POWER(2,$F19),0),1),2)</f>
        <v>0</v>
      </c>
      <c r="AB19" s="5">
        <f>LOG(MAX(IF(_xlfn.BITAND(_xlfn.BITOR(AB$3,POWER(2,$C$3)),POWER(2,$F19)*2-1)=POWER(2,$F19),POWER(2,$F19),0),1),2)</f>
        <v>0</v>
      </c>
      <c r="AC19" s="5">
        <f>LOG(MAX(IF(_xlfn.BITAND(_xlfn.BITOR(AC$3,POWER(2,$C$3)),POWER(2,$F19)*2-1)=POWER(2,$F19),POWER(2,$F19),0),1),2)</f>
        <v>0</v>
      </c>
      <c r="AD19" s="5">
        <f>LOG(MAX(IF(_xlfn.BITAND(_xlfn.BITOR(AD$3,POWER(2,$C$3)),POWER(2,$F19)*2-1)=POWER(2,$F19),POWER(2,$F19),0),1),2)</f>
        <v>0</v>
      </c>
      <c r="AE19" s="5">
        <f>LOG(MAX(IF(_xlfn.BITAND(_xlfn.BITOR(AE$3,POWER(2,$C$3)),POWER(2,$F19)*2-1)=POWER(2,$F19),POWER(2,$F19),0),1),2)</f>
        <v>0</v>
      </c>
      <c r="AF19" s="5">
        <f>LOG(MAX(IF(_xlfn.BITAND(_xlfn.BITOR(AF$3,POWER(2,$C$3)),POWER(2,$F19)*2-1)=POWER(2,$F19),POWER(2,$F19),0),1),2)</f>
        <v>0</v>
      </c>
      <c r="AG19" s="5">
        <f>LOG(MAX(IF(_xlfn.BITAND(_xlfn.BITOR(AG$3,POWER(2,$C$3)),POWER(2,$F19)*2-1)=POWER(2,$F19),POWER(2,$F19),0),1),2)</f>
        <v>0</v>
      </c>
      <c r="AH19" s="5">
        <f>LOG(MAX(IF(_xlfn.BITAND(_xlfn.BITOR(AH$3,POWER(2,$C$3)),POWER(2,$F19)*2-1)=POWER(2,$F19),POWER(2,$F19),0),1),2)</f>
        <v>0</v>
      </c>
      <c r="AI19" s="5">
        <f>LOG(MAX(IF(_xlfn.BITAND(_xlfn.BITOR(AI$3,POWER(2,$C$3)),POWER(2,$F19)*2-1)=POWER(2,$F19),POWER(2,$F19),0),1),2)</f>
        <v>0</v>
      </c>
      <c r="AJ19" s="5">
        <f>LOG(MAX(IF(_xlfn.BITAND(_xlfn.BITOR(AJ$3,POWER(2,$C$3)),POWER(2,$F19)*2-1)=POWER(2,$F19),POWER(2,$F19),0),1),2)</f>
        <v>0</v>
      </c>
      <c r="AK19" s="5">
        <f>LOG(MAX(IF(_xlfn.BITAND(_xlfn.BITOR(AK$3,POWER(2,$C$3)),POWER(2,$F19)*2-1)=POWER(2,$F19),POWER(2,$F19),0),1),2)</f>
        <v>0</v>
      </c>
      <c r="AL19" s="5">
        <f>LOG(MAX(IF(_xlfn.BITAND(_xlfn.BITOR(AL$3,POWER(2,$C$3)),POWER(2,$F19)*2-1)=POWER(2,$F19),POWER(2,$F19),0),1),2)</f>
        <v>0</v>
      </c>
      <c r="AM19" s="5">
        <f>LOG(MAX(IF(_xlfn.BITAND(_xlfn.BITOR(AM$3,POWER(2,$C$3)),POWER(2,$F19)*2-1)=POWER(2,$F19),POWER(2,$F19),0),1),2)</f>
        <v>0</v>
      </c>
    </row>
    <row r="20" spans="3:39" x14ac:dyDescent="0.25">
      <c r="F20" s="5">
        <v>5</v>
      </c>
      <c r="G20" s="5">
        <f>LOG(MAX(IF(_xlfn.BITAND(_xlfn.BITOR(G$3,POWER(2,$C$3)),POWER(2,$F20)*2-1)=POWER(2,$F20),POWER(2,$F20),0),1),2)</f>
        <v>0</v>
      </c>
      <c r="H20" s="5">
        <f>LOG(MAX(IF(_xlfn.BITAND(_xlfn.BITOR(H$3,POWER(2,$C$3)),POWER(2,$F20)*2-1)=POWER(2,$F20),POWER(2,$F20),0),1),2)</f>
        <v>0</v>
      </c>
      <c r="I20" s="5">
        <f>LOG(MAX(IF(_xlfn.BITAND(_xlfn.BITOR(I$3,POWER(2,$C$3)),POWER(2,$F20)*2-1)=POWER(2,$F20),POWER(2,$F20),0),1),2)</f>
        <v>0</v>
      </c>
      <c r="J20" s="5">
        <f>LOG(MAX(IF(_xlfn.BITAND(_xlfn.BITOR(J$3,POWER(2,$C$3)),POWER(2,$F20)*2-1)=POWER(2,$F20),POWER(2,$F20),0),1),2)</f>
        <v>0</v>
      </c>
      <c r="K20" s="5">
        <f>LOG(MAX(IF(_xlfn.BITAND(_xlfn.BITOR(K$3,POWER(2,$C$3)),POWER(2,$F20)*2-1)=POWER(2,$F20),POWER(2,$F20),0),1),2)</f>
        <v>0</v>
      </c>
      <c r="L20" s="5">
        <f>LOG(MAX(IF(_xlfn.BITAND(_xlfn.BITOR(L$3,POWER(2,$C$3)),POWER(2,$F20)*2-1)=POWER(2,$F20),POWER(2,$F20),0),1),2)</f>
        <v>0</v>
      </c>
      <c r="M20" s="5">
        <f>LOG(MAX(IF(_xlfn.BITAND(_xlfn.BITOR(M$3,POWER(2,$C$3)),POWER(2,$F20)*2-1)=POWER(2,$F20),POWER(2,$F20),0),1),2)</f>
        <v>0</v>
      </c>
      <c r="N20" s="5">
        <f>LOG(MAX(IF(_xlfn.BITAND(_xlfn.BITOR(N$3,POWER(2,$C$3)),POWER(2,$F20)*2-1)=POWER(2,$F20),POWER(2,$F20),0),1),2)</f>
        <v>0</v>
      </c>
      <c r="O20" s="5">
        <f>LOG(MAX(IF(_xlfn.BITAND(_xlfn.BITOR(O$3,POWER(2,$C$3)),POWER(2,$F20)*2-1)=POWER(2,$F20),POWER(2,$F20),0),1),2)</f>
        <v>0</v>
      </c>
      <c r="P20" s="5">
        <f>LOG(MAX(IF(_xlfn.BITAND(_xlfn.BITOR(P$3,POWER(2,$C$3)),POWER(2,$F20)*2-1)=POWER(2,$F20),POWER(2,$F20),0),1),2)</f>
        <v>0</v>
      </c>
      <c r="Q20" s="5">
        <f>LOG(MAX(IF(_xlfn.BITAND(_xlfn.BITOR(Q$3,POWER(2,$C$3)),POWER(2,$F20)*2-1)=POWER(2,$F20),POWER(2,$F20),0),1),2)</f>
        <v>0</v>
      </c>
      <c r="R20" s="5">
        <f>LOG(MAX(IF(_xlfn.BITAND(_xlfn.BITOR(R$3,POWER(2,$C$3)),POWER(2,$F20)*2-1)=POWER(2,$F20),POWER(2,$F20),0),1),2)</f>
        <v>0</v>
      </c>
      <c r="S20" s="5">
        <f>LOG(MAX(IF(_xlfn.BITAND(_xlfn.BITOR(S$3,POWER(2,$C$3)),POWER(2,$F20)*2-1)=POWER(2,$F20),POWER(2,$F20),0),1),2)</f>
        <v>0</v>
      </c>
      <c r="T20" s="5">
        <f>LOG(MAX(IF(_xlfn.BITAND(_xlfn.BITOR(T$3,POWER(2,$C$3)),POWER(2,$F20)*2-1)=POWER(2,$F20),POWER(2,$F20),0),1),2)</f>
        <v>0</v>
      </c>
      <c r="U20" s="5">
        <f>LOG(MAX(IF(_xlfn.BITAND(_xlfn.BITOR(U$3,POWER(2,$C$3)),POWER(2,$F20)*2-1)=POWER(2,$F20),POWER(2,$F20),0),1),2)</f>
        <v>0</v>
      </c>
      <c r="V20" s="5">
        <f>LOG(MAX(IF(_xlfn.BITAND(_xlfn.BITOR(V$3,POWER(2,$C$3)),POWER(2,$F20)*2-1)=POWER(2,$F20),POWER(2,$F20),0),1),2)</f>
        <v>0</v>
      </c>
      <c r="W20" s="5">
        <f>LOG(MAX(IF(_xlfn.BITAND(_xlfn.BITOR(W$3,POWER(2,$C$3)),POWER(2,$F20)*2-1)=POWER(2,$F20),POWER(2,$F20),0),1),2)</f>
        <v>0</v>
      </c>
      <c r="X20" s="5">
        <f>LOG(MAX(IF(_xlfn.BITAND(_xlfn.BITOR(X$3,POWER(2,$C$3)),POWER(2,$F20)*2-1)=POWER(2,$F20),POWER(2,$F20),0),1),2)</f>
        <v>0</v>
      </c>
      <c r="Y20" s="5">
        <f>LOG(MAX(IF(_xlfn.BITAND(_xlfn.BITOR(Y$3,POWER(2,$C$3)),POWER(2,$F20)*2-1)=POWER(2,$F20),POWER(2,$F20),0),1),2)</f>
        <v>0</v>
      </c>
      <c r="Z20" s="5">
        <f>LOG(MAX(IF(_xlfn.BITAND(_xlfn.BITOR(Z$3,POWER(2,$C$3)),POWER(2,$F20)*2-1)=POWER(2,$F20),POWER(2,$F20),0),1),2)</f>
        <v>0</v>
      </c>
      <c r="AA20" s="5">
        <f>LOG(MAX(IF(_xlfn.BITAND(_xlfn.BITOR(AA$3,POWER(2,$C$3)),POWER(2,$F20)*2-1)=POWER(2,$F20),POWER(2,$F20),0),1),2)</f>
        <v>0</v>
      </c>
      <c r="AB20" s="5">
        <f>LOG(MAX(IF(_xlfn.BITAND(_xlfn.BITOR(AB$3,POWER(2,$C$3)),POWER(2,$F20)*2-1)=POWER(2,$F20),POWER(2,$F20),0),1),2)</f>
        <v>0</v>
      </c>
      <c r="AC20" s="5">
        <f>LOG(MAX(IF(_xlfn.BITAND(_xlfn.BITOR(AC$3,POWER(2,$C$3)),POWER(2,$F20)*2-1)=POWER(2,$F20),POWER(2,$F20),0),1),2)</f>
        <v>0</v>
      </c>
      <c r="AD20" s="5">
        <f>LOG(MAX(IF(_xlfn.BITAND(_xlfn.BITOR(AD$3,POWER(2,$C$3)),POWER(2,$F20)*2-1)=POWER(2,$F20),POWER(2,$F20),0),1),2)</f>
        <v>0</v>
      </c>
      <c r="AE20" s="5">
        <f>LOG(MAX(IF(_xlfn.BITAND(_xlfn.BITOR(AE$3,POWER(2,$C$3)),POWER(2,$F20)*2-1)=POWER(2,$F20),POWER(2,$F20),0),1),2)</f>
        <v>0</v>
      </c>
      <c r="AF20" s="5">
        <f>LOG(MAX(IF(_xlfn.BITAND(_xlfn.BITOR(AF$3,POWER(2,$C$3)),POWER(2,$F20)*2-1)=POWER(2,$F20),POWER(2,$F20),0),1),2)</f>
        <v>0</v>
      </c>
      <c r="AG20" s="5">
        <f>LOG(MAX(IF(_xlfn.BITAND(_xlfn.BITOR(AG$3,POWER(2,$C$3)),POWER(2,$F20)*2-1)=POWER(2,$F20),POWER(2,$F20),0),1),2)</f>
        <v>0</v>
      </c>
      <c r="AH20" s="5">
        <f>LOG(MAX(IF(_xlfn.BITAND(_xlfn.BITOR(AH$3,POWER(2,$C$3)),POWER(2,$F20)*2-1)=POWER(2,$F20),POWER(2,$F20),0),1),2)</f>
        <v>0</v>
      </c>
      <c r="AI20" s="5">
        <f>LOG(MAX(IF(_xlfn.BITAND(_xlfn.BITOR(AI$3,POWER(2,$C$3)),POWER(2,$F20)*2-1)=POWER(2,$F20),POWER(2,$F20),0),1),2)</f>
        <v>0</v>
      </c>
      <c r="AJ20" s="5">
        <f>LOG(MAX(IF(_xlfn.BITAND(_xlfn.BITOR(AJ$3,POWER(2,$C$3)),POWER(2,$F20)*2-1)=POWER(2,$F20),POWER(2,$F20),0),1),2)</f>
        <v>0</v>
      </c>
      <c r="AK20" s="5">
        <f>LOG(MAX(IF(_xlfn.BITAND(_xlfn.BITOR(AK$3,POWER(2,$C$3)),POWER(2,$F20)*2-1)=POWER(2,$F20),POWER(2,$F20),0),1),2)</f>
        <v>0</v>
      </c>
      <c r="AL20" s="5">
        <f>LOG(MAX(IF(_xlfn.BITAND(_xlfn.BITOR(AL$3,POWER(2,$C$3)),POWER(2,$F20)*2-1)=POWER(2,$F20),POWER(2,$F20),0),1),2)</f>
        <v>0</v>
      </c>
      <c r="AM20" s="5">
        <f>LOG(MAX(IF(_xlfn.BITAND(_xlfn.BITOR(AM$3,POWER(2,$C$3)),POWER(2,$F20)*2-1)=POWER(2,$F20),POWER(2,$F20),0),1),2)</f>
        <v>5</v>
      </c>
    </row>
    <row r="21" spans="3:39" x14ac:dyDescent="0.25">
      <c r="F21" s="5">
        <v>6</v>
      </c>
      <c r="G21" s="5">
        <f>LOG(MAX(IF(_xlfn.BITAND(_xlfn.BITOR(G$3,POWER(2,$C$3)),POWER(2,$F21)*2-1)=POWER(2,$F21),POWER(2,$F21),0),1),2)</f>
        <v>6</v>
      </c>
      <c r="H21" s="5">
        <f>LOG(MAX(IF(_xlfn.BITAND(_xlfn.BITOR(H$3,POWER(2,$C$3)),POWER(2,$F21)*2-1)=POWER(2,$F21),POWER(2,$F21),0),1),2)</f>
        <v>0</v>
      </c>
      <c r="I21" s="5">
        <f>LOG(MAX(IF(_xlfn.BITAND(_xlfn.BITOR(I$3,POWER(2,$C$3)),POWER(2,$F21)*2-1)=POWER(2,$F21),POWER(2,$F21),0),1),2)</f>
        <v>0</v>
      </c>
      <c r="J21" s="5">
        <f>LOG(MAX(IF(_xlfn.BITAND(_xlfn.BITOR(J$3,POWER(2,$C$3)),POWER(2,$F21)*2-1)=POWER(2,$F21),POWER(2,$F21),0),1),2)</f>
        <v>0</v>
      </c>
      <c r="K21" s="5">
        <f>LOG(MAX(IF(_xlfn.BITAND(_xlfn.BITOR(K$3,POWER(2,$C$3)),POWER(2,$F21)*2-1)=POWER(2,$F21),POWER(2,$F21),0),1),2)</f>
        <v>0</v>
      </c>
      <c r="L21" s="5">
        <f>LOG(MAX(IF(_xlfn.BITAND(_xlfn.BITOR(L$3,POWER(2,$C$3)),POWER(2,$F21)*2-1)=POWER(2,$F21),POWER(2,$F21),0),1),2)</f>
        <v>0</v>
      </c>
      <c r="M21" s="5">
        <f>LOG(MAX(IF(_xlfn.BITAND(_xlfn.BITOR(M$3,POWER(2,$C$3)),POWER(2,$F21)*2-1)=POWER(2,$F21),POWER(2,$F21),0),1),2)</f>
        <v>0</v>
      </c>
      <c r="N21" s="5">
        <f>LOG(MAX(IF(_xlfn.BITAND(_xlfn.BITOR(N$3,POWER(2,$C$3)),POWER(2,$F21)*2-1)=POWER(2,$F21),POWER(2,$F21),0),1),2)</f>
        <v>0</v>
      </c>
      <c r="O21" s="5">
        <f>LOG(MAX(IF(_xlfn.BITAND(_xlfn.BITOR(O$3,POWER(2,$C$3)),POWER(2,$F21)*2-1)=POWER(2,$F21),POWER(2,$F21),0),1),2)</f>
        <v>0</v>
      </c>
      <c r="P21" s="5">
        <f>LOG(MAX(IF(_xlfn.BITAND(_xlfn.BITOR(P$3,POWER(2,$C$3)),POWER(2,$F21)*2-1)=POWER(2,$F21),POWER(2,$F21),0),1),2)</f>
        <v>0</v>
      </c>
      <c r="Q21" s="5">
        <f>LOG(MAX(IF(_xlfn.BITAND(_xlfn.BITOR(Q$3,POWER(2,$C$3)),POWER(2,$F21)*2-1)=POWER(2,$F21),POWER(2,$F21),0),1),2)</f>
        <v>0</v>
      </c>
      <c r="R21" s="5">
        <f>LOG(MAX(IF(_xlfn.BITAND(_xlfn.BITOR(R$3,POWER(2,$C$3)),POWER(2,$F21)*2-1)=POWER(2,$F21),POWER(2,$F21),0),1),2)</f>
        <v>0</v>
      </c>
      <c r="S21" s="5">
        <f>LOG(MAX(IF(_xlfn.BITAND(_xlfn.BITOR(S$3,POWER(2,$C$3)),POWER(2,$F21)*2-1)=POWER(2,$F21),POWER(2,$F21),0),1),2)</f>
        <v>0</v>
      </c>
      <c r="T21" s="5">
        <f>LOG(MAX(IF(_xlfn.BITAND(_xlfn.BITOR(T$3,POWER(2,$C$3)),POWER(2,$F21)*2-1)=POWER(2,$F21),POWER(2,$F21),0),1),2)</f>
        <v>0</v>
      </c>
      <c r="U21" s="5">
        <f>LOG(MAX(IF(_xlfn.BITAND(_xlfn.BITOR(U$3,POWER(2,$C$3)),POWER(2,$F21)*2-1)=POWER(2,$F21),POWER(2,$F21),0),1),2)</f>
        <v>0</v>
      </c>
      <c r="V21" s="5">
        <f>LOG(MAX(IF(_xlfn.BITAND(_xlfn.BITOR(V$3,POWER(2,$C$3)),POWER(2,$F21)*2-1)=POWER(2,$F21),POWER(2,$F21),0),1),2)</f>
        <v>0</v>
      </c>
      <c r="W21" s="5">
        <f>LOG(MAX(IF(_xlfn.BITAND(_xlfn.BITOR(W$3,POWER(2,$C$3)),POWER(2,$F21)*2-1)=POWER(2,$F21),POWER(2,$F21),0),1),2)</f>
        <v>0</v>
      </c>
      <c r="X21" s="5">
        <f>LOG(MAX(IF(_xlfn.BITAND(_xlfn.BITOR(X$3,POWER(2,$C$3)),POWER(2,$F21)*2-1)=POWER(2,$F21),POWER(2,$F21),0),1),2)</f>
        <v>0</v>
      </c>
      <c r="Y21" s="5">
        <f>LOG(MAX(IF(_xlfn.BITAND(_xlfn.BITOR(Y$3,POWER(2,$C$3)),POWER(2,$F21)*2-1)=POWER(2,$F21),POWER(2,$F21),0),1),2)</f>
        <v>0</v>
      </c>
      <c r="Z21" s="5">
        <f>LOG(MAX(IF(_xlfn.BITAND(_xlfn.BITOR(Z$3,POWER(2,$C$3)),POWER(2,$F21)*2-1)=POWER(2,$F21),POWER(2,$F21),0),1),2)</f>
        <v>0</v>
      </c>
      <c r="AA21" s="5">
        <f>LOG(MAX(IF(_xlfn.BITAND(_xlfn.BITOR(AA$3,POWER(2,$C$3)),POWER(2,$F21)*2-1)=POWER(2,$F21),POWER(2,$F21),0),1),2)</f>
        <v>0</v>
      </c>
      <c r="AB21" s="5">
        <f>LOG(MAX(IF(_xlfn.BITAND(_xlfn.BITOR(AB$3,POWER(2,$C$3)),POWER(2,$F21)*2-1)=POWER(2,$F21),POWER(2,$F21),0),1),2)</f>
        <v>0</v>
      </c>
      <c r="AC21" s="5">
        <f>LOG(MAX(IF(_xlfn.BITAND(_xlfn.BITOR(AC$3,POWER(2,$C$3)),POWER(2,$F21)*2-1)=POWER(2,$F21),POWER(2,$F21),0),1),2)</f>
        <v>0</v>
      </c>
      <c r="AD21" s="5">
        <f>LOG(MAX(IF(_xlfn.BITAND(_xlfn.BITOR(AD$3,POWER(2,$C$3)),POWER(2,$F21)*2-1)=POWER(2,$F21),POWER(2,$F21),0),1),2)</f>
        <v>0</v>
      </c>
      <c r="AE21" s="5">
        <f>LOG(MAX(IF(_xlfn.BITAND(_xlfn.BITOR(AE$3,POWER(2,$C$3)),POWER(2,$F21)*2-1)=POWER(2,$F21),POWER(2,$F21),0),1),2)</f>
        <v>0</v>
      </c>
      <c r="AF21" s="5">
        <f>LOG(MAX(IF(_xlfn.BITAND(_xlfn.BITOR(AF$3,POWER(2,$C$3)),POWER(2,$F21)*2-1)=POWER(2,$F21),POWER(2,$F21),0),1),2)</f>
        <v>0</v>
      </c>
      <c r="AG21" s="5">
        <f>LOG(MAX(IF(_xlfn.BITAND(_xlfn.BITOR(AG$3,POWER(2,$C$3)),POWER(2,$F21)*2-1)=POWER(2,$F21),POWER(2,$F21),0),1),2)</f>
        <v>0</v>
      </c>
      <c r="AH21" s="5">
        <f>LOG(MAX(IF(_xlfn.BITAND(_xlfn.BITOR(AH$3,POWER(2,$C$3)),POWER(2,$F21)*2-1)=POWER(2,$F21),POWER(2,$F21),0),1),2)</f>
        <v>0</v>
      </c>
      <c r="AI21" s="5">
        <f>LOG(MAX(IF(_xlfn.BITAND(_xlfn.BITOR(AI$3,POWER(2,$C$3)),POWER(2,$F21)*2-1)=POWER(2,$F21),POWER(2,$F21),0),1),2)</f>
        <v>0</v>
      </c>
      <c r="AJ21" s="5">
        <f>LOG(MAX(IF(_xlfn.BITAND(_xlfn.BITOR(AJ$3,POWER(2,$C$3)),POWER(2,$F21)*2-1)=POWER(2,$F21),POWER(2,$F21),0),1),2)</f>
        <v>0</v>
      </c>
      <c r="AK21" s="5">
        <f>LOG(MAX(IF(_xlfn.BITAND(_xlfn.BITOR(AK$3,POWER(2,$C$3)),POWER(2,$F21)*2-1)=POWER(2,$F21),POWER(2,$F21),0),1),2)</f>
        <v>0</v>
      </c>
      <c r="AL21" s="5">
        <f>LOG(MAX(IF(_xlfn.BITAND(_xlfn.BITOR(AL$3,POWER(2,$C$3)),POWER(2,$F21)*2-1)=POWER(2,$F21),POWER(2,$F21),0),1),2)</f>
        <v>0</v>
      </c>
      <c r="AM21" s="5">
        <f>LOG(MAX(IF(_xlfn.BITAND(_xlfn.BITOR(AM$3,POWER(2,$C$3)),POWER(2,$F21)*2-1)=POWER(2,$F21),POWER(2,$F21),0),1),2)</f>
        <v>0</v>
      </c>
    </row>
    <row r="22" spans="3:39" x14ac:dyDescent="0.25">
      <c r="F22" s="5"/>
      <c r="G22" s="5">
        <v>0</v>
      </c>
      <c r="H22" s="5">
        <v>0</v>
      </c>
      <c r="I22" s="5">
        <v>16</v>
      </c>
      <c r="J22" s="5">
        <v>32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3:39" x14ac:dyDescent="0.25">
      <c r="F23" s="5"/>
      <c r="G23" s="5">
        <v>1</v>
      </c>
      <c r="H23" s="5">
        <v>8</v>
      </c>
      <c r="I23" s="5">
        <v>24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3:39" x14ac:dyDescent="0.25">
      <c r="F24" s="5"/>
      <c r="G24" s="5">
        <v>2</v>
      </c>
      <c r="H24" s="5">
        <v>4</v>
      </c>
      <c r="I24" s="5">
        <v>12</v>
      </c>
      <c r="J24" s="5">
        <v>20</v>
      </c>
      <c r="K24" s="5">
        <v>28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3:39" x14ac:dyDescent="0.25">
      <c r="F25" s="5"/>
      <c r="G25" s="5">
        <v>3</v>
      </c>
      <c r="H25" s="5">
        <v>2</v>
      </c>
      <c r="I25" s="5">
        <v>6</v>
      </c>
      <c r="J25" s="5">
        <v>10</v>
      </c>
      <c r="K25" s="5">
        <v>14</v>
      </c>
      <c r="L25" s="5">
        <v>18</v>
      </c>
      <c r="M25" s="5">
        <v>22</v>
      </c>
      <c r="N25" s="5">
        <v>26</v>
      </c>
      <c r="O25" s="5">
        <v>30</v>
      </c>
      <c r="P25" s="5"/>
      <c r="Q25" s="5"/>
      <c r="R25" s="5"/>
      <c r="S25" s="5"/>
      <c r="T25" s="5"/>
      <c r="U25" s="5"/>
      <c r="V25" s="5"/>
      <c r="W25" s="5"/>
      <c r="X25" s="5"/>
    </row>
    <row r="26" spans="3:39" x14ac:dyDescent="0.25">
      <c r="F26" s="5"/>
      <c r="G26" s="5">
        <v>4</v>
      </c>
      <c r="H26" s="5">
        <v>1</v>
      </c>
      <c r="I26" s="5">
        <v>3</v>
      </c>
      <c r="J26" s="5">
        <v>5</v>
      </c>
      <c r="K26" s="5">
        <v>7</v>
      </c>
      <c r="L26" s="5">
        <v>9</v>
      </c>
      <c r="M26" s="5">
        <v>11</v>
      </c>
      <c r="N26" s="5">
        <v>13</v>
      </c>
      <c r="O26" s="5">
        <v>15</v>
      </c>
      <c r="P26" s="5">
        <v>17</v>
      </c>
      <c r="Q26" s="5">
        <v>19</v>
      </c>
      <c r="R26" s="5">
        <v>21</v>
      </c>
      <c r="S26" s="5">
        <v>23</v>
      </c>
      <c r="T26" s="5">
        <v>25</v>
      </c>
      <c r="U26" s="5">
        <v>27</v>
      </c>
      <c r="V26" s="5">
        <v>29</v>
      </c>
      <c r="W26" s="5">
        <v>31</v>
      </c>
      <c r="X26" s="5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Sychev Max</dc:creator>
  <cp:lastModifiedBy>Sychev Maxim r2</cp:lastModifiedBy>
  <dcterms:created xsi:type="dcterms:W3CDTF">2019-09-23T16:36:50Z</dcterms:created>
  <dcterms:modified xsi:type="dcterms:W3CDTF">2019-10-02T08:18:03Z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(2)vk6MKD9wzQ2ksbb7J35TdYTUeceRuR+SbHd5D1z6vFm+aWu8+OPNQBPiQSzNPuHB8nF+kWPB
OZJ+w1sMWGPRcUuKOqr3iL97HmMMeW00NQyDUwkg641kGzkftjmXyP0OTx3/l1m7kFJzI4s8
CSiwyCMoS/9BofY7TdGzUk1fVk61EDvxg330kQij57x3dGA7ZfO2FSKyP6Ccwec/q7WqPPwW
e+nJK+a3BBbV3XaBmi</vt:lpwstr>
  </property>
  <property fmtid="{D5CDD505-2E9C-101B-9397-08002B2CF9AE}" pid="3" name="_2015_ms_pID_7253431">
    <vt:lpwstr>JBktFMu7DfJyQJV+DeGyEddPCi8f5mgfPmwJ+Qsb5VADJu8iGXW5gn
Qdyp5EaiJ3yrPMeFI3beu065D5jT4CKiXEkI+HPzyo7AQnjqL2VdeG7slQK9NK8HJjK6BKmW
JMBlKGE8Y8mbD1rsUY7SOordfGUBI3uFM2MmOHp5fAqtJXr3vtXl9yMiZfdrzu2p0x4xE9D7
U6BFmN/uXXPlgJbX</vt:lpwstr>
  </property>
</Properties>
</file>