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0E1AA586-2102-42EA-AFD8-5CE326B41BFF}" xr6:coauthVersionLast="41" xr6:coauthVersionMax="41" xr10:uidLastSave="{00000000-0000-0000-0000-000000000000}"/>
  <bookViews>
    <workbookView xWindow="21600" yWindow="5445" windowWidth="14340" windowHeight="13185" activeTab="3" xr2:uid="{00000000-000D-0000-FFFF-FFFF00000000}"/>
  </bookViews>
  <sheets>
    <sheet name="CE2-1" sheetId="1" r:id="rId1"/>
    <sheet name="CE2-2" sheetId="2" r:id="rId2"/>
    <sheet name="CE2-3" sheetId="3" r:id="rId3"/>
    <sheet name="CE2-4" sheetId="4" r:id="rId4"/>
    <sheet name="CE2-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<sst xmlns="http://schemas.openxmlformats.org/spreadsheetml/2006/main" count="677" uniqueCount="238">
  <si>
    <t>Random Access Main 10</t>
  </si>
  <si>
    <t xml:space="preserve">Low delay B Main10 </t>
  </si>
  <si>
    <t>Test#</t>
  </si>
  <si>
    <t>Source</t>
  </si>
  <si>
    <t>Description</t>
  </si>
  <si>
    <t>Y</t>
  </si>
  <si>
    <t>U</t>
  </si>
  <si>
    <t>V</t>
  </si>
  <si>
    <t>EncT</t>
  </si>
  <si>
    <t>DecT</t>
  </si>
  <si>
    <t>Y</t>
    <phoneticPr fontId="0" type="noConversion"/>
  </si>
  <si>
    <t>Guide for crosscheck report</t>
  </si>
  <si>
    <r>
      <rPr>
        <b/>
        <sz val="9"/>
        <color theme="1"/>
        <rFont val="Times New Roman"/>
        <family val="1"/>
      </rPr>
      <t>Level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 xml:space="preserve"> simulation only, </t>
    </r>
    <r>
      <rPr>
        <b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 xml:space="preserve"> code review + simulation, </t>
    </r>
    <r>
      <rPr>
        <b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 xml:space="preserve"> independent implementation + simulation</t>
    </r>
  </si>
  <si>
    <r>
      <rPr>
        <b/>
        <sz val="9"/>
        <color theme="1"/>
        <rFont val="Times New Roman"/>
        <family val="1"/>
      </rPr>
      <t>Results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 xml:space="preserve"> partial results by spot-checking, </t>
    </r>
    <r>
      <rPr>
        <b/>
        <sz val="9"/>
        <color theme="1"/>
        <rFont val="Times New Roman"/>
        <family val="1"/>
      </rPr>
      <t>F</t>
    </r>
    <r>
      <rPr>
        <sz val="9"/>
        <color theme="1"/>
        <rFont val="Times New Roman"/>
        <family val="1"/>
      </rPr>
      <t xml:space="preserve"> full results</t>
    </r>
  </si>
  <si>
    <r>
      <rPr>
        <b/>
        <sz val="9"/>
        <color theme="1"/>
        <rFont val="Times New Roman"/>
        <family val="1"/>
      </rPr>
      <t>Match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Y</t>
    </r>
    <r>
      <rPr>
        <sz val="9"/>
        <color theme="1"/>
        <rFont val="Times New Roman"/>
        <family val="1"/>
      </rPr>
      <t xml:space="preserve"> / </t>
    </r>
    <r>
      <rPr>
        <b/>
        <sz val="9"/>
        <color theme="1"/>
        <rFont val="Times New Roman"/>
        <family val="1"/>
      </rPr>
      <t>N</t>
    </r>
  </si>
  <si>
    <r>
      <rPr>
        <b/>
        <sz val="9"/>
        <color theme="1"/>
        <rFont val="Times New Roman"/>
        <family val="1"/>
      </rPr>
      <t>EncT/DecT</t>
    </r>
    <r>
      <rPr>
        <sz val="9"/>
        <color theme="1"/>
        <rFont val="Times New Roman"/>
        <family val="1"/>
      </rPr>
      <t xml:space="preserve"> : </t>
    </r>
    <r>
      <rPr>
        <b/>
        <sz val="9"/>
        <color theme="1"/>
        <rFont val="Times New Roman"/>
        <family val="1"/>
      </rPr>
      <t>M</t>
    </r>
    <r>
      <rPr>
        <sz val="9"/>
        <color theme="1"/>
        <rFont val="Times New Roman"/>
        <family val="1"/>
      </rPr>
      <t xml:space="preserve"> match in general, </t>
    </r>
    <r>
      <rPr>
        <b/>
        <sz val="9"/>
        <color theme="1"/>
        <rFont val="Times New Roman"/>
        <family val="1"/>
      </rPr>
      <t>G</t>
    </r>
    <r>
      <rPr>
        <sz val="9"/>
        <color theme="1"/>
        <rFont val="Times New Roman"/>
        <family val="1"/>
      </rPr>
      <t xml:space="preserve"> gap observed</t>
    </r>
  </si>
  <si>
    <r>
      <rPr>
        <b/>
        <sz val="9"/>
        <color theme="1"/>
        <rFont val="Times New Roman"/>
        <family val="1"/>
      </rPr>
      <t>Comment</t>
    </r>
    <r>
      <rPr>
        <sz val="9"/>
        <color theme="1"/>
        <rFont val="Times New Roman"/>
        <family val="1"/>
      </rPr>
      <t xml:space="preserve"> : any information that might be helpful to the group</t>
    </r>
  </si>
  <si>
    <t>2-1.1a</t>
  </si>
  <si>
    <t>2-1.1b</t>
  </si>
  <si>
    <t>2-1.1c</t>
  </si>
  <si>
    <t>2-1.1d</t>
  </si>
  <si>
    <t>2-2.1</t>
  </si>
  <si>
    <t>2-2.2a</t>
  </si>
  <si>
    <t>2-2.2b</t>
  </si>
  <si>
    <t>2-2.2c</t>
  </si>
  <si>
    <t>2-3.1</t>
  </si>
  <si>
    <t>2-4.1</t>
  </si>
  <si>
    <t>2-4.2a</t>
  </si>
  <si>
    <t>2-4.2b</t>
  </si>
  <si>
    <t>2-4.2c</t>
  </si>
  <si>
    <t>2-4.2d</t>
  </si>
  <si>
    <t>2-4.3</t>
  </si>
  <si>
    <t>2-4.4a</t>
  </si>
  <si>
    <t>2-4.4b</t>
  </si>
  <si>
    <t>2-4.4c</t>
  </si>
  <si>
    <t>2-4.5a</t>
  </si>
  <si>
    <t>2-4.5b</t>
  </si>
  <si>
    <t>2-4.5c</t>
  </si>
  <si>
    <t>2-4.6</t>
  </si>
  <si>
    <t>2-4.7a</t>
  </si>
  <si>
    <t>2-4.7b</t>
  </si>
  <si>
    <t>2-4.8a</t>
  </si>
  <si>
    <t>2-4.8b</t>
  </si>
  <si>
    <t>2-4.9a</t>
  </si>
  <si>
    <t>2-4.10a</t>
  </si>
  <si>
    <t>2-4.10b</t>
  </si>
  <si>
    <t>2-4.10c</t>
  </si>
  <si>
    <t>2-5.1a</t>
  </si>
  <si>
    <t>2-5.1b</t>
  </si>
  <si>
    <t>2-5.2a</t>
  </si>
  <si>
    <t>2-5.2b</t>
  </si>
  <si>
    <t>2-5.2c</t>
  </si>
  <si>
    <t>2-5.2d</t>
  </si>
  <si>
    <t>2-5.2e</t>
  </si>
  <si>
    <t>2-5.3</t>
  </si>
  <si>
    <t>2-5.4</t>
  </si>
  <si>
    <t>2-5.5a</t>
  </si>
  <si>
    <t>2-5.5b</t>
  </si>
  <si>
    <t>2-5.5c</t>
  </si>
  <si>
    <t>2-5.6a</t>
  </si>
  <si>
    <t>2-5.6b</t>
  </si>
  <si>
    <t>2-5.6c</t>
  </si>
  <si>
    <t>Withdrawn</t>
  </si>
  <si>
    <t>Complexity and bandwidth reduction for 4x4 sized partition using 6-tap filter</t>
  </si>
  <si>
    <t>JVET-N0261 (Kwai)</t>
  </si>
  <si>
    <t>JVET-N0319 (InterDigital)</t>
  </si>
  <si>
    <t>JVET-N0075 (Mediatek)</t>
  </si>
  <si>
    <t>JVET-N0378 (Tencent)</t>
  </si>
  <si>
    <t>JVET-N0323 (Kwai/Huawei)</t>
  </si>
  <si>
    <t>JVET-N0195 (Panasonic)</t>
  </si>
  <si>
    <t>JVET-N0398 (Tencent)</t>
  </si>
  <si>
    <t>JVET-N0256 (Qualcomm)</t>
  </si>
  <si>
    <t>JVET-N0196 (Panasonic)</t>
  </si>
  <si>
    <t>JVET-N0253 (Bytedance)</t>
  </si>
  <si>
    <t>JVET-N0068 (Broadcom)</t>
  </si>
  <si>
    <t>JVET-N0210 (PKU/DJI)</t>
  </si>
  <si>
    <t>JVET-N0379 (Tencent)</t>
  </si>
  <si>
    <t>JVET-N0377 (Tencent/LGE)</t>
  </si>
  <si>
    <t>JVET-N0257 (Qualcomm)</t>
  </si>
  <si>
    <t>JVET-N0076 (Mediatek)</t>
  </si>
  <si>
    <t>JVET-N0272 (Bytedance)</t>
  </si>
  <si>
    <t>JVET-N0263 (Bytedance)</t>
  </si>
  <si>
    <t>JVET-N0078 (Mediatek/Bytedance)</t>
  </si>
  <si>
    <t>Interweaved prediction for affine motion compensation for luma only</t>
  </si>
  <si>
    <t>Test 2-1.1a + chroma</t>
  </si>
  <si>
    <t>Test 2-1.1a + Test 2-4.6</t>
  </si>
  <si>
    <t>Test 2-1.1a + Test 2-4.8a</t>
  </si>
  <si>
    <t>SMVD with signaling MVDs of all control points for L0</t>
  </si>
  <si>
    <t>SMVD with signaling MVDs of TL control point for L0 and set TR and BL control point MVD for L0 to 0</t>
  </si>
  <si>
    <t>Only select the MV with reference index equal to 0 as CPMV</t>
  </si>
  <si>
    <r>
      <t>Affine MMVD with POC-based offset mirroring and a d</t>
    </r>
    <r>
      <rPr>
        <sz val="10"/>
        <color rgb="FF000000"/>
        <rFont val="Times New Roman"/>
        <family val="1"/>
      </rPr>
      <t>istance table {1/2, 1, 2, 4, 8}</t>
    </r>
  </si>
  <si>
    <t>Affine MMVD with POC-based offset scaling</t>
  </si>
  <si>
    <r>
      <t xml:space="preserve">Test </t>
    </r>
    <r>
      <rPr>
        <sz val="10"/>
        <color rgb="FF000000"/>
        <rFont val="Times New Roman"/>
        <family val="1"/>
      </rPr>
      <t>2-2.2a</t>
    </r>
    <r>
      <rPr>
        <sz val="10"/>
        <color theme="1"/>
        <rFont val="Times New Roman"/>
        <family val="1"/>
      </rPr>
      <t xml:space="preserve"> + Affine MMVD with resolution-based distance tables: </t>
    </r>
    <r>
      <rPr>
        <sz val="10"/>
        <color rgb="FF000000"/>
        <rFont val="Times New Roman"/>
        <family val="1"/>
      </rPr>
      <t>{1/2, 1, 2, 4, 8}/N, where N=1,4,8</t>
    </r>
  </si>
  <si>
    <t>Affine sub-block size setting: 4x4 for UNI, 8x4 for BI</t>
  </si>
  <si>
    <t>Affine sub-block size setting: 4x4 for UNI, 4x8 for BI</t>
  </si>
  <si>
    <t>Affine sub-block size setting: 4x4 for UNI, adaptive 8x4/4x8 for BI</t>
  </si>
  <si>
    <t>Affine sub-block size setting: 4x4 for UNI, 8x8 for BI</t>
  </si>
  <si>
    <t>Clip sub-block MVs based on the bounding box pointed to by top-left one</t>
  </si>
  <si>
    <r>
      <t>Clip sub-block MVs based on limiting</t>
    </r>
    <r>
      <rPr>
        <sz val="10"/>
        <color rgb="FF000000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max differences among 4x4 MVs within an 8x8 block are no larger than T</t>
    </r>
    <r>
      <rPr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=1 and T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>=0</t>
    </r>
  </si>
  <si>
    <t>Reduce worst-case memory bandwidth by switching sub-block size: 4x4, 8x8</t>
  </si>
  <si>
    <t>Reduce worst-case memory bandwidth by imposing encoder bitstream conformance</t>
  </si>
  <si>
    <t>Motion compensation with padding for 4x4 UNI and 4x8/8x4/4x16/16x4 BI</t>
  </si>
  <si>
    <t>Based on Test 2-4.7a, padding with 1 less column or row for 4x8 BI and 4x4 UNI</t>
  </si>
  <si>
    <t>Integer motion compensation for affine mode</t>
  </si>
  <si>
    <t>Integer motion compensation for regular inter mode 4x4/4x8/8x4</t>
  </si>
  <si>
    <t>Affine MVp range limit on constructed affine candidates with parameter threshold=2</t>
  </si>
  <si>
    <r>
      <t xml:space="preserve">Test 2-4.10a with </t>
    </r>
    <r>
      <rPr>
        <sz val="10"/>
        <color theme="1"/>
        <rFont val="Times New Roman"/>
        <family val="1"/>
      </rPr>
      <t>parameter threshold=1</t>
    </r>
  </si>
  <si>
    <t>Affine MVp range limit on all affine blocks with parameter threshold=2</t>
  </si>
  <si>
    <r>
      <t>Encoder/decoder conformance, the fallback mode is not triggered, δ</t>
    </r>
    <r>
      <rPr>
        <i/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 δ</t>
    </r>
    <r>
      <rPr>
        <i/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 2</t>
    </r>
  </si>
  <si>
    <r>
      <t>Decoder conformance, the fallback mode is triggered, δ</t>
    </r>
    <r>
      <rPr>
        <i/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 δ</t>
    </r>
    <r>
      <rPr>
        <i/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 2</t>
    </r>
  </si>
  <si>
    <t>Replace spatial affine inheritance with inheritance from affine HMVP</t>
  </si>
  <si>
    <t>Test 2-5.1a + affine inheritance from line buffer</t>
  </si>
  <si>
    <t>Directly derive sub-block MV by using affine inheritance merge candidate</t>
  </si>
  <si>
    <r>
      <t xml:space="preserve">Test 2-5.2a + </t>
    </r>
    <r>
      <rPr>
        <sz val="10"/>
        <color theme="1"/>
        <rFont val="Times New Roman"/>
        <family val="1"/>
      </rPr>
      <t>Affine inheritance using sub-block MVs</t>
    </r>
  </si>
  <si>
    <r>
      <t>Test 2-5.2b +</t>
    </r>
    <r>
      <rPr>
        <sz val="10"/>
        <color theme="1"/>
        <rFont val="Times New Roman"/>
        <family val="1"/>
      </rPr>
      <t xml:space="preserve"> Shifting affine CPMVs by (2,2)</t>
    </r>
  </si>
  <si>
    <r>
      <t xml:space="preserve">Test 2-5.2d + </t>
    </r>
    <r>
      <rPr>
        <sz val="10"/>
        <color theme="1"/>
        <rFont val="Times New Roman"/>
        <family val="1"/>
      </rPr>
      <t>16x16 grid affine inheritance</t>
    </r>
  </si>
  <si>
    <t>2 or 3 sub-block MVs with half CU height or half CU width for affine inheritance</t>
  </si>
  <si>
    <t>Affine parameters storage to replace CPMVs and the block dimensions storage</t>
  </si>
  <si>
    <t>Parameter-based HMVP affine candidates</t>
  </si>
  <si>
    <r>
      <t xml:space="preserve">Test 2-5.5a + </t>
    </r>
    <r>
      <rPr>
        <sz val="10"/>
        <color theme="1"/>
        <rFont val="Times New Roman"/>
        <family val="1"/>
      </rPr>
      <t>2.5.1.a</t>
    </r>
  </si>
  <si>
    <t>Test 2-5.5a + 2.5.1.b</t>
  </si>
  <si>
    <t>Test 2-5.3 + Two subblock MVs with a fixed distance (4) for affine inheritance</t>
  </si>
  <si>
    <t>Test 2-5.4 + Two subblock MVs with a fixed distance (8) for affine inheritance</t>
  </si>
  <si>
    <t>Test 2-5.4 + Two subblock MVs with a fixed distance (16) for affine inheritance</t>
  </si>
  <si>
    <t>x</t>
  </si>
  <si>
    <r>
      <t xml:space="preserve">Test 2-4.4a with </t>
    </r>
    <r>
      <rPr>
        <sz val="10"/>
        <color theme="1"/>
        <rFont val="Times New Roman"/>
        <family val="1"/>
      </rPr>
      <t>Tx =1 and Ty=1</t>
    </r>
  </si>
  <si>
    <r>
      <t xml:space="preserve">Test 2-4.4a with </t>
    </r>
    <r>
      <rPr>
        <sz val="10"/>
        <color theme="1"/>
        <rFont val="Times New Roman"/>
        <family val="1"/>
      </rPr>
      <t>Tx =1 and Ty=1 and distance-based MVmin MVmax determination off</t>
    </r>
  </si>
  <si>
    <t>Cross-check report</t>
  </si>
  <si>
    <t>Crosschecker</t>
  </si>
  <si>
    <t>Level (1/2/3)</t>
  </si>
  <si>
    <t>Results (P/F)</t>
  </si>
  <si>
    <t>Match (Y/N)</t>
  </si>
  <si>
    <t>EncT/DecT (M/G)</t>
  </si>
  <si>
    <t>Comment</t>
  </si>
  <si>
    <t>G. Li (Tencent)</t>
  </si>
  <si>
    <t>D. Luo (Interdigital)</t>
  </si>
  <si>
    <t>X. Li (Tencent)</t>
  </si>
  <si>
    <t>J. Li (Panasonic)</t>
  </si>
  <si>
    <t>Y.-C. Yang (Foxconn)</t>
  </si>
  <si>
    <t>Y.-W. Chen (Kwai)</t>
  </si>
  <si>
    <t>X. Zheng (DJI)</t>
  </si>
  <si>
    <t>K. Zhang (ByteDance)</t>
  </si>
  <si>
    <t>K. Zhang (Bytedance)</t>
  </si>
  <si>
    <t>H. Liu (Bytedance)</t>
  </si>
  <si>
    <t>J. Zhao (LGE)</t>
  </si>
  <si>
    <t>F. Le Léannec (Technicolor)</t>
  </si>
  <si>
    <t>H. Chen (Huawei)</t>
  </si>
  <si>
    <t>C1: A. Tamse (Samsung)
C2: H. Chen (Huawei)</t>
  </si>
  <si>
    <t>C1: P. Yin (Dolby)
C2: H. Chen (Huawei)</t>
  </si>
  <si>
    <t>H. Huang (Qualcomm)</t>
  </si>
  <si>
    <t>Max number of potential candidates</t>
  </si>
  <si>
    <t>Max number of candidate comparison</t>
  </si>
  <si>
    <t>Max number of pruning stages</t>
  </si>
  <si>
    <t>Max number of MV scaling</t>
  </si>
  <si>
    <t>Others</t>
  </si>
  <si>
    <t>+20</t>
  </si>
  <si>
    <t>Same</t>
  </si>
  <si>
    <t>Complexity analysis</t>
  </si>
  <si>
    <t>Bandwidth measurement for uni/bi-prediction</t>
  </si>
  <si>
    <t>Operations of SB MV derivation per 8x8 block (e.g. clipping)</t>
  </si>
  <si>
    <t>Complexity of MC per 8x8 bi-prediction: 
Multiplication, addition</t>
  </si>
  <si>
    <t>Others (additional operations per CU to determine SB size, MC fetching unit)
Multiplication, addition, comparison, look-up size</t>
  </si>
  <si>
    <t>Local storage
(bits per CTU: 36 bits per CPMV, 3 bits for CU width, 3 bits for CU height, 10 bits for CU top-left x and y, 1 bit for affine type)</t>
  </si>
  <si>
    <t>Additional logics</t>
  </si>
  <si>
    <t>Line buffer for
(bits per 8x8)</t>
  </si>
  <si>
    <t>VTM-4.0</t>
  </si>
  <si>
    <t>8 (3-bits width, 5-bit CU x position)</t>
  </si>
  <si>
    <t>No</t>
  </si>
  <si>
    <t>0</t>
  </si>
  <si>
    <t>5.53 / 11.06</t>
  </si>
  <si>
    <t>same</t>
  </si>
  <si>
    <t>no</t>
  </si>
  <si>
    <t>14 comparisons for each 8x8 block, may be performed in parallel</t>
  </si>
  <si>
    <t>5.28/10.56</t>
  </si>
  <si>
    <t>15 comparisons for each 8x8 block, may be performed in parallel</t>
  </si>
  <si>
    <t>F</t>
  </si>
  <si>
    <t>M</t>
  </si>
  <si>
    <t>F</t>
    <phoneticPr fontId="8" type="noConversion"/>
  </si>
  <si>
    <t>Y</t>
    <phoneticPr fontId="8" type="noConversion"/>
  </si>
  <si>
    <t>M</t>
    <phoneticPr fontId="8" type="noConversion"/>
  </si>
  <si>
    <t>2-1.2a</t>
  </si>
  <si>
    <t>2-1.2b</t>
  </si>
  <si>
    <t>1165 = (5*(36*3*2+3*2+10+1))</t>
  </si>
  <si>
    <t>0 bit</t>
  </si>
  <si>
    <t>Affine HMVP table update</t>
  </si>
  <si>
    <t>no change</t>
  </si>
  <si>
    <t>15.25 / 20.19</t>
  </si>
  <si>
    <t>15.25 / 22.25</t>
  </si>
  <si>
    <t>2-4.9b-1</t>
    <phoneticPr fontId="8" type="noConversion"/>
  </si>
  <si>
    <t>2-4.9b-2</t>
    <phoneticPr fontId="8" type="noConversion"/>
  </si>
  <si>
    <t>9.09/11.06</t>
  </si>
  <si>
    <t>13 comparisons per CU
(1 for uni/bi + 12 for restriction)</t>
  </si>
  <si>
    <t>9.09/11.07</t>
  </si>
  <si>
    <t>14 comparisons per CU
(1 for uni/bi + 12 for restriction)</t>
  </si>
  <si>
    <t>9.09/11.08</t>
  </si>
  <si>
    <t xml:space="preserve">11072 =128/8 * (36*3*2+5+10+1) + 128/8 * 2*(36*3*2+3*1+10+1) </t>
  </si>
  <si>
    <t xml:space="preserve">3152=((128/8*2+2) * 36*2)+128/8 * (5+10+1) + 128/8 * 2*(3*1+10+1) </t>
  </si>
  <si>
    <t xml:space="preserve">1648=(128/16*2+2) * 36*2)+128/16 * (5+10+1) + 128/16 * 2*(3*1+10+1) </t>
  </si>
  <si>
    <t>8 per 16x16</t>
  </si>
  <si>
    <r>
      <t>Test 2-5.2c +</t>
    </r>
    <r>
      <rPr>
        <sz val="10"/>
        <color theme="1"/>
        <rFont val="Times New Roman"/>
        <family val="1"/>
      </rPr>
      <t xml:space="preserve"> Changing neighboring block checking order for top-right and bottom-left CPMVs prediction in the constructed affine MVP</t>
    </r>
  </si>
  <si>
    <t>320=(10*4*8)</t>
  </si>
  <si>
    <t>Affine HMVP table update (No Pruning</t>
  </si>
  <si>
    <t>F</t>
    <phoneticPr fontId="8" type="noConversion"/>
  </si>
  <si>
    <t>Y</t>
    <phoneticPr fontId="8" type="noConversion"/>
  </si>
  <si>
    <t>M</t>
    <phoneticPr fontId="8" type="noConversion"/>
  </si>
  <si>
    <t>P</t>
  </si>
  <si>
    <t>For RA case, there is minor PSNR difference on some sequences due to rounding, the bit rate are identical; for LDB case, the results are identical.</t>
  </si>
  <si>
    <t>C1: 2
C2: 2</t>
    <phoneticPr fontId="8" type="noConversion"/>
  </si>
  <si>
    <t>C1: P
C2: P</t>
    <phoneticPr fontId="8" type="noConversion"/>
  </si>
  <si>
    <t>C2: Y
C2: Y</t>
    <phoneticPr fontId="8" type="noConversion"/>
  </si>
  <si>
    <t>C2: M
C2: M</t>
    <phoneticPr fontId="8" type="noConversion"/>
  </si>
  <si>
    <t>C1: F
C2: F</t>
  </si>
  <si>
    <t>C1: P (RA finished, LDB running)
C2: F</t>
  </si>
  <si>
    <t>3072 = 48*(8*4*2)</t>
  </si>
  <si>
    <r>
      <t xml:space="preserve">4160 </t>
    </r>
    <r>
      <rPr>
        <sz val="9"/>
        <color rgb="FF000000"/>
        <rFont val="Times New Roman"/>
        <family val="1"/>
      </rPr>
      <t>=128/8 * (36*2+5+10+1) + 128/8 * 2*(36*2+3*1+10+1)</t>
    </r>
  </si>
  <si>
    <t>11392 = 320 + 128/8 * (36*3*2+5+10+1) + 128/8 * 2*(36*3*2+3*1+10+1)</t>
  </si>
  <si>
    <t>C2: Max number of potential inheritance candidates is increased from 2 to 5; 2 iterations in adding inheritance candidates</t>
  </si>
  <si>
    <t>reduce 13 comparisons for constructed affine merge candidate derivation</t>
  </si>
  <si>
    <t>Reduce worst-case memory bandwidth by switching interpolation filter: 4-, 8-tap</t>
  </si>
  <si>
    <t>Translational Inter</t>
  </si>
  <si>
    <t>Affine</t>
  </si>
  <si>
    <t>10.69 / 14.69</t>
  </si>
  <si>
    <t>9.09 / 18.19</t>
  </si>
  <si>
    <t>Test 2-4.9b-1 + Rounded MVs for storage</t>
  </si>
  <si>
    <t>9.09 / 13.38</t>
  </si>
  <si>
    <t>9.09 / 11.06</t>
  </si>
  <si>
    <t>1920*2+352=4192 Mul.
 1744*2+296=3784 Add</t>
  </si>
  <si>
    <t>1472*2+352=3296 Mul.
1352*2+296= 3000 Add</t>
  </si>
  <si>
    <t>1920*2+352=4192 Mul.
1744*2+296=3784 Add</t>
  </si>
  <si>
    <t>2944+352=3296 Mul.
2704+296=3000 Add</t>
  </si>
  <si>
    <t>1 comparison per CU
(1 for uni/bi)</t>
  </si>
  <si>
    <t>2 comparisons per CU
(1 for width/height + 1 for uni/bi)</t>
  </si>
  <si>
    <t>10.69/10.09</t>
  </si>
  <si>
    <t>same as 8x8 bi-prediction</t>
  </si>
  <si>
    <t>2944+352=3296 Mul.
 2704+296=3000 Add</t>
  </si>
  <si>
    <t>960*4+352=4192 Mul.
 872*4+296=3784 Add</t>
  </si>
  <si>
    <t>N/A</t>
  </si>
  <si>
    <t>No clipping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</si>
</sst>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vertAlign val="subscript"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sz val="9"/>
      <name val="Calibri"/>
      <family val="3"/>
      <charset val="136"/>
      <scheme val="minor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11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0" xfId="0" applyFont="1" applyAlignment="1">
      <alignment vertical="center"/>
    </xf>
    <xf numFmtId="10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9" fontId="3" fillId="0" borderId="0" xfId="0" quotePrefix="1" applyNumberFormat="1" applyFont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vertical="top" wrapText="1"/>
    </xf>
    <xf numFmtId="9" fontId="3" fillId="0" borderId="11" xfId="0" quotePrefix="1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top" wrapText="1"/>
    </xf>
    <xf numFmtId="9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3" fillId="0" borderId="14" xfId="0" quotePrefix="1" applyNumberFormat="1" applyFont="1" applyBorder="1" applyAlignment="1">
      <alignment horizontal="center" vertical="center"/>
    </xf>
    <xf numFmtId="9" fontId="3" fillId="0" borderId="9" xfId="0" quotePrefix="1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9" fontId="3" fillId="0" borderId="1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11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4"/>
  <sheetViews>
    <sheetView zoomScale="115" zoomScaleNormal="115" workbookViewId="0">
      <selection activeCell="C8" sqref="C8"/>
    </sheetView>
  </sheetViews>
  <sheetFormatPr defaultRowHeight="15"/>
  <cols>
    <col min="1" max="1" width="8" style="17" customWidth="1"/>
    <col min="2" max="2" width="18.140625" style="17" customWidth="1"/>
    <col min="3" max="3" width="54.140625" style="25" customWidth="1"/>
    <col min="4" max="13" width="6.85546875" style="16" customWidth="1"/>
    <col min="14" max="14" width="19.42578125" style="38" customWidth="1"/>
    <col min="15" max="15" width="10.42578125" style="39" bestFit="1" customWidth="1"/>
    <col min="16" max="16" width="10.85546875" style="39" customWidth="1"/>
    <col min="17" max="17" width="10.140625" style="39" bestFit="1" customWidth="1"/>
    <col min="18" max="18" width="14.28515625" style="39" bestFit="1" customWidth="1"/>
    <col min="19" max="19" width="32" style="38" customWidth="1"/>
  </cols>
  <sheetData>
    <row r="1" spans="1:19">
      <c r="A1" s="1"/>
      <c r="B1" s="2"/>
      <c r="C1" s="1"/>
      <c r="D1" s="102" t="s">
        <v>0</v>
      </c>
      <c r="E1" s="102"/>
      <c r="F1" s="102"/>
      <c r="G1" s="102"/>
      <c r="H1" s="102"/>
      <c r="I1" s="103" t="s">
        <v>1</v>
      </c>
      <c r="J1" s="103"/>
      <c r="K1" s="103"/>
      <c r="L1" s="103"/>
      <c r="M1" s="103"/>
      <c r="N1" s="104" t="s">
        <v>127</v>
      </c>
      <c r="O1" s="105"/>
      <c r="P1" s="105"/>
      <c r="Q1" s="105"/>
      <c r="R1" s="105"/>
      <c r="S1" s="106"/>
    </row>
    <row r="2" spans="1:19">
      <c r="A2" s="71" t="s">
        <v>2</v>
      </c>
      <c r="B2" s="3" t="s">
        <v>3</v>
      </c>
      <c r="C2" s="73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6</v>
      </c>
      <c r="K2" s="5" t="s">
        <v>7</v>
      </c>
      <c r="L2" s="5" t="s">
        <v>8</v>
      </c>
      <c r="M2" s="5" t="s">
        <v>9</v>
      </c>
      <c r="N2" s="28" t="s">
        <v>128</v>
      </c>
      <c r="O2" s="74" t="s">
        <v>129</v>
      </c>
      <c r="P2" s="28" t="s">
        <v>130</v>
      </c>
      <c r="Q2" s="74" t="s">
        <v>131</v>
      </c>
      <c r="R2" s="28" t="s">
        <v>132</v>
      </c>
      <c r="S2" s="29" t="s">
        <v>133</v>
      </c>
    </row>
    <row r="3" spans="1:19">
      <c r="A3" s="45" t="s">
        <v>17</v>
      </c>
      <c r="B3" s="19" t="s">
        <v>64</v>
      </c>
      <c r="C3" s="47" t="s">
        <v>83</v>
      </c>
      <c r="D3" s="8">
        <v>-2.9828906066751743E-3</v>
      </c>
      <c r="E3" s="9">
        <v>1.5214620050671239E-4</v>
      </c>
      <c r="F3" s="9">
        <v>-1.5727367343315219E-4</v>
      </c>
      <c r="G3" s="10">
        <v>1.0024289922879461</v>
      </c>
      <c r="H3" s="11">
        <v>0.99622709280741495</v>
      </c>
      <c r="I3" s="9">
        <v>-1.4370989580889393E-3</v>
      </c>
      <c r="J3" s="9">
        <v>3.5303402190817179E-4</v>
      </c>
      <c r="K3" s="9">
        <v>-1.4891518702835709E-3</v>
      </c>
      <c r="L3" s="10">
        <v>1.0136551381404522</v>
      </c>
      <c r="M3" s="10">
        <v>1.0121422103254349</v>
      </c>
      <c r="N3" s="19" t="s">
        <v>135</v>
      </c>
      <c r="O3" s="48">
        <v>2</v>
      </c>
      <c r="P3" s="30" t="s">
        <v>175</v>
      </c>
      <c r="Q3" s="49" t="s">
        <v>5</v>
      </c>
      <c r="R3" s="40" t="s">
        <v>176</v>
      </c>
      <c r="S3" s="50"/>
    </row>
    <row r="4" spans="1:19">
      <c r="A4" s="51" t="s">
        <v>18</v>
      </c>
      <c r="B4" s="75" t="s">
        <v>64</v>
      </c>
      <c r="C4" s="26" t="s">
        <v>84</v>
      </c>
      <c r="D4" s="77">
        <v>-3.1735484078816434E-3</v>
      </c>
      <c r="E4" s="22">
        <v>-2.0584663388221775E-3</v>
      </c>
      <c r="F4" s="22">
        <v>-1.7718517580822472E-3</v>
      </c>
      <c r="G4" s="23">
        <v>1.0023458024308691</v>
      </c>
      <c r="H4" s="78">
        <v>0.99077321502454607</v>
      </c>
      <c r="I4" s="22">
        <v>-1.3940012379179227E-3</v>
      </c>
      <c r="J4" s="22">
        <v>-1.2658985552410167E-3</v>
      </c>
      <c r="K4" s="22">
        <v>-1.7574615034182857E-3</v>
      </c>
      <c r="L4" s="23">
        <v>1.0127483256166958</v>
      </c>
      <c r="M4" s="23">
        <v>1.0042152765984291</v>
      </c>
      <c r="N4" s="75" t="s">
        <v>136</v>
      </c>
      <c r="O4" s="16">
        <v>2</v>
      </c>
      <c r="P4" s="35" t="s">
        <v>175</v>
      </c>
      <c r="Q4" s="16" t="s">
        <v>5</v>
      </c>
      <c r="R4" s="35" t="s">
        <v>176</v>
      </c>
      <c r="S4" s="52"/>
    </row>
    <row r="5" spans="1:19">
      <c r="A5" s="51" t="s">
        <v>19</v>
      </c>
      <c r="B5" s="75" t="s">
        <v>64</v>
      </c>
      <c r="C5" s="26" t="s">
        <v>85</v>
      </c>
      <c r="D5" s="77">
        <v>-2.8331567887346439E-3</v>
      </c>
      <c r="E5" s="22">
        <v>3.4877500627352733E-4</v>
      </c>
      <c r="F5" s="22">
        <v>2.8290201081849396E-4</v>
      </c>
      <c r="G5" s="23">
        <v>1.0077960606267724</v>
      </c>
      <c r="H5" s="78">
        <v>0.9952859503758652</v>
      </c>
      <c r="I5" s="22">
        <v>-1.0761145685711977E-3</v>
      </c>
      <c r="J5" s="22">
        <v>1.0047896940200047E-3</v>
      </c>
      <c r="K5" s="22">
        <v>3.4102005458342782E-4</v>
      </c>
      <c r="L5" s="23">
        <v>1.0137754187525505</v>
      </c>
      <c r="M5" s="23">
        <v>1.0165038821046235</v>
      </c>
      <c r="N5" s="75" t="s">
        <v>135</v>
      </c>
      <c r="O5" s="16">
        <v>2</v>
      </c>
      <c r="P5" s="35" t="s">
        <v>205</v>
      </c>
      <c r="Q5" s="16" t="s">
        <v>5</v>
      </c>
      <c r="R5" s="35" t="s">
        <v>176</v>
      </c>
      <c r="S5" s="52"/>
    </row>
    <row r="6" spans="1:19">
      <c r="A6" s="51" t="s">
        <v>20</v>
      </c>
      <c r="B6" s="75" t="s">
        <v>64</v>
      </c>
      <c r="C6" s="26" t="s">
        <v>86</v>
      </c>
      <c r="D6" s="77">
        <v>-2.8294335141872367E-3</v>
      </c>
      <c r="E6" s="22">
        <v>5.8308090895042854E-5</v>
      </c>
      <c r="F6" s="22">
        <v>2.3347451646307988E-4</v>
      </c>
      <c r="G6" s="23">
        <v>1.0090274455860702</v>
      </c>
      <c r="H6" s="78">
        <v>1.0121121426569279</v>
      </c>
      <c r="I6" s="22">
        <v>-1.2755322786211776E-3</v>
      </c>
      <c r="J6" s="22">
        <v>-1.2663183193029521E-3</v>
      </c>
      <c r="K6" s="22">
        <v>2.1588840490739947E-3</v>
      </c>
      <c r="L6" s="23">
        <v>1.0145254847997256</v>
      </c>
      <c r="M6" s="23">
        <v>1.0077328068541658</v>
      </c>
      <c r="N6" s="75" t="s">
        <v>137</v>
      </c>
      <c r="O6" s="16"/>
      <c r="P6" s="35"/>
      <c r="Q6" s="16"/>
      <c r="R6" s="35"/>
      <c r="S6" s="52"/>
    </row>
    <row r="7" spans="1:19">
      <c r="A7" s="51" t="s">
        <v>180</v>
      </c>
      <c r="B7" s="75" t="s">
        <v>65</v>
      </c>
      <c r="C7" s="25" t="s">
        <v>87</v>
      </c>
      <c r="D7" s="77">
        <v>-9.6859605144711627E-4</v>
      </c>
      <c r="E7" s="22">
        <v>-5.9010576052373291E-4</v>
      </c>
      <c r="F7" s="22">
        <v>-6.4123393665479111E-4</v>
      </c>
      <c r="G7" s="23">
        <v>1.060338184848741</v>
      </c>
      <c r="H7" s="78">
        <v>1.0002195949050179</v>
      </c>
      <c r="I7" s="23" t="s">
        <v>124</v>
      </c>
      <c r="J7" s="23" t="s">
        <v>124</v>
      </c>
      <c r="K7" s="23" t="s">
        <v>124</v>
      </c>
      <c r="L7" s="23" t="s">
        <v>124</v>
      </c>
      <c r="M7" s="23" t="s">
        <v>124</v>
      </c>
      <c r="N7" s="75" t="s">
        <v>134</v>
      </c>
      <c r="O7" s="16">
        <v>2</v>
      </c>
      <c r="P7" s="35" t="s">
        <v>175</v>
      </c>
      <c r="Q7" s="16" t="s">
        <v>5</v>
      </c>
      <c r="R7" s="35" t="s">
        <v>176</v>
      </c>
      <c r="S7" s="52"/>
    </row>
    <row r="8" spans="1:19" ht="24">
      <c r="A8" s="53" t="s">
        <v>181</v>
      </c>
      <c r="B8" s="20" t="s">
        <v>65</v>
      </c>
      <c r="C8" s="55" t="s">
        <v>88</v>
      </c>
      <c r="D8" s="12">
        <v>-6.9361200737647619E-4</v>
      </c>
      <c r="E8" s="13">
        <v>-4.8817726687385338E-4</v>
      </c>
      <c r="F8" s="13">
        <v>-4.7141873135421913E-4</v>
      </c>
      <c r="G8" s="14">
        <v>1.0467060359981968</v>
      </c>
      <c r="H8" s="15">
        <v>1.0036714917604188</v>
      </c>
      <c r="I8" s="14" t="s">
        <v>124</v>
      </c>
      <c r="J8" s="14" t="s">
        <v>124</v>
      </c>
      <c r="K8" s="14" t="s">
        <v>124</v>
      </c>
      <c r="L8" s="14" t="s">
        <v>124</v>
      </c>
      <c r="M8" s="14" t="s">
        <v>124</v>
      </c>
      <c r="N8" s="20" t="s">
        <v>134</v>
      </c>
      <c r="O8" s="56">
        <v>2</v>
      </c>
      <c r="P8" s="41" t="s">
        <v>175</v>
      </c>
      <c r="Q8" s="56" t="s">
        <v>5</v>
      </c>
      <c r="R8" s="41" t="s">
        <v>176</v>
      </c>
      <c r="S8" s="57"/>
    </row>
    <row r="9" spans="1:19">
      <c r="A9" s="21"/>
      <c r="B9" s="21"/>
      <c r="C9" s="27"/>
      <c r="D9" s="22"/>
      <c r="E9" s="22"/>
      <c r="F9" s="22"/>
      <c r="G9" s="23"/>
      <c r="H9" s="23"/>
      <c r="I9" s="22"/>
      <c r="J9" s="22"/>
      <c r="K9" s="22"/>
      <c r="L9" s="23"/>
      <c r="M9" s="23"/>
      <c r="N9" s="21"/>
      <c r="O9" s="16"/>
      <c r="P9" s="16"/>
      <c r="Q9" s="16"/>
      <c r="R9" s="16"/>
      <c r="S9" s="16"/>
    </row>
    <row r="10" spans="1:19">
      <c r="A10" s="21"/>
      <c r="B10" s="21"/>
      <c r="D10" s="22"/>
      <c r="E10" s="22"/>
      <c r="F10" s="22"/>
      <c r="G10" s="23"/>
      <c r="H10" s="23"/>
      <c r="I10" s="22"/>
      <c r="J10" s="22"/>
      <c r="K10" s="22"/>
      <c r="L10" s="23"/>
      <c r="M10" s="23"/>
      <c r="N10" s="16"/>
      <c r="O10" s="16"/>
      <c r="P10" s="16"/>
      <c r="Q10" s="16"/>
      <c r="R10" s="16"/>
      <c r="S10" s="16"/>
    </row>
    <row r="11" spans="1:19">
      <c r="A11" s="18" t="s">
        <v>11</v>
      </c>
      <c r="B11" s="21"/>
      <c r="C11" s="26"/>
      <c r="D11" s="22"/>
      <c r="E11" s="22"/>
      <c r="F11" s="22"/>
      <c r="G11" s="23"/>
      <c r="H11" s="23"/>
      <c r="I11" s="22"/>
      <c r="J11" s="22"/>
      <c r="K11" s="22"/>
      <c r="L11" s="23"/>
      <c r="M11" s="23"/>
      <c r="N11" s="16"/>
      <c r="O11" s="16"/>
      <c r="P11" s="16"/>
      <c r="Q11" s="16"/>
      <c r="R11" s="16"/>
      <c r="S11" s="16"/>
    </row>
    <row r="12" spans="1:19">
      <c r="A12" s="17" t="s">
        <v>12</v>
      </c>
      <c r="B12" s="21"/>
      <c r="C12" s="26"/>
      <c r="D12" s="22"/>
      <c r="E12" s="22"/>
      <c r="F12" s="22"/>
      <c r="G12" s="23"/>
      <c r="H12" s="23"/>
      <c r="I12" s="22"/>
      <c r="J12" s="22"/>
      <c r="K12" s="22"/>
      <c r="L12" s="23"/>
      <c r="M12" s="23"/>
    </row>
    <row r="13" spans="1:19">
      <c r="A13" s="17" t="s">
        <v>13</v>
      </c>
      <c r="B13" s="21"/>
      <c r="C13" s="26"/>
      <c r="D13" s="22"/>
      <c r="E13" s="22"/>
      <c r="F13" s="22"/>
      <c r="G13" s="23"/>
      <c r="H13" s="23"/>
      <c r="I13" s="22"/>
      <c r="J13" s="22"/>
      <c r="K13" s="22"/>
      <c r="L13" s="23"/>
      <c r="M13" s="23"/>
    </row>
    <row r="14" spans="1:19">
      <c r="A14" s="17" t="s">
        <v>14</v>
      </c>
      <c r="B14" s="21"/>
      <c r="D14" s="22"/>
      <c r="E14" s="22"/>
      <c r="F14" s="22"/>
      <c r="G14" s="23"/>
      <c r="H14" s="23"/>
      <c r="I14" s="22"/>
      <c r="J14" s="22"/>
      <c r="K14" s="22"/>
      <c r="L14" s="23"/>
      <c r="M14" s="23"/>
    </row>
    <row r="15" spans="1:19">
      <c r="A15" s="17" t="s">
        <v>15</v>
      </c>
      <c r="B15" s="21"/>
      <c r="C15" s="26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9">
      <c r="A16" s="17" t="s">
        <v>16</v>
      </c>
      <c r="B16" s="21"/>
      <c r="D16" s="22"/>
      <c r="E16" s="22"/>
      <c r="F16" s="22"/>
      <c r="G16" s="23"/>
      <c r="H16" s="23"/>
      <c r="I16" s="22"/>
      <c r="J16" s="22"/>
      <c r="K16" s="22"/>
      <c r="L16" s="23"/>
      <c r="M16" s="23"/>
    </row>
    <row r="17" spans="1:13">
      <c r="A17" s="21"/>
      <c r="B17" s="21"/>
      <c r="C17" s="26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>
      <c r="A18" s="21"/>
      <c r="B18" s="21"/>
      <c r="C18" s="26"/>
      <c r="D18" s="22"/>
      <c r="E18" s="22"/>
      <c r="F18" s="22"/>
      <c r="G18" s="23"/>
      <c r="H18" s="23"/>
      <c r="I18" s="22"/>
      <c r="J18" s="22"/>
      <c r="K18" s="22"/>
      <c r="L18" s="23"/>
      <c r="M18" s="23"/>
    </row>
    <row r="19" spans="1:13">
      <c r="A19" s="21"/>
      <c r="B19" s="21"/>
      <c r="C19" s="26"/>
      <c r="D19" s="22"/>
      <c r="E19" s="22"/>
      <c r="F19" s="22"/>
      <c r="G19" s="23"/>
      <c r="H19" s="23"/>
      <c r="I19" s="22"/>
      <c r="J19" s="22"/>
      <c r="K19" s="22"/>
      <c r="L19" s="23"/>
      <c r="M19" s="23"/>
    </row>
    <row r="20" spans="1:13">
      <c r="A20" s="21"/>
      <c r="B20" s="21"/>
      <c r="C20" s="26"/>
      <c r="D20" s="22"/>
      <c r="E20" s="22"/>
      <c r="F20" s="22"/>
      <c r="G20" s="23"/>
      <c r="H20" s="23"/>
      <c r="I20" s="22"/>
      <c r="J20" s="22"/>
      <c r="K20" s="22"/>
      <c r="L20" s="23"/>
      <c r="M20" s="23"/>
    </row>
    <row r="21" spans="1:13">
      <c r="A21" s="21"/>
      <c r="B21" s="21"/>
      <c r="C21" s="26"/>
      <c r="D21" s="22"/>
      <c r="E21" s="22"/>
      <c r="F21" s="22"/>
      <c r="G21" s="23"/>
      <c r="H21" s="23"/>
      <c r="I21" s="22"/>
      <c r="J21" s="22"/>
      <c r="K21" s="22"/>
      <c r="L21" s="23"/>
      <c r="M21" s="23"/>
    </row>
    <row r="22" spans="1:13">
      <c r="A22" s="21"/>
      <c r="B22" s="21"/>
      <c r="C22" s="26"/>
      <c r="D22" s="22"/>
      <c r="E22" s="22"/>
      <c r="F22" s="22"/>
      <c r="G22" s="23"/>
      <c r="H22" s="23"/>
      <c r="I22" s="22"/>
      <c r="J22" s="22"/>
      <c r="K22" s="22"/>
      <c r="L22" s="23"/>
      <c r="M22" s="23"/>
    </row>
    <row r="23" spans="1:13">
      <c r="A23" s="21"/>
      <c r="B23" s="21"/>
      <c r="C23" s="26"/>
      <c r="D23" s="22"/>
      <c r="E23" s="22"/>
      <c r="F23" s="22"/>
      <c r="G23" s="23"/>
      <c r="H23" s="23"/>
      <c r="I23" s="22"/>
      <c r="J23" s="22"/>
      <c r="K23" s="22"/>
      <c r="L23" s="23"/>
      <c r="M23" s="23"/>
    </row>
    <row r="24" spans="1:13">
      <c r="A24" s="21"/>
      <c r="B24" s="21"/>
      <c r="C24" s="26"/>
      <c r="D24" s="22"/>
      <c r="E24" s="22"/>
      <c r="F24" s="22"/>
      <c r="G24" s="23"/>
      <c r="H24" s="23"/>
      <c r="I24" s="22"/>
      <c r="J24" s="22"/>
      <c r="K24" s="22"/>
      <c r="L24" s="23"/>
      <c r="M24" s="23"/>
    </row>
    <row r="25" spans="1:13">
      <c r="A25" s="21"/>
      <c r="B25" s="21"/>
      <c r="C25" s="26"/>
      <c r="D25" s="22"/>
      <c r="E25" s="22"/>
      <c r="F25" s="22"/>
      <c r="G25" s="23"/>
      <c r="H25" s="23"/>
      <c r="I25" s="22"/>
      <c r="J25" s="22"/>
      <c r="K25" s="22"/>
      <c r="L25" s="23"/>
      <c r="M25" s="23"/>
    </row>
    <row r="26" spans="1:13">
      <c r="A26" s="21"/>
      <c r="B26" s="21"/>
      <c r="C26" s="26"/>
      <c r="D26" s="22"/>
      <c r="E26" s="22"/>
      <c r="F26" s="22"/>
      <c r="G26" s="23"/>
      <c r="H26" s="23"/>
      <c r="I26" s="22"/>
      <c r="J26" s="22"/>
      <c r="K26" s="22"/>
      <c r="L26" s="23"/>
      <c r="M26" s="23"/>
    </row>
    <row r="27" spans="1:13">
      <c r="A27" s="21"/>
      <c r="B27" s="21"/>
      <c r="C27" s="26"/>
      <c r="D27" s="22"/>
      <c r="E27" s="22"/>
      <c r="F27" s="22"/>
      <c r="G27" s="23"/>
      <c r="H27" s="23"/>
      <c r="I27" s="22"/>
      <c r="J27" s="22"/>
      <c r="K27" s="22"/>
      <c r="L27" s="23"/>
      <c r="M27" s="23"/>
    </row>
    <row r="28" spans="1:13">
      <c r="A28" s="21"/>
      <c r="B28" s="21"/>
      <c r="C28" s="26"/>
      <c r="D28" s="22"/>
      <c r="E28" s="22"/>
      <c r="F28" s="22"/>
      <c r="G28" s="23"/>
      <c r="H28" s="23"/>
      <c r="I28" s="22"/>
      <c r="J28" s="22"/>
      <c r="K28" s="22"/>
      <c r="L28" s="23"/>
      <c r="M28" s="23"/>
    </row>
    <row r="29" spans="1:13">
      <c r="A29" s="21"/>
      <c r="B29" s="21"/>
      <c r="C29" s="26"/>
      <c r="D29" s="22"/>
      <c r="E29" s="22"/>
      <c r="F29" s="22"/>
      <c r="G29" s="23"/>
      <c r="H29" s="23"/>
      <c r="I29" s="22"/>
      <c r="J29" s="22"/>
      <c r="K29" s="22"/>
      <c r="L29" s="23"/>
      <c r="M29" s="23"/>
    </row>
    <row r="30" spans="1:13">
      <c r="A30" s="21"/>
      <c r="B30" s="21"/>
      <c r="C30" s="26"/>
      <c r="D30" s="22"/>
      <c r="E30" s="22"/>
      <c r="F30" s="22"/>
      <c r="G30" s="23"/>
      <c r="H30" s="23"/>
      <c r="I30" s="22"/>
      <c r="J30" s="22"/>
      <c r="K30" s="22"/>
      <c r="L30" s="23"/>
      <c r="M30" s="23"/>
    </row>
    <row r="31" spans="1:13">
      <c r="A31" s="21"/>
      <c r="B31" s="21"/>
      <c r="C31" s="26"/>
      <c r="D31" s="22"/>
      <c r="E31" s="22"/>
      <c r="F31" s="22"/>
      <c r="G31" s="23"/>
      <c r="H31" s="23"/>
      <c r="I31" s="22"/>
      <c r="J31" s="22"/>
      <c r="K31" s="22"/>
      <c r="L31" s="23"/>
      <c r="M31" s="23"/>
    </row>
    <row r="32" spans="1:13">
      <c r="A32" s="21"/>
      <c r="B32" s="21"/>
      <c r="C32" s="26"/>
      <c r="D32" s="22"/>
      <c r="E32" s="22"/>
      <c r="F32" s="22"/>
      <c r="G32" s="23"/>
      <c r="H32" s="23"/>
      <c r="I32" s="22"/>
      <c r="J32" s="22"/>
      <c r="K32" s="22"/>
      <c r="L32" s="23"/>
      <c r="M32" s="23"/>
    </row>
    <row r="33" spans="1:13">
      <c r="A33" s="21"/>
      <c r="B33" s="21"/>
      <c r="C33" s="26"/>
      <c r="D33" s="22"/>
      <c r="E33" s="22"/>
      <c r="F33" s="22"/>
      <c r="G33" s="23"/>
      <c r="H33" s="23"/>
      <c r="I33" s="22"/>
      <c r="J33" s="22"/>
      <c r="K33" s="22"/>
      <c r="L33" s="23"/>
      <c r="M33" s="23"/>
    </row>
    <row r="34" spans="1:13">
      <c r="A34" s="21"/>
      <c r="B34" s="21"/>
      <c r="C34" s="26"/>
      <c r="D34" s="22"/>
      <c r="E34" s="22"/>
      <c r="F34" s="22"/>
      <c r="G34" s="23"/>
      <c r="H34" s="23"/>
      <c r="I34" s="22"/>
      <c r="J34" s="22"/>
      <c r="K34" s="22"/>
      <c r="L34" s="23"/>
      <c r="M34" s="23"/>
    </row>
    <row r="35" spans="1:13">
      <c r="A35" s="21"/>
      <c r="B35" s="21"/>
      <c r="C35" s="26"/>
      <c r="D35" s="22"/>
      <c r="E35" s="22"/>
      <c r="F35" s="22"/>
      <c r="G35" s="23"/>
      <c r="H35" s="23"/>
      <c r="I35" s="22"/>
      <c r="J35" s="22"/>
      <c r="K35" s="22"/>
      <c r="L35" s="23"/>
      <c r="M35" s="23"/>
    </row>
    <row r="36" spans="1:13">
      <c r="A36" s="21"/>
      <c r="B36" s="21"/>
      <c r="C36" s="26"/>
      <c r="D36" s="22"/>
      <c r="E36" s="22"/>
      <c r="F36" s="22"/>
      <c r="G36" s="23"/>
      <c r="H36" s="23"/>
      <c r="I36" s="22"/>
      <c r="J36" s="22"/>
      <c r="K36" s="22"/>
      <c r="L36" s="23"/>
      <c r="M36" s="23"/>
    </row>
    <row r="37" spans="1:13">
      <c r="A37" s="21"/>
      <c r="B37" s="21"/>
      <c r="C37" s="26"/>
      <c r="D37" s="22"/>
      <c r="E37" s="22"/>
      <c r="F37" s="22"/>
      <c r="G37" s="23"/>
      <c r="H37" s="23"/>
      <c r="I37" s="22"/>
      <c r="J37" s="22"/>
      <c r="K37" s="22"/>
      <c r="L37" s="23"/>
      <c r="M37" s="23"/>
    </row>
    <row r="38" spans="1:13">
      <c r="A38" s="21"/>
      <c r="B38" s="21"/>
      <c r="C38" s="26"/>
      <c r="D38" s="22"/>
      <c r="E38" s="22"/>
      <c r="F38" s="22"/>
      <c r="G38" s="23"/>
      <c r="H38" s="23"/>
      <c r="I38" s="22"/>
      <c r="J38" s="22"/>
      <c r="K38" s="22"/>
      <c r="L38" s="23"/>
      <c r="M38" s="23"/>
    </row>
    <row r="39" spans="1:13">
      <c r="A39" s="21"/>
      <c r="B39" s="21"/>
      <c r="C39" s="26"/>
      <c r="D39" s="22"/>
      <c r="E39" s="22"/>
      <c r="F39" s="22"/>
      <c r="G39" s="23"/>
      <c r="H39" s="23"/>
      <c r="I39" s="22"/>
      <c r="J39" s="22"/>
      <c r="K39" s="22"/>
      <c r="L39" s="23"/>
      <c r="M39" s="23"/>
    </row>
    <row r="40" spans="1:13">
      <c r="A40" s="21"/>
      <c r="B40" s="21"/>
      <c r="C40" s="26"/>
      <c r="D40" s="22"/>
      <c r="E40" s="22"/>
      <c r="F40" s="22"/>
      <c r="G40" s="23"/>
      <c r="H40" s="23"/>
      <c r="I40" s="22"/>
      <c r="J40" s="22"/>
      <c r="K40" s="22"/>
      <c r="L40" s="23"/>
      <c r="M40" s="23"/>
    </row>
    <row r="41" spans="1:13">
      <c r="A41" s="21"/>
      <c r="B41" s="21"/>
      <c r="C41" s="26"/>
      <c r="D41" s="22"/>
      <c r="E41" s="22"/>
      <c r="F41" s="22"/>
      <c r="G41" s="23"/>
      <c r="H41" s="23"/>
      <c r="I41" s="22"/>
      <c r="J41" s="22"/>
      <c r="K41" s="22"/>
      <c r="L41" s="23"/>
      <c r="M41" s="23"/>
    </row>
    <row r="42" spans="1:13">
      <c r="A42" s="21"/>
      <c r="B42" s="21"/>
      <c r="C42" s="26"/>
      <c r="D42" s="22"/>
      <c r="E42" s="22"/>
      <c r="F42" s="22"/>
      <c r="G42" s="23"/>
      <c r="H42" s="23"/>
      <c r="I42" s="22"/>
      <c r="J42" s="22"/>
      <c r="K42" s="22"/>
      <c r="L42" s="23"/>
      <c r="M42" s="23"/>
    </row>
    <row r="43" spans="1:13">
      <c r="A43" s="21"/>
      <c r="B43" s="21"/>
      <c r="C43" s="26"/>
      <c r="D43" s="22"/>
      <c r="E43" s="22"/>
      <c r="F43" s="22"/>
      <c r="G43" s="23"/>
      <c r="H43" s="23"/>
      <c r="I43" s="22"/>
      <c r="J43" s="22"/>
      <c r="K43" s="22"/>
      <c r="L43" s="23"/>
      <c r="M43" s="23"/>
    </row>
    <row r="44" spans="1:13">
      <c r="A44" s="21"/>
      <c r="B44" s="21"/>
      <c r="C44" s="26"/>
      <c r="D44" s="22"/>
      <c r="E44" s="22"/>
      <c r="F44" s="22"/>
      <c r="G44" s="23"/>
      <c r="H44" s="23"/>
      <c r="I44" s="22"/>
      <c r="J44" s="22"/>
      <c r="K44" s="22"/>
      <c r="L44" s="23"/>
      <c r="M44" s="23"/>
    </row>
    <row r="45" spans="1:13">
      <c r="A45" s="21"/>
      <c r="B45" s="21"/>
      <c r="C45" s="26"/>
      <c r="D45" s="22"/>
      <c r="E45" s="22"/>
      <c r="F45" s="22"/>
      <c r="G45" s="23"/>
      <c r="H45" s="23"/>
      <c r="I45" s="22"/>
      <c r="J45" s="22"/>
      <c r="K45" s="22"/>
      <c r="L45" s="23"/>
      <c r="M45" s="23"/>
    </row>
    <row r="46" spans="1:13">
      <c r="A46" s="21"/>
      <c r="B46" s="21"/>
      <c r="C46" s="26"/>
      <c r="D46" s="22"/>
      <c r="E46" s="22"/>
      <c r="F46" s="22"/>
      <c r="G46" s="23"/>
      <c r="H46" s="23"/>
      <c r="I46" s="22"/>
      <c r="J46" s="22"/>
      <c r="K46" s="22"/>
      <c r="L46" s="23"/>
      <c r="M46" s="23"/>
    </row>
    <row r="47" spans="1:13">
      <c r="A47" s="21"/>
      <c r="B47" s="21"/>
      <c r="C47" s="26"/>
      <c r="D47" s="22"/>
      <c r="E47" s="22"/>
      <c r="F47" s="22"/>
      <c r="G47" s="23"/>
      <c r="H47" s="23"/>
      <c r="I47" s="22"/>
      <c r="J47" s="22"/>
      <c r="K47" s="22"/>
      <c r="L47" s="23"/>
      <c r="M47" s="23"/>
    </row>
    <row r="48" spans="1:13">
      <c r="A48" s="21"/>
      <c r="B48" s="21"/>
      <c r="C48" s="26"/>
      <c r="D48" s="22"/>
      <c r="E48" s="22"/>
      <c r="F48" s="22"/>
      <c r="G48" s="23"/>
      <c r="H48" s="23"/>
      <c r="I48" s="22"/>
      <c r="J48" s="22"/>
      <c r="K48" s="22"/>
      <c r="L48" s="23"/>
      <c r="M48" s="23"/>
    </row>
    <row r="49" spans="1:13">
      <c r="A49" s="21"/>
      <c r="B49" s="21"/>
      <c r="C49" s="26"/>
      <c r="D49" s="22"/>
      <c r="E49" s="22"/>
      <c r="F49" s="22"/>
      <c r="G49" s="23"/>
      <c r="H49" s="23"/>
      <c r="I49" s="22"/>
      <c r="J49" s="22"/>
      <c r="K49" s="22"/>
      <c r="L49" s="23"/>
      <c r="M49" s="23"/>
    </row>
    <row r="50" spans="1:13">
      <c r="A50" s="21"/>
      <c r="B50" s="21"/>
      <c r="C50" s="26"/>
      <c r="D50" s="22"/>
      <c r="E50" s="22"/>
      <c r="F50" s="22"/>
      <c r="G50" s="23"/>
      <c r="H50" s="23"/>
      <c r="I50" s="22"/>
      <c r="J50" s="22"/>
      <c r="K50" s="22"/>
      <c r="L50" s="23"/>
      <c r="M50" s="23"/>
    </row>
    <row r="51" spans="1:13">
      <c r="A51" s="21"/>
      <c r="B51" s="21"/>
      <c r="C51" s="26"/>
      <c r="D51" s="22"/>
      <c r="E51" s="22"/>
      <c r="F51" s="22"/>
      <c r="G51" s="23"/>
      <c r="H51" s="23"/>
      <c r="I51" s="22"/>
      <c r="J51" s="22"/>
      <c r="K51" s="22"/>
      <c r="L51" s="23"/>
      <c r="M51" s="23"/>
    </row>
    <row r="52" spans="1:13">
      <c r="A52" s="21"/>
      <c r="B52" s="21"/>
      <c r="C52" s="26"/>
      <c r="D52" s="22"/>
      <c r="E52" s="22"/>
      <c r="F52" s="22"/>
      <c r="G52" s="23"/>
      <c r="H52" s="23"/>
      <c r="I52" s="22"/>
      <c r="J52" s="22"/>
      <c r="K52" s="22"/>
      <c r="L52" s="23"/>
      <c r="M52" s="23"/>
    </row>
    <row r="53" spans="1:13">
      <c r="A53" s="21"/>
      <c r="B53" s="21"/>
      <c r="C53" s="26"/>
      <c r="D53" s="22"/>
      <c r="E53" s="22"/>
      <c r="F53" s="22"/>
      <c r="G53" s="23"/>
      <c r="H53" s="23"/>
      <c r="I53" s="22"/>
      <c r="J53" s="22"/>
      <c r="K53" s="22"/>
      <c r="L53" s="23"/>
      <c r="M53" s="23"/>
    </row>
    <row r="54" spans="1:13">
      <c r="A54" s="21"/>
      <c r="B54" s="21"/>
      <c r="C54" s="26"/>
      <c r="D54" s="22"/>
      <c r="E54" s="22"/>
      <c r="F54" s="22"/>
      <c r="G54" s="23"/>
      <c r="H54" s="23"/>
      <c r="I54" s="22"/>
      <c r="J54" s="22"/>
      <c r="K54" s="22"/>
      <c r="L54" s="23"/>
      <c r="M54" s="23"/>
    </row>
  </sheetData>
  <mergeCells count="3">
    <mergeCell ref="D1:H1"/>
    <mergeCell ref="I1:M1"/>
    <mergeCell ref="N1:S1"/>
  </mergeCells>
  <phoneticPr fontId="8" type="noConversion"/>
  <conditionalFormatting sqref="D3">
    <cfRule type="cellIs" dxfId="109" priority="47" stopIfTrue="1" operator="greaterThan">
      <formula>0.03</formula>
    </cfRule>
    <cfRule type="cellIs" dxfId="108" priority="48" stopIfTrue="1" operator="lessThan">
      <formula>-0.03</formula>
    </cfRule>
  </conditionalFormatting>
  <conditionalFormatting sqref="D3">
    <cfRule type="cellIs" dxfId="107" priority="45" stopIfTrue="1" operator="greaterThan">
      <formula>0.03</formula>
    </cfRule>
    <cfRule type="cellIs" dxfId="106" priority="46" stopIfTrue="1" operator="lessThan">
      <formula>-0.03</formula>
    </cfRule>
  </conditionalFormatting>
  <conditionalFormatting sqref="I3:K3">
    <cfRule type="cellIs" dxfId="105" priority="43" stopIfTrue="1" operator="greaterThan">
      <formula>0.03</formula>
    </cfRule>
    <cfRule type="cellIs" dxfId="104" priority="44" stopIfTrue="1" operator="lessThan">
      <formula>-0.03</formula>
    </cfRule>
  </conditionalFormatting>
  <conditionalFormatting sqref="E3:F3">
    <cfRule type="cellIs" dxfId="103" priority="41" stopIfTrue="1" operator="greaterThan">
      <formula>0.03</formula>
    </cfRule>
    <cfRule type="cellIs" dxfId="102" priority="42" stopIfTrue="1" operator="lessThan">
      <formula>-0.03</formula>
    </cfRule>
  </conditionalFormatting>
  <conditionalFormatting sqref="D3:F3">
    <cfRule type="cellIs" dxfId="101" priority="39" stopIfTrue="1" operator="greaterThan">
      <formula>0.03</formula>
    </cfRule>
    <cfRule type="cellIs" dxfId="100" priority="40" stopIfTrue="1" operator="lessThan">
      <formula>-0.03</formula>
    </cfRule>
  </conditionalFormatting>
  <conditionalFormatting sqref="I3:K3">
    <cfRule type="cellIs" dxfId="99" priority="37" stopIfTrue="1" operator="greaterThan">
      <formula>0.03</formula>
    </cfRule>
    <cfRule type="cellIs" dxfId="98" priority="38" stopIfTrue="1" operator="lessThan">
      <formula>-0.03</formula>
    </cfRule>
  </conditionalFormatting>
  <conditionalFormatting sqref="D4:D14 D16 D18:D54">
    <cfRule type="cellIs" dxfId="97" priority="15" stopIfTrue="1" operator="greaterThan">
      <formula>0.03</formula>
    </cfRule>
    <cfRule type="cellIs" dxfId="96" priority="16" stopIfTrue="1" operator="lessThan">
      <formula>-0.03</formula>
    </cfRule>
  </conditionalFormatting>
  <conditionalFormatting sqref="D4:D14 D16 D18:D54">
    <cfRule type="cellIs" dxfId="95" priority="13" stopIfTrue="1" operator="greaterThan">
      <formula>0.03</formula>
    </cfRule>
    <cfRule type="cellIs" dxfId="94" priority="14" stopIfTrue="1" operator="lessThan">
      <formula>-0.03</formula>
    </cfRule>
  </conditionalFormatting>
  <conditionalFormatting sqref="I4:K6 I10:K14 K9 I16:K16 I18:K54">
    <cfRule type="cellIs" dxfId="93" priority="11" stopIfTrue="1" operator="greaterThan">
      <formula>0.03</formula>
    </cfRule>
    <cfRule type="cellIs" dxfId="92" priority="12" stopIfTrue="1" operator="lessThan">
      <formula>-0.03</formula>
    </cfRule>
  </conditionalFormatting>
  <conditionalFormatting sqref="E4:F14 E16:F16 E18:F54">
    <cfRule type="cellIs" dxfId="91" priority="9" stopIfTrue="1" operator="greaterThan">
      <formula>0.03</formula>
    </cfRule>
    <cfRule type="cellIs" dxfId="90" priority="10" stopIfTrue="1" operator="lessThan">
      <formula>-0.03</formula>
    </cfRule>
  </conditionalFormatting>
  <conditionalFormatting sqref="D4:F14 D16:F16 D18:F54">
    <cfRule type="cellIs" dxfId="89" priority="7" stopIfTrue="1" operator="greaterThan">
      <formula>0.03</formula>
    </cfRule>
    <cfRule type="cellIs" dxfId="88" priority="8" stopIfTrue="1" operator="lessThan">
      <formula>-0.03</formula>
    </cfRule>
  </conditionalFormatting>
  <conditionalFormatting sqref="I4:K6 I10:K14 K9 I16:K16 I18:K54">
    <cfRule type="cellIs" dxfId="87" priority="5" stopIfTrue="1" operator="greaterThan">
      <formula>0.03</formula>
    </cfRule>
    <cfRule type="cellIs" dxfId="86" priority="6" stopIfTrue="1" operator="lessThan">
      <formula>-0.03</formula>
    </cfRule>
  </conditionalFormatting>
  <conditionalFormatting sqref="I9:J9">
    <cfRule type="cellIs" dxfId="85" priority="3" stopIfTrue="1" operator="greaterThan">
      <formula>0.03</formula>
    </cfRule>
    <cfRule type="cellIs" dxfId="84" priority="4" stopIfTrue="1" operator="lessThan">
      <formula>-0.03</formula>
    </cfRule>
  </conditionalFormatting>
  <conditionalFormatting sqref="I9:J9">
    <cfRule type="cellIs" dxfId="83" priority="1" stopIfTrue="1" operator="greaterThan">
      <formula>0.03</formula>
    </cfRule>
    <cfRule type="cellIs" dxfId="82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4"/>
  <sheetViews>
    <sheetView zoomScaleNormal="100" workbookViewId="0">
      <selection activeCell="O17" sqref="O17"/>
    </sheetView>
  </sheetViews>
  <sheetFormatPr defaultRowHeight="15"/>
  <cols>
    <col min="1" max="1" width="8" style="17" customWidth="1"/>
    <col min="2" max="2" width="18.140625" style="17" customWidth="1"/>
    <col min="3" max="3" width="54.140625" style="25" customWidth="1"/>
    <col min="4" max="13" width="6.85546875" style="16" customWidth="1"/>
    <col min="14" max="14" width="17" style="16" customWidth="1"/>
    <col min="15" max="15" width="18" style="16" customWidth="1"/>
    <col min="16" max="16" width="16.42578125" style="16" customWidth="1"/>
    <col min="17" max="17" width="17" style="16" customWidth="1"/>
    <col min="18" max="18" width="15.28515625" style="16" customWidth="1"/>
    <col min="19" max="19" width="19.42578125" style="38" customWidth="1"/>
    <col min="20" max="20" width="10.42578125" style="39" bestFit="1" customWidth="1"/>
    <col min="21" max="21" width="10.85546875" style="39" customWidth="1"/>
    <col min="22" max="22" width="10.140625" style="39" bestFit="1" customWidth="1"/>
    <col min="23" max="23" width="14.28515625" style="39" bestFit="1" customWidth="1"/>
    <col min="24" max="24" width="32" style="38" customWidth="1"/>
  </cols>
  <sheetData>
    <row r="1" spans="1:24">
      <c r="A1" s="1"/>
      <c r="B1" s="2"/>
      <c r="C1" s="1"/>
      <c r="D1" s="102" t="s">
        <v>0</v>
      </c>
      <c r="E1" s="102"/>
      <c r="F1" s="102"/>
      <c r="G1" s="102"/>
      <c r="H1" s="102"/>
      <c r="I1" s="103" t="s">
        <v>1</v>
      </c>
      <c r="J1" s="103"/>
      <c r="K1" s="103"/>
      <c r="L1" s="103"/>
      <c r="M1" s="103"/>
      <c r="N1" s="107" t="s">
        <v>157</v>
      </c>
      <c r="O1" s="107"/>
      <c r="P1" s="107"/>
      <c r="Q1" s="107"/>
      <c r="R1" s="108"/>
      <c r="S1" s="104" t="s">
        <v>127</v>
      </c>
      <c r="T1" s="105"/>
      <c r="U1" s="105"/>
      <c r="V1" s="105"/>
      <c r="W1" s="105"/>
      <c r="X1" s="106"/>
    </row>
    <row r="2" spans="1:24" ht="50.25" customHeight="1">
      <c r="A2" s="71" t="s">
        <v>2</v>
      </c>
      <c r="B2" s="3" t="s">
        <v>3</v>
      </c>
      <c r="C2" s="73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6</v>
      </c>
      <c r="K2" s="5" t="s">
        <v>7</v>
      </c>
      <c r="L2" s="5" t="s">
        <v>8</v>
      </c>
      <c r="M2" s="5" t="s">
        <v>9</v>
      </c>
      <c r="N2" s="87" t="s">
        <v>150</v>
      </c>
      <c r="O2" s="86" t="s">
        <v>151</v>
      </c>
      <c r="P2" s="87" t="s">
        <v>152</v>
      </c>
      <c r="Q2" s="86" t="s">
        <v>153</v>
      </c>
      <c r="R2" s="7" t="s">
        <v>154</v>
      </c>
      <c r="S2" s="74" t="s">
        <v>128</v>
      </c>
      <c r="T2" s="112" t="s">
        <v>129</v>
      </c>
      <c r="U2" s="113" t="s">
        <v>130</v>
      </c>
      <c r="V2" s="112" t="s">
        <v>131</v>
      </c>
      <c r="W2" s="113" t="s">
        <v>132</v>
      </c>
      <c r="X2" s="3" t="s">
        <v>133</v>
      </c>
    </row>
    <row r="3" spans="1:24" ht="72" customHeight="1">
      <c r="A3" s="45" t="s">
        <v>21</v>
      </c>
      <c r="B3" s="19" t="s">
        <v>66</v>
      </c>
      <c r="C3" s="19" t="s">
        <v>89</v>
      </c>
      <c r="D3" s="8">
        <v>1.6469927131680014E-4</v>
      </c>
      <c r="E3" s="9">
        <v>-9.2825079195724136E-5</v>
      </c>
      <c r="F3" s="9">
        <v>-3.6107286900288749E-5</v>
      </c>
      <c r="G3" s="10">
        <v>0.99778047991859442</v>
      </c>
      <c r="H3" s="11">
        <v>0.99179646034536073</v>
      </c>
      <c r="I3" s="9">
        <v>1.8031594103687376E-4</v>
      </c>
      <c r="J3" s="9">
        <v>3.7264329699474019E-4</v>
      </c>
      <c r="K3" s="9">
        <v>-7.7898127141197893E-4</v>
      </c>
      <c r="L3" s="10">
        <v>0.99859941813845554</v>
      </c>
      <c r="M3" s="10">
        <v>1.0114485039527021</v>
      </c>
      <c r="N3" s="80" t="s">
        <v>156</v>
      </c>
      <c r="O3" s="80" t="s">
        <v>156</v>
      </c>
      <c r="P3" s="80" t="s">
        <v>156</v>
      </c>
      <c r="Q3" s="80" t="s">
        <v>156</v>
      </c>
      <c r="R3" s="98" t="s">
        <v>217</v>
      </c>
      <c r="S3" s="46" t="s">
        <v>138</v>
      </c>
      <c r="T3" s="114">
        <v>2</v>
      </c>
      <c r="U3" s="114" t="s">
        <v>177</v>
      </c>
      <c r="V3" s="40" t="s">
        <v>178</v>
      </c>
      <c r="W3" s="111" t="s">
        <v>179</v>
      </c>
      <c r="X3" s="111"/>
    </row>
    <row r="4" spans="1:24" ht="25.5">
      <c r="A4" s="51" t="s">
        <v>22</v>
      </c>
      <c r="B4" s="75" t="s">
        <v>67</v>
      </c>
      <c r="C4" s="26" t="s">
        <v>90</v>
      </c>
      <c r="D4" s="77">
        <v>-1.3469278211466263E-3</v>
      </c>
      <c r="E4" s="22">
        <v>-1.4769460103157606E-3</v>
      </c>
      <c r="F4" s="22">
        <v>-9.6763013879046515E-4</v>
      </c>
      <c r="G4" s="23">
        <v>1.0129031115172635</v>
      </c>
      <c r="H4" s="78">
        <v>0.99668760021034131</v>
      </c>
      <c r="I4" s="22">
        <v>8.8730537295661494E-5</v>
      </c>
      <c r="J4" s="22">
        <v>-9.3492830457888221E-4</v>
      </c>
      <c r="K4" s="22">
        <v>-2.6254733823460976E-3</v>
      </c>
      <c r="L4" s="23">
        <v>1.0334438021186447</v>
      </c>
      <c r="M4" s="23">
        <v>0.98712875897078944</v>
      </c>
      <c r="N4" s="88" t="s">
        <v>155</v>
      </c>
      <c r="O4" s="23" t="s">
        <v>156</v>
      </c>
      <c r="P4" s="81" t="s">
        <v>156</v>
      </c>
      <c r="Q4" s="23" t="s">
        <v>156</v>
      </c>
      <c r="R4" s="81"/>
      <c r="S4" s="21" t="s">
        <v>139</v>
      </c>
      <c r="T4" s="115">
        <v>1</v>
      </c>
      <c r="U4" s="115" t="s">
        <v>177</v>
      </c>
      <c r="V4" s="35" t="s">
        <v>178</v>
      </c>
      <c r="W4" s="52" t="s">
        <v>179</v>
      </c>
      <c r="X4" s="52"/>
    </row>
    <row r="5" spans="1:24">
      <c r="A5" s="51" t="s">
        <v>23</v>
      </c>
      <c r="B5" s="75" t="s">
        <v>67</v>
      </c>
      <c r="C5" s="26" t="s">
        <v>91</v>
      </c>
      <c r="D5" s="77">
        <v>-1.2231004685638869E-3</v>
      </c>
      <c r="E5" s="22">
        <v>-1.7379245804264162E-3</v>
      </c>
      <c r="F5" s="22">
        <v>-1.9087061489376186E-3</v>
      </c>
      <c r="G5" s="23">
        <v>1.0172244517148492</v>
      </c>
      <c r="H5" s="78">
        <v>0.99903656321381185</v>
      </c>
      <c r="I5" s="22">
        <v>-5.8193719616519057E-4</v>
      </c>
      <c r="J5" s="22">
        <v>-5.3453463693196401E-4</v>
      </c>
      <c r="K5" s="22">
        <v>-2.5567082216868355E-3</v>
      </c>
      <c r="L5" s="23">
        <v>1.041394391932799</v>
      </c>
      <c r="M5" s="23">
        <v>0.99177975173115207</v>
      </c>
      <c r="N5" s="88" t="s">
        <v>155</v>
      </c>
      <c r="O5" s="23" t="s">
        <v>156</v>
      </c>
      <c r="P5" s="81" t="s">
        <v>156</v>
      </c>
      <c r="Q5" s="23" t="s">
        <v>156</v>
      </c>
      <c r="R5" s="81"/>
      <c r="S5" s="21" t="s">
        <v>139</v>
      </c>
      <c r="T5" s="115">
        <v>1</v>
      </c>
      <c r="U5" s="115" t="s">
        <v>177</v>
      </c>
      <c r="V5" s="35" t="s">
        <v>178</v>
      </c>
      <c r="W5" s="52" t="s">
        <v>179</v>
      </c>
      <c r="X5" s="58"/>
    </row>
    <row r="6" spans="1:24" ht="25.5">
      <c r="A6" s="53" t="s">
        <v>24</v>
      </c>
      <c r="B6" s="20" t="s">
        <v>67</v>
      </c>
      <c r="C6" s="59" t="s">
        <v>92</v>
      </c>
      <c r="D6" s="12">
        <v>-1.5299502912019907E-3</v>
      </c>
      <c r="E6" s="13">
        <v>-1.0602518781721508E-3</v>
      </c>
      <c r="F6" s="13">
        <v>-9.9087246926608721E-4</v>
      </c>
      <c r="G6" s="14">
        <v>1.0143829584691604</v>
      </c>
      <c r="H6" s="15">
        <v>0.99650647076358245</v>
      </c>
      <c r="I6" s="13">
        <v>-3.3176431629883263E-4</v>
      </c>
      <c r="J6" s="13">
        <v>-2.0537908755361803E-4</v>
      </c>
      <c r="K6" s="13">
        <v>9.1741950472106393E-4</v>
      </c>
      <c r="L6" s="14">
        <v>1.0293369724293846</v>
      </c>
      <c r="M6" s="14">
        <v>0.98898871479599049</v>
      </c>
      <c r="N6" s="89" t="s">
        <v>155</v>
      </c>
      <c r="O6" s="14" t="s">
        <v>156</v>
      </c>
      <c r="P6" s="82" t="s">
        <v>156</v>
      </c>
      <c r="Q6" s="14" t="s">
        <v>156</v>
      </c>
      <c r="R6" s="82"/>
      <c r="S6" s="54" t="s">
        <v>139</v>
      </c>
      <c r="T6" s="116">
        <v>1</v>
      </c>
      <c r="U6" s="116" t="s">
        <v>177</v>
      </c>
      <c r="V6" s="41" t="s">
        <v>178</v>
      </c>
      <c r="W6" s="57" t="s">
        <v>179</v>
      </c>
      <c r="X6" s="62"/>
    </row>
    <row r="9" spans="1:24">
      <c r="A9" s="18" t="s">
        <v>11</v>
      </c>
    </row>
    <row r="10" spans="1:24">
      <c r="A10" s="17" t="s">
        <v>12</v>
      </c>
    </row>
    <row r="11" spans="1:24">
      <c r="A11" s="17" t="s">
        <v>13</v>
      </c>
    </row>
    <row r="12" spans="1:24">
      <c r="A12" s="17" t="s">
        <v>14</v>
      </c>
    </row>
    <row r="13" spans="1:24">
      <c r="A13" s="17" t="s">
        <v>15</v>
      </c>
    </row>
    <row r="14" spans="1:24">
      <c r="A14" s="17" t="s">
        <v>16</v>
      </c>
    </row>
  </sheetData>
  <mergeCells count="4">
    <mergeCell ref="D1:H1"/>
    <mergeCell ref="I1:M1"/>
    <mergeCell ref="S1:X1"/>
    <mergeCell ref="N1:R1"/>
  </mergeCells>
  <phoneticPr fontId="8" type="noConversion"/>
  <conditionalFormatting sqref="D3:F6">
    <cfRule type="cellIs" dxfId="81" priority="27" stopIfTrue="1" operator="greaterThan">
      <formula>0.03</formula>
    </cfRule>
    <cfRule type="cellIs" dxfId="80" priority="28" stopIfTrue="1" operator="lessThan">
      <formula>-0.03</formula>
    </cfRule>
  </conditionalFormatting>
  <conditionalFormatting sqref="I3:K6">
    <cfRule type="cellIs" dxfId="79" priority="11" stopIfTrue="1" operator="greaterThan">
      <formula>0.03</formula>
    </cfRule>
    <cfRule type="cellIs" dxfId="78" priority="12" stopIfTrue="1" operator="lessThan">
      <formula>-0.03</formula>
    </cfRule>
  </conditionalFormatting>
  <conditionalFormatting sqref="I3:K6">
    <cfRule type="cellIs" dxfId="77" priority="5" stopIfTrue="1" operator="greaterThan">
      <formula>0.03</formula>
    </cfRule>
    <cfRule type="cellIs" dxfId="76" priority="6" stopIfTrue="1" operator="lessThan">
      <formula>-0.03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1"/>
  <sheetViews>
    <sheetView zoomScaleNormal="100" workbookViewId="0"/>
  </sheetViews>
  <sheetFormatPr defaultRowHeight="15"/>
  <cols>
    <col min="1" max="1" width="8" style="17" customWidth="1"/>
    <col min="2" max="2" width="18.140625" style="17" customWidth="1"/>
    <col min="3" max="3" width="54.140625" style="25" customWidth="1"/>
    <col min="4" max="13" width="6.85546875" style="16" customWidth="1"/>
    <col min="14" max="14" width="19.42578125" style="38" customWidth="1"/>
    <col min="15" max="15" width="10.42578125" style="39" bestFit="1" customWidth="1"/>
    <col min="16" max="16" width="10.85546875" style="39" customWidth="1"/>
    <col min="17" max="17" width="10.140625" style="39" bestFit="1" customWidth="1"/>
    <col min="18" max="18" width="14.28515625" style="39" bestFit="1" customWidth="1"/>
    <col min="19" max="19" width="32" style="38" customWidth="1"/>
  </cols>
  <sheetData>
    <row r="1" spans="1:19">
      <c r="A1" s="1"/>
      <c r="B1" s="2"/>
      <c r="C1" s="1"/>
      <c r="D1" s="102" t="s">
        <v>0</v>
      </c>
      <c r="E1" s="102"/>
      <c r="F1" s="102"/>
      <c r="G1" s="102"/>
      <c r="H1" s="102"/>
      <c r="I1" s="103" t="s">
        <v>1</v>
      </c>
      <c r="J1" s="103"/>
      <c r="K1" s="103"/>
      <c r="L1" s="103"/>
      <c r="M1" s="103"/>
      <c r="N1" s="104" t="s">
        <v>127</v>
      </c>
      <c r="O1" s="105"/>
      <c r="P1" s="105"/>
      <c r="Q1" s="105"/>
      <c r="R1" s="105"/>
      <c r="S1" s="106"/>
    </row>
    <row r="2" spans="1:19">
      <c r="A2" s="71" t="s">
        <v>2</v>
      </c>
      <c r="B2" s="3" t="s">
        <v>3</v>
      </c>
      <c r="C2" s="73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6</v>
      </c>
      <c r="K2" s="5" t="s">
        <v>7</v>
      </c>
      <c r="L2" s="5" t="s">
        <v>8</v>
      </c>
      <c r="M2" s="5" t="s">
        <v>9</v>
      </c>
      <c r="N2" s="28" t="s">
        <v>128</v>
      </c>
      <c r="O2" s="74" t="s">
        <v>129</v>
      </c>
      <c r="P2" s="28" t="s">
        <v>130</v>
      </c>
      <c r="Q2" s="74" t="s">
        <v>131</v>
      </c>
      <c r="R2" s="28" t="s">
        <v>132</v>
      </c>
      <c r="S2" s="29" t="s">
        <v>133</v>
      </c>
    </row>
    <row r="3" spans="1:19">
      <c r="A3" s="63" t="s">
        <v>25</v>
      </c>
      <c r="B3" s="90" t="s">
        <v>62</v>
      </c>
      <c r="C3" s="64" t="s">
        <v>62</v>
      </c>
      <c r="D3" s="91" t="s">
        <v>124</v>
      </c>
      <c r="E3" s="65" t="s">
        <v>124</v>
      </c>
      <c r="F3" s="65" t="s">
        <v>124</v>
      </c>
      <c r="G3" s="65" t="s">
        <v>124</v>
      </c>
      <c r="H3" s="92" t="s">
        <v>124</v>
      </c>
      <c r="I3" s="65" t="s">
        <v>124</v>
      </c>
      <c r="J3" s="65" t="s">
        <v>124</v>
      </c>
      <c r="K3" s="65" t="s">
        <v>124</v>
      </c>
      <c r="L3" s="65" t="s">
        <v>124</v>
      </c>
      <c r="M3" s="65" t="s">
        <v>124</v>
      </c>
      <c r="N3" s="93"/>
      <c r="O3" s="66"/>
      <c r="P3" s="94"/>
      <c r="Q3" s="66"/>
      <c r="R3" s="94"/>
      <c r="S3" s="67"/>
    </row>
    <row r="4" spans="1:19">
      <c r="A4" s="21"/>
      <c r="B4" s="21"/>
      <c r="D4" s="22"/>
      <c r="E4" s="22"/>
      <c r="F4" s="22"/>
      <c r="G4" s="23"/>
      <c r="H4" s="23"/>
      <c r="I4" s="22"/>
      <c r="J4" s="22"/>
      <c r="K4" s="22"/>
      <c r="L4" s="23"/>
      <c r="M4" s="23"/>
    </row>
    <row r="6" spans="1:19">
      <c r="A6" s="18" t="s">
        <v>11</v>
      </c>
    </row>
    <row r="7" spans="1:19">
      <c r="A7" s="17" t="s">
        <v>12</v>
      </c>
    </row>
    <row r="8" spans="1:19">
      <c r="A8" s="17" t="s">
        <v>13</v>
      </c>
    </row>
    <row r="9" spans="1:19">
      <c r="A9" s="17" t="s">
        <v>14</v>
      </c>
    </row>
    <row r="10" spans="1:19">
      <c r="A10" s="17" t="s">
        <v>15</v>
      </c>
    </row>
    <row r="11" spans="1:19">
      <c r="A11" s="17" t="s">
        <v>16</v>
      </c>
    </row>
  </sheetData>
  <mergeCells count="3">
    <mergeCell ref="D1:H1"/>
    <mergeCell ref="I1:M1"/>
    <mergeCell ref="N1:S1"/>
  </mergeCells>
  <phoneticPr fontId="8" type="noConversion"/>
  <conditionalFormatting sqref="D4">
    <cfRule type="cellIs" dxfId="75" priority="11" stopIfTrue="1" operator="greaterThan">
      <formula>0.03</formula>
    </cfRule>
    <cfRule type="cellIs" dxfId="74" priority="12" stopIfTrue="1" operator="lessThan">
      <formula>-0.03</formula>
    </cfRule>
  </conditionalFormatting>
  <conditionalFormatting sqref="D4">
    <cfRule type="cellIs" dxfId="73" priority="9" stopIfTrue="1" operator="greaterThan">
      <formula>0.03</formula>
    </cfRule>
    <cfRule type="cellIs" dxfId="72" priority="10" stopIfTrue="1" operator="lessThan">
      <formula>-0.03</formula>
    </cfRule>
  </conditionalFormatting>
  <conditionalFormatting sqref="I4:K4">
    <cfRule type="cellIs" dxfId="71" priority="7" stopIfTrue="1" operator="greaterThan">
      <formula>0.03</formula>
    </cfRule>
    <cfRule type="cellIs" dxfId="70" priority="8" stopIfTrue="1" operator="lessThan">
      <formula>-0.03</formula>
    </cfRule>
  </conditionalFormatting>
  <conditionalFormatting sqref="E4:F4">
    <cfRule type="cellIs" dxfId="69" priority="5" stopIfTrue="1" operator="greaterThan">
      <formula>0.03</formula>
    </cfRule>
    <cfRule type="cellIs" dxfId="68" priority="6" stopIfTrue="1" operator="lessThan">
      <formula>-0.03</formula>
    </cfRule>
  </conditionalFormatting>
  <conditionalFormatting sqref="D4:F4">
    <cfRule type="cellIs" dxfId="67" priority="3" stopIfTrue="1" operator="greaterThan">
      <formula>0.03</formula>
    </cfRule>
    <cfRule type="cellIs" dxfId="66" priority="4" stopIfTrue="1" operator="lessThan">
      <formula>-0.03</formula>
    </cfRule>
  </conditionalFormatting>
  <conditionalFormatting sqref="I4:K4">
    <cfRule type="cellIs" dxfId="65" priority="1" stopIfTrue="1" operator="greaterThan">
      <formula>0.03</formula>
    </cfRule>
    <cfRule type="cellIs" dxfId="64" priority="2" stopIfTrue="1" operator="lessThan">
      <formula>-0.03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tabSelected="1" topLeftCell="J1" zoomScaleNormal="100" workbookViewId="0">
      <selection activeCell="Q5" sqref="Q5"/>
    </sheetView>
  </sheetViews>
  <sheetFormatPr defaultRowHeight="15"/>
  <cols>
    <col min="1" max="1" width="8" style="17" customWidth="1"/>
    <col min="2" max="2" width="18.140625" style="17" customWidth="1"/>
    <col min="3" max="3" width="57" style="25" customWidth="1"/>
    <col min="4" max="13" width="6.85546875" style="16" customWidth="1"/>
    <col min="14" max="14" width="16.42578125" style="16" customWidth="1"/>
    <col min="15" max="15" width="19.5703125" style="16" customWidth="1"/>
    <col min="16" max="16" width="23.42578125" style="16" customWidth="1"/>
    <col min="17" max="17" width="31.42578125" style="16" customWidth="1"/>
    <col min="18" max="18" width="19.42578125" style="38" customWidth="1"/>
    <col min="19" max="19" width="10.42578125" style="39" bestFit="1" customWidth="1"/>
    <col min="20" max="20" width="11.28515625" style="39" customWidth="1"/>
    <col min="21" max="21" width="12" style="39" customWidth="1"/>
    <col min="22" max="22" width="12.42578125" style="39" customWidth="1"/>
    <col min="23" max="23" width="32" style="38" customWidth="1"/>
  </cols>
  <sheetData>
    <row r="1" spans="1:23">
      <c r="A1" s="1"/>
      <c r="B1" s="2"/>
      <c r="C1" s="1"/>
      <c r="D1" s="102" t="s">
        <v>0</v>
      </c>
      <c r="E1" s="102"/>
      <c r="F1" s="102"/>
      <c r="G1" s="102"/>
      <c r="H1" s="102"/>
      <c r="I1" s="103" t="s">
        <v>1</v>
      </c>
      <c r="J1" s="103"/>
      <c r="K1" s="103"/>
      <c r="L1" s="103"/>
      <c r="M1" s="103"/>
      <c r="N1" s="107" t="s">
        <v>157</v>
      </c>
      <c r="O1" s="107"/>
      <c r="P1" s="107"/>
      <c r="Q1" s="108"/>
      <c r="R1" s="104" t="s">
        <v>127</v>
      </c>
      <c r="S1" s="105"/>
      <c r="T1" s="105"/>
      <c r="U1" s="105"/>
      <c r="V1" s="105"/>
      <c r="W1" s="106"/>
    </row>
    <row r="2" spans="1:23" ht="75" customHeight="1">
      <c r="A2" s="3" t="s">
        <v>2</v>
      </c>
      <c r="B2" s="3" t="s">
        <v>3</v>
      </c>
      <c r="C2" s="71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6</v>
      </c>
      <c r="K2" s="5" t="s">
        <v>7</v>
      </c>
      <c r="L2" s="5" t="s">
        <v>8</v>
      </c>
      <c r="M2" s="5" t="s">
        <v>9</v>
      </c>
      <c r="N2" s="79" t="s">
        <v>158</v>
      </c>
      <c r="O2" s="72" t="s">
        <v>159</v>
      </c>
      <c r="P2" s="79" t="s">
        <v>160</v>
      </c>
      <c r="Q2" s="72" t="s">
        <v>161</v>
      </c>
      <c r="R2" s="28" t="s">
        <v>128</v>
      </c>
      <c r="S2" s="74" t="s">
        <v>129</v>
      </c>
      <c r="T2" s="28" t="s">
        <v>130</v>
      </c>
      <c r="U2" s="74" t="s">
        <v>131</v>
      </c>
      <c r="V2" s="28" t="s">
        <v>132</v>
      </c>
      <c r="W2" s="29" t="s">
        <v>133</v>
      </c>
    </row>
    <row r="3" spans="1:23" ht="24">
      <c r="A3" s="45"/>
      <c r="B3" s="19" t="s">
        <v>165</v>
      </c>
      <c r="C3" s="68" t="s">
        <v>219</v>
      </c>
      <c r="D3" s="76" t="s">
        <v>124</v>
      </c>
      <c r="E3" s="10" t="s">
        <v>124</v>
      </c>
      <c r="F3" s="10" t="s">
        <v>124</v>
      </c>
      <c r="G3" s="10" t="s">
        <v>124</v>
      </c>
      <c r="H3" s="11" t="s">
        <v>124</v>
      </c>
      <c r="I3" s="10" t="s">
        <v>124</v>
      </c>
      <c r="J3" s="10" t="s">
        <v>124</v>
      </c>
      <c r="K3" s="10" t="s">
        <v>124</v>
      </c>
      <c r="L3" s="10" t="s">
        <v>124</v>
      </c>
      <c r="M3" s="10" t="s">
        <v>124</v>
      </c>
      <c r="N3" s="80" t="s">
        <v>221</v>
      </c>
      <c r="O3" s="10" t="s">
        <v>236</v>
      </c>
      <c r="P3" s="97" t="s">
        <v>234</v>
      </c>
      <c r="Q3" s="10" t="s">
        <v>171</v>
      </c>
      <c r="R3" s="19"/>
      <c r="S3" s="69"/>
      <c r="T3" s="31"/>
      <c r="U3" s="69"/>
      <c r="V3" s="31"/>
      <c r="W3" s="70"/>
    </row>
    <row r="4" spans="1:23" ht="24">
      <c r="A4" s="51"/>
      <c r="B4" s="75" t="s">
        <v>165</v>
      </c>
      <c r="C4" s="26" t="s">
        <v>220</v>
      </c>
      <c r="D4" s="101" t="s">
        <v>124</v>
      </c>
      <c r="E4" s="23" t="s">
        <v>124</v>
      </c>
      <c r="F4" s="23" t="s">
        <v>124</v>
      </c>
      <c r="G4" s="23" t="s">
        <v>124</v>
      </c>
      <c r="H4" s="78" t="s">
        <v>124</v>
      </c>
      <c r="I4" s="23" t="s">
        <v>124</v>
      </c>
      <c r="J4" s="23" t="s">
        <v>124</v>
      </c>
      <c r="K4" s="23" t="s">
        <v>124</v>
      </c>
      <c r="L4" s="23" t="s">
        <v>124</v>
      </c>
      <c r="M4" s="23" t="s">
        <v>124</v>
      </c>
      <c r="N4" s="81" t="s">
        <v>222</v>
      </c>
      <c r="O4" s="23" t="s">
        <v>237</v>
      </c>
      <c r="P4" s="97" t="s">
        <v>235</v>
      </c>
      <c r="Q4" s="23" t="s">
        <v>171</v>
      </c>
      <c r="R4" s="75"/>
      <c r="T4" s="33"/>
      <c r="V4" s="33"/>
      <c r="W4" s="58"/>
    </row>
    <row r="5" spans="1:23">
      <c r="A5" s="51" t="s">
        <v>26</v>
      </c>
      <c r="B5" s="75" t="s">
        <v>62</v>
      </c>
      <c r="C5" s="26" t="s">
        <v>62</v>
      </c>
      <c r="D5" s="101" t="s">
        <v>124</v>
      </c>
      <c r="E5" s="23" t="s">
        <v>124</v>
      </c>
      <c r="F5" s="23" t="s">
        <v>124</v>
      </c>
      <c r="G5" s="23" t="s">
        <v>124</v>
      </c>
      <c r="H5" s="78" t="s">
        <v>124</v>
      </c>
      <c r="I5" s="23" t="s">
        <v>124</v>
      </c>
      <c r="J5" s="23" t="s">
        <v>124</v>
      </c>
      <c r="K5" s="23" t="s">
        <v>124</v>
      </c>
      <c r="L5" s="23" t="s">
        <v>124</v>
      </c>
      <c r="M5" s="23" t="s">
        <v>124</v>
      </c>
      <c r="N5" s="81"/>
      <c r="O5" s="95"/>
      <c r="P5" s="81"/>
      <c r="Q5" s="23"/>
      <c r="R5" s="75"/>
      <c r="T5" s="33"/>
      <c r="V5" s="33"/>
      <c r="W5" s="58"/>
    </row>
    <row r="6" spans="1:23" ht="24">
      <c r="A6" s="51" t="s">
        <v>27</v>
      </c>
      <c r="B6" s="75" t="s">
        <v>68</v>
      </c>
      <c r="C6" s="26" t="s">
        <v>93</v>
      </c>
      <c r="D6" s="77">
        <v>1.0380737636019211E-3</v>
      </c>
      <c r="E6" s="22">
        <v>1.7561647647990064E-4</v>
      </c>
      <c r="F6" s="22">
        <v>4.3958826626987836E-4</v>
      </c>
      <c r="G6" s="23">
        <v>0.99156722995271818</v>
      </c>
      <c r="H6" s="78">
        <v>1.0012355887251065</v>
      </c>
      <c r="I6" s="22">
        <v>1.0528520853399503E-3</v>
      </c>
      <c r="J6" s="22">
        <v>1.4210003497895547E-3</v>
      </c>
      <c r="K6" s="22">
        <v>1.4801184032678845E-3</v>
      </c>
      <c r="L6" s="23">
        <v>1.006689066877412</v>
      </c>
      <c r="M6" s="23">
        <v>0.98318393717770491</v>
      </c>
      <c r="N6" s="81" t="s">
        <v>224</v>
      </c>
      <c r="O6" s="117" t="s">
        <v>170</v>
      </c>
      <c r="P6" s="97" t="s">
        <v>226</v>
      </c>
      <c r="Q6" s="96" t="s">
        <v>230</v>
      </c>
      <c r="R6" s="75" t="s">
        <v>134</v>
      </c>
      <c r="S6" s="39">
        <v>2</v>
      </c>
      <c r="T6" s="33" t="s">
        <v>175</v>
      </c>
      <c r="U6" s="39" t="s">
        <v>5</v>
      </c>
      <c r="V6" s="33" t="s">
        <v>176</v>
      </c>
      <c r="W6" s="58"/>
    </row>
    <row r="7" spans="1:23" ht="24">
      <c r="A7" s="51" t="s">
        <v>28</v>
      </c>
      <c r="B7" s="75" t="s">
        <v>68</v>
      </c>
      <c r="C7" s="26" t="s">
        <v>94</v>
      </c>
      <c r="D7" s="77">
        <v>1.108852366722742E-3</v>
      </c>
      <c r="E7" s="22">
        <v>3.8481753472094187E-4</v>
      </c>
      <c r="F7" s="22">
        <v>2.7775191588537879E-4</v>
      </c>
      <c r="G7" s="23">
        <v>1.01800744637601</v>
      </c>
      <c r="H7" s="78">
        <v>1.0280944029366701</v>
      </c>
      <c r="I7" s="22">
        <v>1.218920871915441E-3</v>
      </c>
      <c r="J7" s="22">
        <v>1.1730521490311563E-3</v>
      </c>
      <c r="K7" s="22">
        <v>-5.3346456544734833E-4</v>
      </c>
      <c r="L7" s="23">
        <v>0.97863119059210013</v>
      </c>
      <c r="M7" s="23">
        <v>0.97445712905526383</v>
      </c>
      <c r="N7" s="81" t="s">
        <v>224</v>
      </c>
      <c r="O7" s="117" t="s">
        <v>170</v>
      </c>
      <c r="P7" s="97" t="s">
        <v>227</v>
      </c>
      <c r="Q7" s="96" t="s">
        <v>230</v>
      </c>
      <c r="R7" s="75" t="s">
        <v>134</v>
      </c>
      <c r="S7" s="39">
        <v>2</v>
      </c>
      <c r="T7" s="33" t="s">
        <v>175</v>
      </c>
      <c r="U7" s="39" t="s">
        <v>5</v>
      </c>
      <c r="V7" s="33" t="s">
        <v>176</v>
      </c>
      <c r="W7" s="58"/>
    </row>
    <row r="8" spans="1:23" ht="24">
      <c r="A8" s="51" t="s">
        <v>29</v>
      </c>
      <c r="B8" s="75" t="s">
        <v>68</v>
      </c>
      <c r="C8" s="26" t="s">
        <v>95</v>
      </c>
      <c r="D8" s="77">
        <v>1.0342743096481606E-3</v>
      </c>
      <c r="E8" s="22">
        <v>3.2521054093255969E-4</v>
      </c>
      <c r="F8" s="22">
        <v>5.9397859412502934E-4</v>
      </c>
      <c r="G8" s="23">
        <v>1.0082757210159978</v>
      </c>
      <c r="H8" s="78">
        <v>1.0227227872101072</v>
      </c>
      <c r="I8" s="22">
        <v>1.0670968676854316E-3</v>
      </c>
      <c r="J8" s="22">
        <v>1.1348260504483454E-3</v>
      </c>
      <c r="K8" s="22">
        <v>4.9430429688681243E-4</v>
      </c>
      <c r="L8" s="23">
        <v>0.98592056309353859</v>
      </c>
      <c r="M8" s="23">
        <v>0.97380997229993171</v>
      </c>
      <c r="N8" s="81" t="s">
        <v>224</v>
      </c>
      <c r="O8" s="117" t="s">
        <v>170</v>
      </c>
      <c r="P8" s="97" t="s">
        <v>228</v>
      </c>
      <c r="Q8" s="96" t="s">
        <v>231</v>
      </c>
      <c r="R8" s="75" t="s">
        <v>134</v>
      </c>
      <c r="S8" s="39">
        <v>2</v>
      </c>
      <c r="T8" s="33" t="s">
        <v>175</v>
      </c>
      <c r="U8" s="39" t="s">
        <v>5</v>
      </c>
      <c r="V8" s="33" t="s">
        <v>176</v>
      </c>
      <c r="W8" s="58"/>
    </row>
    <row r="9" spans="1:23" ht="24">
      <c r="A9" s="51" t="s">
        <v>30</v>
      </c>
      <c r="B9" s="75" t="s">
        <v>68</v>
      </c>
      <c r="C9" s="26" t="s">
        <v>96</v>
      </c>
      <c r="D9" s="77">
        <v>2.0709527830638248E-3</v>
      </c>
      <c r="E9" s="22">
        <v>1.0437034356974924E-3</v>
      </c>
      <c r="F9" s="22">
        <v>1.1609065245732724E-3</v>
      </c>
      <c r="G9" s="23">
        <v>1.003535931282618</v>
      </c>
      <c r="H9" s="78">
        <v>1.0180771148721555</v>
      </c>
      <c r="I9" s="22">
        <v>1.7926499787064381E-3</v>
      </c>
      <c r="J9" s="22">
        <v>8.4465665411930424E-4</v>
      </c>
      <c r="K9" s="22">
        <v>-9.7612579743583394E-5</v>
      </c>
      <c r="L9" s="23">
        <v>0.99096861652466217</v>
      </c>
      <c r="M9" s="23">
        <v>0.98191965661092695</v>
      </c>
      <c r="N9" s="81" t="s">
        <v>225</v>
      </c>
      <c r="O9" s="117" t="s">
        <v>170</v>
      </c>
      <c r="P9" s="97" t="s">
        <v>229</v>
      </c>
      <c r="Q9" s="96" t="s">
        <v>230</v>
      </c>
      <c r="R9" s="75" t="s">
        <v>134</v>
      </c>
      <c r="S9" s="39">
        <v>2</v>
      </c>
      <c r="T9" s="33" t="s">
        <v>175</v>
      </c>
      <c r="U9" s="39" t="s">
        <v>5</v>
      </c>
      <c r="V9" s="33" t="s">
        <v>176</v>
      </c>
      <c r="W9" s="58"/>
    </row>
    <row r="10" spans="1:23">
      <c r="A10" s="51" t="s">
        <v>31</v>
      </c>
      <c r="B10" s="75" t="s">
        <v>69</v>
      </c>
      <c r="C10" s="26" t="s">
        <v>97</v>
      </c>
      <c r="D10" s="77">
        <v>8.2678116232807555E-5</v>
      </c>
      <c r="E10" s="22">
        <v>-5.8611438937962543E-4</v>
      </c>
      <c r="F10" s="22">
        <v>-1.0930657107984428E-5</v>
      </c>
      <c r="G10" s="23">
        <v>1.0079623217962228</v>
      </c>
      <c r="H10" s="78">
        <v>0.99752123106620239</v>
      </c>
      <c r="I10" s="22">
        <v>-2.8670371317300142E-4</v>
      </c>
      <c r="J10" s="22">
        <v>4.6068794695437271E-4</v>
      </c>
      <c r="K10" s="22">
        <v>-2.5853730611478942E-3</v>
      </c>
      <c r="L10" s="23">
        <v>1.0079845063343256</v>
      </c>
      <c r="M10" s="23">
        <v>1.0000584196751212</v>
      </c>
      <c r="N10" s="81"/>
      <c r="O10" s="95"/>
      <c r="P10" s="81"/>
      <c r="Q10" s="23"/>
      <c r="R10" s="75" t="s">
        <v>140</v>
      </c>
      <c r="T10" s="33"/>
      <c r="V10" s="33"/>
      <c r="W10" s="58"/>
    </row>
    <row r="11" spans="1:23" ht="39">
      <c r="A11" s="51" t="s">
        <v>32</v>
      </c>
      <c r="B11" s="75" t="s">
        <v>70</v>
      </c>
      <c r="C11" s="99" t="s">
        <v>98</v>
      </c>
      <c r="D11" s="77">
        <v>8.9901840366386483E-4</v>
      </c>
      <c r="E11" s="22">
        <v>-5.515929495019852E-5</v>
      </c>
      <c r="F11" s="22">
        <v>3.2434330397412833E-5</v>
      </c>
      <c r="G11" s="23">
        <v>1.0159908207270654</v>
      </c>
      <c r="H11" s="78">
        <v>0.99510461944001194</v>
      </c>
      <c r="I11" s="22">
        <v>-7.6100198194391691E-5</v>
      </c>
      <c r="J11" s="22">
        <v>9.8588289171976551E-4</v>
      </c>
      <c r="K11" s="22">
        <v>-1.6838784564306986E-3</v>
      </c>
      <c r="L11" s="23">
        <v>1.0250975036900769</v>
      </c>
      <c r="M11" s="23">
        <v>0.99015691456220245</v>
      </c>
      <c r="N11" s="81" t="s">
        <v>173</v>
      </c>
      <c r="O11" s="95" t="s">
        <v>174</v>
      </c>
      <c r="P11" s="81" t="s">
        <v>170</v>
      </c>
      <c r="Q11" s="23" t="s">
        <v>171</v>
      </c>
      <c r="R11" s="75" t="s">
        <v>141</v>
      </c>
      <c r="S11" s="39">
        <v>2</v>
      </c>
      <c r="T11" s="33" t="s">
        <v>175</v>
      </c>
      <c r="U11" s="39" t="s">
        <v>5</v>
      </c>
      <c r="V11" s="33" t="s">
        <v>176</v>
      </c>
      <c r="W11" s="58"/>
    </row>
    <row r="12" spans="1:23" ht="39">
      <c r="A12" s="51" t="s">
        <v>33</v>
      </c>
      <c r="B12" s="75" t="s">
        <v>70</v>
      </c>
      <c r="C12" s="99" t="s">
        <v>125</v>
      </c>
      <c r="D12" s="77">
        <v>7.7855220297566124E-5</v>
      </c>
      <c r="E12" s="22">
        <v>-3.314346110165308E-4</v>
      </c>
      <c r="F12" s="22">
        <v>-4.7142463562660128E-4</v>
      </c>
      <c r="G12" s="23">
        <v>1.0154865754680447</v>
      </c>
      <c r="H12" s="78">
        <v>0.99229548177339</v>
      </c>
      <c r="I12" s="22">
        <v>-2.3684270906211094E-4</v>
      </c>
      <c r="J12" s="22">
        <v>-1.4490780966697574E-3</v>
      </c>
      <c r="K12" s="22">
        <v>-2.843628198580648E-3</v>
      </c>
      <c r="L12" s="23">
        <v>1.0290672462947732</v>
      </c>
      <c r="M12" s="23">
        <v>1.0003858954059952</v>
      </c>
      <c r="N12" s="81" t="s">
        <v>169</v>
      </c>
      <c r="O12" s="95" t="s">
        <v>174</v>
      </c>
      <c r="P12" s="81" t="s">
        <v>170</v>
      </c>
      <c r="Q12" s="23" t="s">
        <v>171</v>
      </c>
      <c r="R12" s="75" t="s">
        <v>141</v>
      </c>
      <c r="S12" s="39">
        <v>2</v>
      </c>
      <c r="T12" s="33" t="s">
        <v>175</v>
      </c>
      <c r="U12" s="39" t="s">
        <v>5</v>
      </c>
      <c r="V12" s="33" t="s">
        <v>176</v>
      </c>
      <c r="W12" s="58"/>
    </row>
    <row r="13" spans="1:23" ht="39">
      <c r="A13" s="51" t="s">
        <v>34</v>
      </c>
      <c r="B13" s="75" t="s">
        <v>70</v>
      </c>
      <c r="C13" s="99" t="s">
        <v>126</v>
      </c>
      <c r="D13" s="77">
        <v>7.7751689264871085E-5</v>
      </c>
      <c r="E13" s="22">
        <v>-3.3153327200320014E-4</v>
      </c>
      <c r="F13" s="22">
        <v>-4.7152239619672185E-4</v>
      </c>
      <c r="G13" s="23">
        <v>1.0359741167075101</v>
      </c>
      <c r="H13" s="78">
        <v>1.0211642182886238</v>
      </c>
      <c r="I13" s="22">
        <v>-2.3684270906211094E-4</v>
      </c>
      <c r="J13" s="22">
        <v>-1.4490780966697574E-3</v>
      </c>
      <c r="K13" s="22">
        <v>-2.843628198580648E-3</v>
      </c>
      <c r="L13" s="23">
        <v>1.0540117737877022</v>
      </c>
      <c r="M13" s="23">
        <v>1.0327243300442657</v>
      </c>
      <c r="N13" s="81" t="s">
        <v>169</v>
      </c>
      <c r="O13" s="95" t="s">
        <v>172</v>
      </c>
      <c r="P13" s="81" t="s">
        <v>170</v>
      </c>
      <c r="Q13" s="23" t="s">
        <v>171</v>
      </c>
      <c r="R13" s="75" t="s">
        <v>141</v>
      </c>
      <c r="S13" s="39">
        <v>2</v>
      </c>
      <c r="T13" s="33" t="s">
        <v>175</v>
      </c>
      <c r="U13" s="39" t="s">
        <v>5</v>
      </c>
      <c r="V13" s="33" t="s">
        <v>176</v>
      </c>
      <c r="W13" s="58"/>
    </row>
    <row r="14" spans="1:23" ht="24">
      <c r="A14" s="51" t="s">
        <v>35</v>
      </c>
      <c r="B14" s="75" t="s">
        <v>71</v>
      </c>
      <c r="C14" s="99" t="s">
        <v>99</v>
      </c>
      <c r="D14" s="77">
        <v>3.6148612202645903E-4</v>
      </c>
      <c r="E14" s="22">
        <v>-6.495702832751989E-4</v>
      </c>
      <c r="F14" s="22">
        <v>-2.8356222112824924E-4</v>
      </c>
      <c r="G14" s="23">
        <v>1.0211479194321629</v>
      </c>
      <c r="H14" s="78">
        <v>1.0396491357692479</v>
      </c>
      <c r="I14" s="22">
        <v>0</v>
      </c>
      <c r="J14" s="22">
        <v>2.0999999999999999E-3</v>
      </c>
      <c r="K14" s="22">
        <v>-2.2000000000000001E-3</v>
      </c>
      <c r="L14" s="23">
        <v>1</v>
      </c>
      <c r="M14" s="23">
        <v>1</v>
      </c>
      <c r="N14" s="81" t="s">
        <v>190</v>
      </c>
      <c r="O14" s="23" t="s">
        <v>185</v>
      </c>
      <c r="P14" s="81" t="s">
        <v>170</v>
      </c>
      <c r="Q14" s="96" t="s">
        <v>191</v>
      </c>
      <c r="R14" s="75" t="s">
        <v>139</v>
      </c>
      <c r="T14" s="33"/>
      <c r="V14" s="33"/>
      <c r="W14" s="58"/>
    </row>
    <row r="15" spans="1:23" ht="24">
      <c r="A15" s="51" t="s">
        <v>36</v>
      </c>
      <c r="B15" s="75" t="s">
        <v>71</v>
      </c>
      <c r="C15" s="99" t="s">
        <v>218</v>
      </c>
      <c r="D15" s="77">
        <v>6.9999999999999999E-4</v>
      </c>
      <c r="E15" s="22">
        <v>5.0000000000000001E-4</v>
      </c>
      <c r="F15" s="22">
        <v>6.9999999999999999E-4</v>
      </c>
      <c r="G15" s="23">
        <v>1.01</v>
      </c>
      <c r="H15" s="78">
        <v>1.04</v>
      </c>
      <c r="I15" s="22">
        <v>2.0000000000000001E-4</v>
      </c>
      <c r="J15" s="22">
        <v>-8.9999999999999998E-4</v>
      </c>
      <c r="K15" s="22">
        <v>-1E-3</v>
      </c>
      <c r="L15" s="23">
        <v>1</v>
      </c>
      <c r="M15" s="23">
        <v>1.01</v>
      </c>
      <c r="N15" s="81" t="s">
        <v>192</v>
      </c>
      <c r="O15" s="23" t="s">
        <v>185</v>
      </c>
      <c r="P15" s="81" t="s">
        <v>170</v>
      </c>
      <c r="Q15" s="96" t="s">
        <v>193</v>
      </c>
      <c r="R15" s="75" t="s">
        <v>139</v>
      </c>
      <c r="T15" s="33"/>
      <c r="V15" s="33"/>
      <c r="W15" s="58"/>
    </row>
    <row r="16" spans="1:23" ht="24">
      <c r="A16" s="51" t="s">
        <v>37</v>
      </c>
      <c r="B16" s="75" t="s">
        <v>71</v>
      </c>
      <c r="C16" s="99" t="s">
        <v>100</v>
      </c>
      <c r="D16" s="77">
        <v>2.9999999999999997E-4</v>
      </c>
      <c r="E16" s="22">
        <v>1E-4</v>
      </c>
      <c r="F16" s="22">
        <v>5.9999999999999995E-4</v>
      </c>
      <c r="G16" s="23">
        <v>1.03</v>
      </c>
      <c r="H16" s="78">
        <v>1.04</v>
      </c>
      <c r="I16" s="22">
        <v>4.0000000000000002E-4</v>
      </c>
      <c r="J16" s="22">
        <v>8.9999999999999998E-4</v>
      </c>
      <c r="K16" s="22">
        <v>-2.8E-3</v>
      </c>
      <c r="L16" s="23">
        <v>1</v>
      </c>
      <c r="M16" s="23">
        <v>0.98</v>
      </c>
      <c r="N16" s="81" t="s">
        <v>194</v>
      </c>
      <c r="O16" s="23" t="s">
        <v>185</v>
      </c>
      <c r="P16" s="81" t="s">
        <v>170</v>
      </c>
      <c r="Q16" s="23" t="s">
        <v>171</v>
      </c>
      <c r="R16" s="75" t="s">
        <v>139</v>
      </c>
      <c r="T16" s="33"/>
      <c r="V16" s="33"/>
      <c r="W16" s="58"/>
    </row>
    <row r="17" spans="1:23">
      <c r="A17" s="51" t="s">
        <v>38</v>
      </c>
      <c r="B17" s="75" t="s">
        <v>72</v>
      </c>
      <c r="C17" s="99" t="s">
        <v>63</v>
      </c>
      <c r="D17" s="77">
        <v>7.6493493862691924E-4</v>
      </c>
      <c r="E17" s="22">
        <v>-4.6716261788576721E-4</v>
      </c>
      <c r="F17" s="22">
        <v>-6.3122731091199335E-5</v>
      </c>
      <c r="G17" s="23">
        <v>1.0068714325347536</v>
      </c>
      <c r="H17" s="78">
        <v>0.99625158031479233</v>
      </c>
      <c r="I17" s="22">
        <v>1.1398183264934025E-3</v>
      </c>
      <c r="J17" s="22">
        <v>1.6202033069699917E-3</v>
      </c>
      <c r="K17" s="22">
        <v>-1.4795465116822319E-3</v>
      </c>
      <c r="L17" s="23">
        <v>1.0055235763046708</v>
      </c>
      <c r="M17" s="23">
        <v>0.99696657722337589</v>
      </c>
      <c r="N17" s="81"/>
      <c r="O17" s="23"/>
      <c r="P17" s="81"/>
      <c r="Q17" s="23"/>
      <c r="R17" s="75" t="s">
        <v>142</v>
      </c>
      <c r="T17" s="33"/>
      <c r="V17" s="33"/>
      <c r="W17" s="58"/>
    </row>
    <row r="18" spans="1:23">
      <c r="A18" s="51" t="s">
        <v>39</v>
      </c>
      <c r="B18" s="75" t="s">
        <v>73</v>
      </c>
      <c r="C18" s="99" t="s">
        <v>101</v>
      </c>
      <c r="D18" s="77">
        <v>8.743742389739258E-5</v>
      </c>
      <c r="E18" s="22">
        <v>-4.4220926987030101E-4</v>
      </c>
      <c r="F18" s="22">
        <v>-7.731615339036398E-4</v>
      </c>
      <c r="G18" s="23">
        <v>0.98314054835050468</v>
      </c>
      <c r="H18" s="78">
        <v>0.9915550276620817</v>
      </c>
      <c r="I18" s="22">
        <v>-1.6367851110301219E-5</v>
      </c>
      <c r="J18" s="22">
        <v>-4.6715803006736983E-4</v>
      </c>
      <c r="K18" s="22">
        <v>-6.9472373367842247E-5</v>
      </c>
      <c r="L18" s="23">
        <v>0.99379146405669627</v>
      </c>
      <c r="M18" s="23">
        <v>0.98687685634679423</v>
      </c>
      <c r="N18" s="81" t="s">
        <v>186</v>
      </c>
      <c r="O18" s="23" t="s">
        <v>185</v>
      </c>
      <c r="P18" s="81" t="s">
        <v>170</v>
      </c>
      <c r="Q18" s="23" t="s">
        <v>171</v>
      </c>
      <c r="R18" s="75" t="s">
        <v>140</v>
      </c>
      <c r="T18" s="33"/>
      <c r="V18" s="33"/>
      <c r="W18" s="58"/>
    </row>
    <row r="19" spans="1:23" ht="24">
      <c r="A19" s="51" t="s">
        <v>40</v>
      </c>
      <c r="B19" s="75" t="s">
        <v>73</v>
      </c>
      <c r="C19" s="99" t="s">
        <v>102</v>
      </c>
      <c r="D19" s="77">
        <v>7.7746130501784205E-6</v>
      </c>
      <c r="E19" s="22">
        <v>-5.3472402228564868E-4</v>
      </c>
      <c r="F19" s="22">
        <v>-7.2454839056691853E-4</v>
      </c>
      <c r="G19" s="23">
        <v>0.98642009248858586</v>
      </c>
      <c r="H19" s="78">
        <v>0.99267438310852074</v>
      </c>
      <c r="I19" s="22">
        <v>-7.8110723671281912E-5</v>
      </c>
      <c r="J19" s="22">
        <v>7.3982090831629466E-4</v>
      </c>
      <c r="K19" s="22">
        <v>-5.2934357505709151E-4</v>
      </c>
      <c r="L19" s="23">
        <v>0.99359295455294372</v>
      </c>
      <c r="M19" s="23">
        <v>0.99736011563179217</v>
      </c>
      <c r="N19" s="81" t="s">
        <v>187</v>
      </c>
      <c r="O19" s="23" t="s">
        <v>185</v>
      </c>
      <c r="P19" s="81" t="s">
        <v>170</v>
      </c>
      <c r="Q19" s="23" t="s">
        <v>171</v>
      </c>
      <c r="R19" s="75" t="s">
        <v>140</v>
      </c>
      <c r="T19" s="33"/>
      <c r="V19" s="33"/>
      <c r="W19" s="58"/>
    </row>
    <row r="20" spans="1:23" ht="24" customHeight="1">
      <c r="A20" s="51" t="s">
        <v>41</v>
      </c>
      <c r="B20" s="75" t="s">
        <v>74</v>
      </c>
      <c r="C20" s="99" t="s">
        <v>108</v>
      </c>
      <c r="D20" s="77">
        <v>2.3483771334654365E-4</v>
      </c>
      <c r="E20" s="22">
        <v>-3.8529240260694779E-5</v>
      </c>
      <c r="F20" s="22">
        <v>3.381870445328783E-4</v>
      </c>
      <c r="G20" s="23">
        <v>0.95249167995663742</v>
      </c>
      <c r="H20" s="78">
        <v>0.97374586142142427</v>
      </c>
      <c r="I20" s="22">
        <v>-1.1488471546500234E-5</v>
      </c>
      <c r="J20" s="22">
        <v>1.7836993857092143E-3</v>
      </c>
      <c r="K20" s="22">
        <v>-1.9205444235776876E-3</v>
      </c>
      <c r="L20" s="23">
        <v>0.9161667985257359</v>
      </c>
      <c r="M20" s="23">
        <v>0.93587428815779283</v>
      </c>
      <c r="N20" s="81"/>
      <c r="O20" s="23"/>
      <c r="P20" s="81"/>
      <c r="Q20" s="23"/>
      <c r="R20" s="75" t="s">
        <v>142</v>
      </c>
      <c r="S20" s="39">
        <v>2</v>
      </c>
      <c r="T20" s="33" t="s">
        <v>175</v>
      </c>
      <c r="U20" s="39" t="s">
        <v>5</v>
      </c>
      <c r="V20" s="33" t="s">
        <v>176</v>
      </c>
      <c r="W20" s="58"/>
    </row>
    <row r="21" spans="1:23">
      <c r="A21" s="51" t="s">
        <v>42</v>
      </c>
      <c r="B21" s="75" t="s">
        <v>74</v>
      </c>
      <c r="C21" s="99" t="s">
        <v>109</v>
      </c>
      <c r="D21" s="77">
        <v>-5.9151717091721069E-5</v>
      </c>
      <c r="E21" s="22">
        <v>-8.9350099566920521E-5</v>
      </c>
      <c r="F21" s="22">
        <v>7.834236173970647E-5</v>
      </c>
      <c r="G21" s="23">
        <v>0.98447270297103562</v>
      </c>
      <c r="H21" s="78">
        <v>0.9936687732814774</v>
      </c>
      <c r="I21" s="22">
        <v>7.0886456098873118E-5</v>
      </c>
      <c r="J21" s="22">
        <v>1.6726561121439092E-3</v>
      </c>
      <c r="K21" s="22">
        <v>-2.5946552001386201E-3</v>
      </c>
      <c r="L21" s="23">
        <v>1.0205013587594596</v>
      </c>
      <c r="M21" s="23">
        <v>1.000751702970611</v>
      </c>
      <c r="N21" s="81"/>
      <c r="O21" s="23"/>
      <c r="P21" s="81"/>
      <c r="Q21" s="23"/>
      <c r="R21" s="75" t="s">
        <v>142</v>
      </c>
      <c r="S21" s="39">
        <v>2</v>
      </c>
      <c r="T21" s="33" t="s">
        <v>175</v>
      </c>
      <c r="U21" s="39" t="s">
        <v>5</v>
      </c>
      <c r="V21" s="33" t="s">
        <v>176</v>
      </c>
      <c r="W21" s="58"/>
    </row>
    <row r="22" spans="1:23">
      <c r="A22" s="51" t="s">
        <v>43</v>
      </c>
      <c r="B22" s="75" t="s">
        <v>75</v>
      </c>
      <c r="C22" s="99" t="s">
        <v>103</v>
      </c>
      <c r="D22" s="77"/>
      <c r="E22" s="22"/>
      <c r="F22" s="22"/>
      <c r="G22" s="23"/>
      <c r="H22" s="78"/>
      <c r="I22" s="22"/>
      <c r="J22" s="22"/>
      <c r="K22" s="22"/>
      <c r="L22" s="23"/>
      <c r="M22" s="23"/>
      <c r="N22" s="81"/>
      <c r="O22" s="23"/>
      <c r="P22" s="81"/>
      <c r="Q22" s="23"/>
      <c r="R22" s="75"/>
      <c r="T22" s="33"/>
      <c r="V22" s="33"/>
      <c r="W22" s="58"/>
    </row>
    <row r="23" spans="1:23" ht="36.75" customHeight="1">
      <c r="A23" s="51" t="s">
        <v>188</v>
      </c>
      <c r="B23" s="75" t="s">
        <v>75</v>
      </c>
      <c r="C23" s="99" t="s">
        <v>104</v>
      </c>
      <c r="D23" s="77">
        <v>8.9999999999999998E-4</v>
      </c>
      <c r="E23" s="22">
        <v>1.1000000000000001E-3</v>
      </c>
      <c r="F23" s="22">
        <v>1.8E-3</v>
      </c>
      <c r="G23" s="23">
        <v>1.02</v>
      </c>
      <c r="H23" s="78">
        <v>0.96</v>
      </c>
      <c r="I23" s="22">
        <v>8.9999999999999998E-4</v>
      </c>
      <c r="J23" s="22">
        <v>3.5000000000000001E-3</v>
      </c>
      <c r="K23" s="22">
        <v>1.1999999999999999E-3</v>
      </c>
      <c r="L23" s="23">
        <v>1.01</v>
      </c>
      <c r="M23" s="23">
        <v>0.96</v>
      </c>
      <c r="N23" s="81" t="s">
        <v>232</v>
      </c>
      <c r="O23" s="23" t="s">
        <v>185</v>
      </c>
      <c r="P23" s="81" t="s">
        <v>233</v>
      </c>
      <c r="Q23" s="23" t="s">
        <v>185</v>
      </c>
      <c r="R23" s="75" t="s">
        <v>143</v>
      </c>
      <c r="S23" s="39">
        <v>1</v>
      </c>
      <c r="T23" s="33" t="s">
        <v>175</v>
      </c>
      <c r="U23" s="39" t="s">
        <v>5</v>
      </c>
      <c r="V23" s="33" t="s">
        <v>176</v>
      </c>
      <c r="W23" s="109" t="s">
        <v>206</v>
      </c>
    </row>
    <row r="24" spans="1:23">
      <c r="A24" s="51" t="s">
        <v>189</v>
      </c>
      <c r="B24" s="75" t="s">
        <v>75</v>
      </c>
      <c r="C24" s="26" t="s">
        <v>223</v>
      </c>
      <c r="D24" s="77">
        <v>5.9999999999999995E-4</v>
      </c>
      <c r="E24" s="22">
        <v>1.5E-3</v>
      </c>
      <c r="F24" s="22">
        <v>2.0999999999999999E-3</v>
      </c>
      <c r="G24" s="23">
        <v>0.98</v>
      </c>
      <c r="H24" s="78">
        <v>1</v>
      </c>
      <c r="I24" s="22">
        <v>6.9999999999999999E-4</v>
      </c>
      <c r="J24" s="22">
        <v>1.6999999999999999E-3</v>
      </c>
      <c r="K24" s="22">
        <v>1.6999999999999999E-3</v>
      </c>
      <c r="L24" s="23">
        <v>1</v>
      </c>
      <c r="M24" s="23">
        <v>1.02</v>
      </c>
      <c r="N24" s="81" t="s">
        <v>232</v>
      </c>
      <c r="O24" s="23" t="s">
        <v>185</v>
      </c>
      <c r="P24" s="81" t="s">
        <v>233</v>
      </c>
      <c r="Q24" s="23" t="s">
        <v>185</v>
      </c>
      <c r="R24" s="75" t="s">
        <v>143</v>
      </c>
      <c r="S24" s="39">
        <v>1</v>
      </c>
      <c r="T24" s="33" t="s">
        <v>175</v>
      </c>
      <c r="U24" s="39" t="s">
        <v>5</v>
      </c>
      <c r="V24" s="33" t="s">
        <v>176</v>
      </c>
      <c r="W24" s="109"/>
    </row>
    <row r="25" spans="1:23" ht="24">
      <c r="A25" s="51" t="s">
        <v>44</v>
      </c>
      <c r="B25" s="75" t="s">
        <v>76</v>
      </c>
      <c r="C25" s="26" t="s">
        <v>105</v>
      </c>
      <c r="D25" s="77">
        <v>-8.9391453086618E-5</v>
      </c>
      <c r="E25" s="22">
        <v>1.8191750294894356E-4</v>
      </c>
      <c r="F25" s="22">
        <v>-3.0481096128391155E-6</v>
      </c>
      <c r="G25" s="23">
        <v>0.99833385989784706</v>
      </c>
      <c r="H25" s="78">
        <v>0.99854261004066935</v>
      </c>
      <c r="I25" s="22">
        <v>-1.9159815729964205E-4</v>
      </c>
      <c r="J25" s="22">
        <v>2.0792079599823432E-3</v>
      </c>
      <c r="K25" s="22">
        <v>1.3213966279914299E-4</v>
      </c>
      <c r="L25" s="23">
        <v>1.0091903737559351</v>
      </c>
      <c r="M25" s="23">
        <v>1.0024985713140162</v>
      </c>
      <c r="N25" s="81" t="s">
        <v>185</v>
      </c>
      <c r="O25" s="23" t="s">
        <v>185</v>
      </c>
      <c r="P25" s="81" t="s">
        <v>170</v>
      </c>
      <c r="Q25" s="23" t="s">
        <v>171</v>
      </c>
      <c r="R25" s="75" t="s">
        <v>144</v>
      </c>
      <c r="S25" s="39">
        <v>2</v>
      </c>
      <c r="T25" s="33" t="s">
        <v>175</v>
      </c>
      <c r="U25" s="39" t="s">
        <v>5</v>
      </c>
      <c r="V25" s="33" t="s">
        <v>176</v>
      </c>
      <c r="W25" s="58"/>
    </row>
    <row r="26" spans="1:23">
      <c r="A26" s="51" t="s">
        <v>45</v>
      </c>
      <c r="B26" s="75" t="s">
        <v>76</v>
      </c>
      <c r="C26" s="26" t="s">
        <v>106</v>
      </c>
      <c r="D26" s="77">
        <v>-6.2516827212492443E-5</v>
      </c>
      <c r="E26" s="22">
        <v>-1.6170058039779444E-4</v>
      </c>
      <c r="F26" s="22">
        <v>-4.0436913407100318E-4</v>
      </c>
      <c r="G26" s="23">
        <v>0.99797451984996766</v>
      </c>
      <c r="H26" s="78">
        <v>0.99903663985701863</v>
      </c>
      <c r="I26" s="22">
        <v>-1.8818876754154539E-5</v>
      </c>
      <c r="J26" s="22">
        <v>1.0238668056621141E-3</v>
      </c>
      <c r="K26" s="22">
        <v>7.9015176050128977E-4</v>
      </c>
      <c r="L26" s="23">
        <v>0.99973997128393755</v>
      </c>
      <c r="M26" s="23">
        <v>0.99481490556909224</v>
      </c>
      <c r="N26" s="81" t="s">
        <v>185</v>
      </c>
      <c r="O26" s="81" t="s">
        <v>185</v>
      </c>
      <c r="P26" s="81" t="s">
        <v>170</v>
      </c>
      <c r="Q26" s="23" t="s">
        <v>171</v>
      </c>
      <c r="R26" s="75" t="s">
        <v>144</v>
      </c>
      <c r="S26" s="39">
        <v>2</v>
      </c>
      <c r="T26" s="33" t="s">
        <v>175</v>
      </c>
      <c r="U26" s="39" t="s">
        <v>5</v>
      </c>
      <c r="V26" s="33" t="s">
        <v>176</v>
      </c>
      <c r="W26" s="58"/>
    </row>
    <row r="27" spans="1:23">
      <c r="A27" s="53" t="s">
        <v>46</v>
      </c>
      <c r="B27" s="20" t="s">
        <v>76</v>
      </c>
      <c r="C27" s="59" t="s">
        <v>107</v>
      </c>
      <c r="D27" s="12">
        <v>-4.092078851128574E-5</v>
      </c>
      <c r="E27" s="13">
        <v>1.4790098386134875E-4</v>
      </c>
      <c r="F27" s="13">
        <v>-1.3958065806855361E-5</v>
      </c>
      <c r="G27" s="14">
        <v>0.99825747750746685</v>
      </c>
      <c r="H27" s="15">
        <v>0.99952724322088871</v>
      </c>
      <c r="I27" s="13">
        <v>-1.2764682402774397E-4</v>
      </c>
      <c r="J27" s="13">
        <v>1.3426131622290283E-3</v>
      </c>
      <c r="K27" s="13">
        <v>4.0266285934728585E-4</v>
      </c>
      <c r="L27" s="14">
        <v>0.99370410480815408</v>
      </c>
      <c r="M27" s="14">
        <v>0.99016614064894737</v>
      </c>
      <c r="N27" s="82" t="s">
        <v>185</v>
      </c>
      <c r="O27" s="14" t="s">
        <v>185</v>
      </c>
      <c r="P27" s="82" t="s">
        <v>170</v>
      </c>
      <c r="Q27" s="14" t="s">
        <v>171</v>
      </c>
      <c r="R27" s="20" t="s">
        <v>144</v>
      </c>
      <c r="S27" s="61">
        <v>2</v>
      </c>
      <c r="T27" s="36" t="s">
        <v>175</v>
      </c>
      <c r="U27" s="61" t="s">
        <v>5</v>
      </c>
      <c r="V27" s="36" t="s">
        <v>176</v>
      </c>
      <c r="W27" s="62"/>
    </row>
    <row r="30" spans="1:23">
      <c r="A30" s="18" t="s">
        <v>11</v>
      </c>
    </row>
    <row r="31" spans="1:23">
      <c r="A31" s="17" t="s">
        <v>12</v>
      </c>
    </row>
    <row r="32" spans="1:23">
      <c r="A32" s="17" t="s">
        <v>13</v>
      </c>
    </row>
    <row r="33" spans="1:1">
      <c r="A33" s="17" t="s">
        <v>14</v>
      </c>
    </row>
    <row r="34" spans="1:1">
      <c r="A34" s="17" t="s">
        <v>15</v>
      </c>
    </row>
    <row r="35" spans="1:1">
      <c r="A35" s="17" t="s">
        <v>16</v>
      </c>
    </row>
  </sheetData>
  <mergeCells count="5">
    <mergeCell ref="D1:H1"/>
    <mergeCell ref="I1:M1"/>
    <mergeCell ref="R1:W1"/>
    <mergeCell ref="N1:Q1"/>
    <mergeCell ref="W23:W24"/>
  </mergeCells>
  <phoneticPr fontId="8" type="noConversion"/>
  <conditionalFormatting sqref="D6:D13 D25:D27 D17:D21">
    <cfRule type="cellIs" dxfId="63" priority="119" stopIfTrue="1" operator="greaterThan">
      <formula>0.03</formula>
    </cfRule>
    <cfRule type="cellIs" dxfId="62" priority="120" stopIfTrue="1" operator="lessThan">
      <formula>-0.03</formula>
    </cfRule>
  </conditionalFormatting>
  <conditionalFormatting sqref="D6:D13 D25:D27 D17:D21">
    <cfRule type="cellIs" dxfId="61" priority="117" stopIfTrue="1" operator="greaterThan">
      <formula>0.03</formula>
    </cfRule>
    <cfRule type="cellIs" dxfId="60" priority="118" stopIfTrue="1" operator="lessThan">
      <formula>-0.03</formula>
    </cfRule>
  </conditionalFormatting>
  <conditionalFormatting sqref="I6:K13 I25:K27 I17:K21">
    <cfRule type="cellIs" dxfId="59" priority="115" stopIfTrue="1" operator="greaterThan">
      <formula>0.03</formula>
    </cfRule>
    <cfRule type="cellIs" dxfId="58" priority="116" stopIfTrue="1" operator="lessThan">
      <formula>-0.03</formula>
    </cfRule>
  </conditionalFormatting>
  <conditionalFormatting sqref="E6:F13 E25:F27 E17:F21">
    <cfRule type="cellIs" dxfId="57" priority="113" stopIfTrue="1" operator="greaterThan">
      <formula>0.03</formula>
    </cfRule>
    <cfRule type="cellIs" dxfId="56" priority="114" stopIfTrue="1" operator="lessThan">
      <formula>-0.03</formula>
    </cfRule>
  </conditionalFormatting>
  <conditionalFormatting sqref="D6:F13 D25:F27 D17:F21">
    <cfRule type="cellIs" dxfId="55" priority="111" stopIfTrue="1" operator="greaterThan">
      <formula>0.03</formula>
    </cfRule>
    <cfRule type="cellIs" dxfId="54" priority="112" stopIfTrue="1" operator="lessThan">
      <formula>-0.03</formula>
    </cfRule>
  </conditionalFormatting>
  <conditionalFormatting sqref="I6:K13 I25:K27 I17:K21">
    <cfRule type="cellIs" dxfId="53" priority="109" stopIfTrue="1" operator="greaterThan">
      <formula>0.03</formula>
    </cfRule>
    <cfRule type="cellIs" dxfId="52" priority="110" stopIfTrue="1" operator="lessThan">
      <formula>-0.03</formula>
    </cfRule>
  </conditionalFormatting>
  <conditionalFormatting sqref="I22:K22">
    <cfRule type="cellIs" dxfId="51" priority="107" stopIfTrue="1" operator="greaterThan">
      <formula>0.03</formula>
    </cfRule>
    <cfRule type="cellIs" dxfId="50" priority="108" stopIfTrue="1" operator="lessThan">
      <formula>-0.03</formula>
    </cfRule>
  </conditionalFormatting>
  <conditionalFormatting sqref="I22:K22">
    <cfRule type="cellIs" dxfId="49" priority="105" stopIfTrue="1" operator="greaterThan">
      <formula>0.03</formula>
    </cfRule>
    <cfRule type="cellIs" dxfId="48" priority="106" stopIfTrue="1" operator="lessThan">
      <formula>-0.03</formula>
    </cfRule>
  </conditionalFormatting>
  <conditionalFormatting sqref="D22:F22">
    <cfRule type="cellIs" dxfId="47" priority="97" stopIfTrue="1" operator="greaterThan">
      <formula>0.03</formula>
    </cfRule>
    <cfRule type="cellIs" dxfId="46" priority="98" stopIfTrue="1" operator="lessThan">
      <formula>-0.03</formula>
    </cfRule>
  </conditionalFormatting>
  <conditionalFormatting sqref="D22">
    <cfRule type="cellIs" dxfId="45" priority="103" stopIfTrue="1" operator="greaterThan">
      <formula>0.03</formula>
    </cfRule>
    <cfRule type="cellIs" dxfId="44" priority="104" stopIfTrue="1" operator="lessThan">
      <formula>-0.03</formula>
    </cfRule>
  </conditionalFormatting>
  <conditionalFormatting sqref="D22">
    <cfRule type="cellIs" dxfId="43" priority="101" stopIfTrue="1" operator="greaterThan">
      <formula>0.03</formula>
    </cfRule>
    <cfRule type="cellIs" dxfId="42" priority="102" stopIfTrue="1" operator="lessThan">
      <formula>-0.03</formula>
    </cfRule>
  </conditionalFormatting>
  <conditionalFormatting sqref="E22:F22">
    <cfRule type="cellIs" dxfId="41" priority="99" stopIfTrue="1" operator="greaterThan">
      <formula>0.03</formula>
    </cfRule>
    <cfRule type="cellIs" dxfId="40" priority="100" stopIfTrue="1" operator="lessThan">
      <formula>-0.03</formula>
    </cfRule>
  </conditionalFormatting>
  <conditionalFormatting sqref="I23:K23">
    <cfRule type="cellIs" dxfId="39" priority="59" stopIfTrue="1" operator="greaterThan">
      <formula>0.03</formula>
    </cfRule>
    <cfRule type="cellIs" dxfId="38" priority="60" stopIfTrue="1" operator="lessThan">
      <formula>-0.03</formula>
    </cfRule>
  </conditionalFormatting>
  <conditionalFormatting sqref="I23:K23">
    <cfRule type="cellIs" dxfId="37" priority="57" stopIfTrue="1" operator="greaterThan">
      <formula>0.03</formula>
    </cfRule>
    <cfRule type="cellIs" dxfId="36" priority="58" stopIfTrue="1" operator="lessThan">
      <formula>-0.03</formula>
    </cfRule>
  </conditionalFormatting>
  <conditionalFormatting sqref="D23:F23">
    <cfRule type="cellIs" dxfId="35" priority="49" stopIfTrue="1" operator="greaterThan">
      <formula>0.03</formula>
    </cfRule>
    <cfRule type="cellIs" dxfId="34" priority="50" stopIfTrue="1" operator="lessThan">
      <formula>-0.03</formula>
    </cfRule>
  </conditionalFormatting>
  <conditionalFormatting sqref="D23">
    <cfRule type="cellIs" dxfId="33" priority="55" stopIfTrue="1" operator="greaterThan">
      <formula>0.03</formula>
    </cfRule>
    <cfRule type="cellIs" dxfId="32" priority="56" stopIfTrue="1" operator="lessThan">
      <formula>-0.03</formula>
    </cfRule>
  </conditionalFormatting>
  <conditionalFormatting sqref="D23">
    <cfRule type="cellIs" dxfId="31" priority="53" stopIfTrue="1" operator="greaterThan">
      <formula>0.03</formula>
    </cfRule>
    <cfRule type="cellIs" dxfId="30" priority="54" stopIfTrue="1" operator="lessThan">
      <formula>-0.03</formula>
    </cfRule>
  </conditionalFormatting>
  <conditionalFormatting sqref="E23:F23">
    <cfRule type="cellIs" dxfId="29" priority="51" stopIfTrue="1" operator="greaterThan">
      <formula>0.03</formula>
    </cfRule>
    <cfRule type="cellIs" dxfId="28" priority="52" stopIfTrue="1" operator="lessThan">
      <formula>-0.03</formula>
    </cfRule>
  </conditionalFormatting>
  <conditionalFormatting sqref="I24:K24">
    <cfRule type="cellIs" dxfId="27" priority="47" stopIfTrue="1" operator="greaterThan">
      <formula>0.03</formula>
    </cfRule>
    <cfRule type="cellIs" dxfId="26" priority="48" stopIfTrue="1" operator="lessThan">
      <formula>-0.03</formula>
    </cfRule>
  </conditionalFormatting>
  <conditionalFormatting sqref="I24:K24">
    <cfRule type="cellIs" dxfId="25" priority="45" stopIfTrue="1" operator="greaterThan">
      <formula>0.03</formula>
    </cfRule>
    <cfRule type="cellIs" dxfId="24" priority="46" stopIfTrue="1" operator="lessThan">
      <formula>-0.03</formula>
    </cfRule>
  </conditionalFormatting>
  <conditionalFormatting sqref="D24:F24">
    <cfRule type="cellIs" dxfId="23" priority="37" stopIfTrue="1" operator="greaterThan">
      <formula>0.03</formula>
    </cfRule>
    <cfRule type="cellIs" dxfId="22" priority="38" stopIfTrue="1" operator="lessThan">
      <formula>-0.03</formula>
    </cfRule>
  </conditionalFormatting>
  <conditionalFormatting sqref="D24">
    <cfRule type="cellIs" dxfId="21" priority="43" stopIfTrue="1" operator="greaterThan">
      <formula>0.03</formula>
    </cfRule>
    <cfRule type="cellIs" dxfId="20" priority="44" stopIfTrue="1" operator="lessThan">
      <formula>-0.03</formula>
    </cfRule>
  </conditionalFormatting>
  <conditionalFormatting sqref="D24">
    <cfRule type="cellIs" dxfId="19" priority="41" stopIfTrue="1" operator="greaterThan">
      <formula>0.03</formula>
    </cfRule>
    <cfRule type="cellIs" dxfId="18" priority="42" stopIfTrue="1" operator="lessThan">
      <formula>-0.03</formula>
    </cfRule>
  </conditionalFormatting>
  <conditionalFormatting sqref="E24:F24">
    <cfRule type="cellIs" dxfId="17" priority="39" stopIfTrue="1" operator="greaterThan">
      <formula>0.03</formula>
    </cfRule>
    <cfRule type="cellIs" dxfId="16" priority="40" stopIfTrue="1" operator="lessThan">
      <formula>-0.03</formula>
    </cfRule>
  </conditionalFormatting>
  <conditionalFormatting sqref="D14:D16">
    <cfRule type="cellIs" dxfId="15" priority="35" stopIfTrue="1" operator="greaterThan">
      <formula>0.03</formula>
    </cfRule>
    <cfRule type="cellIs" dxfId="14" priority="36" stopIfTrue="1" operator="lessThan">
      <formula>-0.03</formula>
    </cfRule>
  </conditionalFormatting>
  <conditionalFormatting sqref="D14:D16">
    <cfRule type="cellIs" dxfId="13" priority="33" stopIfTrue="1" operator="greaterThan">
      <formula>0.03</formula>
    </cfRule>
    <cfRule type="cellIs" dxfId="12" priority="34" stopIfTrue="1" operator="lessThan">
      <formula>-0.03</formula>
    </cfRule>
  </conditionalFormatting>
  <conditionalFormatting sqref="I14:K16">
    <cfRule type="cellIs" dxfId="11" priority="31" stopIfTrue="1" operator="greaterThan">
      <formula>0.03</formula>
    </cfRule>
    <cfRule type="cellIs" dxfId="10" priority="32" stopIfTrue="1" operator="lessThan">
      <formula>-0.03</formula>
    </cfRule>
  </conditionalFormatting>
  <conditionalFormatting sqref="E14:F16">
    <cfRule type="cellIs" dxfId="9" priority="29" stopIfTrue="1" operator="greaterThan">
      <formula>0.03</formula>
    </cfRule>
    <cfRule type="cellIs" dxfId="8" priority="30" stopIfTrue="1" operator="lessThan">
      <formula>-0.03</formula>
    </cfRule>
  </conditionalFormatting>
  <conditionalFormatting sqref="D14:F16">
    <cfRule type="cellIs" dxfId="7" priority="27" stopIfTrue="1" operator="greaterThan">
      <formula>0.03</formula>
    </cfRule>
    <cfRule type="cellIs" dxfId="6" priority="28" stopIfTrue="1" operator="lessThan">
      <formula>-0.03</formula>
    </cfRule>
  </conditionalFormatting>
  <conditionalFormatting sqref="I14:K16">
    <cfRule type="cellIs" dxfId="5" priority="25" stopIfTrue="1" operator="greaterThan">
      <formula>0.03</formula>
    </cfRule>
    <cfRule type="cellIs" dxfId="4" priority="26" stopIfTrue="1" operator="lessThan">
      <formula>-0.03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zoomScaleNormal="100" workbookViewId="0">
      <selection activeCell="C4" sqref="C4"/>
    </sheetView>
  </sheetViews>
  <sheetFormatPr defaultRowHeight="15"/>
  <cols>
    <col min="1" max="1" width="8" style="17" customWidth="1"/>
    <col min="2" max="2" width="22.28515625" style="17" customWidth="1"/>
    <col min="3" max="3" width="56.28515625" style="25" customWidth="1"/>
    <col min="4" max="13" width="6.85546875" style="16" customWidth="1"/>
    <col min="14" max="14" width="41.140625" style="16" customWidth="1"/>
    <col min="15" max="15" width="29.140625" style="16" customWidth="1"/>
    <col min="16" max="16" width="22.42578125" style="16" customWidth="1"/>
    <col min="17" max="17" width="19.42578125" style="38" customWidth="1"/>
    <col min="18" max="18" width="10.42578125" style="39" bestFit="1" customWidth="1"/>
    <col min="19" max="19" width="10.85546875" style="39" customWidth="1"/>
    <col min="20" max="20" width="10.140625" style="39" bestFit="1" customWidth="1"/>
    <col min="21" max="21" width="14.28515625" style="39" bestFit="1" customWidth="1"/>
    <col min="22" max="22" width="32" style="38" customWidth="1"/>
  </cols>
  <sheetData>
    <row r="1" spans="1:22">
      <c r="A1" s="1"/>
      <c r="B1" s="2"/>
      <c r="C1" s="1"/>
      <c r="D1" s="102" t="s">
        <v>0</v>
      </c>
      <c r="E1" s="102"/>
      <c r="F1" s="102"/>
      <c r="G1" s="102"/>
      <c r="H1" s="102"/>
      <c r="I1" s="103" t="s">
        <v>1</v>
      </c>
      <c r="J1" s="103"/>
      <c r="K1" s="103"/>
      <c r="L1" s="103"/>
      <c r="M1" s="103"/>
      <c r="N1" s="107"/>
      <c r="O1" s="107"/>
      <c r="P1" s="108"/>
      <c r="Q1" s="104" t="s">
        <v>127</v>
      </c>
      <c r="R1" s="105"/>
      <c r="S1" s="105"/>
      <c r="T1" s="105"/>
      <c r="U1" s="105"/>
      <c r="V1" s="106"/>
    </row>
    <row r="2" spans="1:22" ht="65.25" customHeight="1">
      <c r="A2" s="71" t="s">
        <v>2</v>
      </c>
      <c r="B2" s="3" t="s">
        <v>3</v>
      </c>
      <c r="C2" s="73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6</v>
      </c>
      <c r="K2" s="5" t="s">
        <v>7</v>
      </c>
      <c r="L2" s="5" t="s">
        <v>8</v>
      </c>
      <c r="M2" s="5" t="s">
        <v>9</v>
      </c>
      <c r="N2" s="79" t="s">
        <v>162</v>
      </c>
      <c r="O2" s="72" t="s">
        <v>164</v>
      </c>
      <c r="P2" s="79" t="s">
        <v>163</v>
      </c>
      <c r="Q2" s="74" t="s">
        <v>128</v>
      </c>
      <c r="R2" s="28" t="s">
        <v>129</v>
      </c>
      <c r="S2" s="74" t="s">
        <v>130</v>
      </c>
      <c r="T2" s="28" t="s">
        <v>131</v>
      </c>
      <c r="U2" s="74" t="s">
        <v>132</v>
      </c>
      <c r="V2" s="3" t="s">
        <v>133</v>
      </c>
    </row>
    <row r="3" spans="1:22" ht="24">
      <c r="A3" s="45"/>
      <c r="B3" s="100" t="s">
        <v>165</v>
      </c>
      <c r="C3" s="84" t="s">
        <v>165</v>
      </c>
      <c r="D3" s="76" t="s">
        <v>124</v>
      </c>
      <c r="E3" s="10" t="s">
        <v>124</v>
      </c>
      <c r="F3" s="10" t="s">
        <v>124</v>
      </c>
      <c r="G3" s="10" t="s">
        <v>124</v>
      </c>
      <c r="H3" s="11" t="s">
        <v>124</v>
      </c>
      <c r="I3" s="10" t="s">
        <v>124</v>
      </c>
      <c r="J3" s="10" t="s">
        <v>124</v>
      </c>
      <c r="K3" s="10" t="s">
        <v>124</v>
      </c>
      <c r="L3" s="10" t="s">
        <v>124</v>
      </c>
      <c r="M3" s="10" t="s">
        <v>124</v>
      </c>
      <c r="N3" s="98" t="s">
        <v>195</v>
      </c>
      <c r="O3" s="10" t="s">
        <v>166</v>
      </c>
      <c r="P3" s="80"/>
      <c r="Q3" s="46"/>
      <c r="R3" s="31"/>
      <c r="S3" s="69"/>
      <c r="T3" s="31"/>
      <c r="U3" s="69"/>
      <c r="V3" s="32"/>
    </row>
    <row r="4" spans="1:22">
      <c r="A4" s="51" t="s">
        <v>47</v>
      </c>
      <c r="B4" s="75" t="s">
        <v>77</v>
      </c>
      <c r="C4" s="24" t="s">
        <v>110</v>
      </c>
      <c r="D4" s="77">
        <v>7.677812100311969E-4</v>
      </c>
      <c r="E4" s="22">
        <v>1.4331018151958474E-6</v>
      </c>
      <c r="F4" s="22">
        <v>1.8855911772020691E-4</v>
      </c>
      <c r="G4" s="23">
        <v>0.99956016701479877</v>
      </c>
      <c r="H4" s="78">
        <v>1.0007924582800667</v>
      </c>
      <c r="I4" s="22">
        <v>8.6063892079073689E-4</v>
      </c>
      <c r="J4" s="22">
        <v>1.0053976931994706E-3</v>
      </c>
      <c r="K4" s="22">
        <v>-2.1570306557427885E-3</v>
      </c>
      <c r="L4" s="23">
        <v>1.0019217830584779</v>
      </c>
      <c r="M4" s="23">
        <v>0.97597184777029644</v>
      </c>
      <c r="N4" s="81" t="s">
        <v>182</v>
      </c>
      <c r="O4" s="23" t="s">
        <v>183</v>
      </c>
      <c r="P4" s="81" t="s">
        <v>184</v>
      </c>
      <c r="Q4" s="21" t="s">
        <v>145</v>
      </c>
      <c r="R4" s="33">
        <v>2</v>
      </c>
      <c r="S4" s="39" t="s">
        <v>205</v>
      </c>
      <c r="T4" s="33" t="s">
        <v>5</v>
      </c>
      <c r="U4" s="39" t="s">
        <v>176</v>
      </c>
      <c r="V4" s="34"/>
    </row>
    <row r="5" spans="1:22">
      <c r="A5" s="51" t="s">
        <v>48</v>
      </c>
      <c r="B5" s="75" t="s">
        <v>77</v>
      </c>
      <c r="C5" s="24" t="s">
        <v>111</v>
      </c>
      <c r="D5" s="77">
        <v>3.0635616994956948E-4</v>
      </c>
      <c r="E5" s="22">
        <v>2.7103415645912675E-5</v>
      </c>
      <c r="F5" s="22">
        <v>-2.3607034114395316E-4</v>
      </c>
      <c r="G5" s="23">
        <v>0.99445563165563144</v>
      </c>
      <c r="H5" s="78">
        <v>0.99903344591310894</v>
      </c>
      <c r="I5" s="22">
        <v>5.2019488784558565E-4</v>
      </c>
      <c r="J5" s="22">
        <v>5.0848028798021938E-4</v>
      </c>
      <c r="K5" s="22">
        <v>8.4106817289057256E-4</v>
      </c>
      <c r="L5" s="23">
        <v>0.9958071931857686</v>
      </c>
      <c r="M5" s="23">
        <v>0.98302650299959049</v>
      </c>
      <c r="N5" s="81" t="s">
        <v>182</v>
      </c>
      <c r="O5" s="23" t="s">
        <v>156</v>
      </c>
      <c r="P5" s="81" t="s">
        <v>184</v>
      </c>
      <c r="Q5" s="21" t="s">
        <v>145</v>
      </c>
      <c r="R5" s="33">
        <v>2</v>
      </c>
      <c r="S5" s="39" t="s">
        <v>205</v>
      </c>
      <c r="T5" s="33" t="s">
        <v>5</v>
      </c>
      <c r="U5" s="39" t="s">
        <v>176</v>
      </c>
      <c r="V5" s="34"/>
    </row>
    <row r="6" spans="1:22" ht="24.75">
      <c r="A6" s="51" t="s">
        <v>49</v>
      </c>
      <c r="B6" s="75" t="s">
        <v>78</v>
      </c>
      <c r="C6" s="24" t="s">
        <v>112</v>
      </c>
      <c r="D6" s="77">
        <v>0</v>
      </c>
      <c r="E6" s="22">
        <v>-5.9999999999999995E-4</v>
      </c>
      <c r="F6" s="22">
        <v>-2.0000000000000001E-4</v>
      </c>
      <c r="G6" s="23">
        <v>1</v>
      </c>
      <c r="H6" s="78">
        <v>1</v>
      </c>
      <c r="I6" s="22">
        <v>0</v>
      </c>
      <c r="J6" s="22">
        <v>1.8E-3</v>
      </c>
      <c r="K6" s="22">
        <v>-3.8999999999999998E-3</v>
      </c>
      <c r="L6" s="23">
        <v>1</v>
      </c>
      <c r="M6" s="23">
        <v>1</v>
      </c>
      <c r="N6" s="97" t="s">
        <v>195</v>
      </c>
      <c r="O6" s="23" t="s">
        <v>156</v>
      </c>
      <c r="P6" s="81" t="s">
        <v>167</v>
      </c>
      <c r="Q6" s="24" t="s">
        <v>147</v>
      </c>
      <c r="R6" s="83" t="s">
        <v>207</v>
      </c>
      <c r="S6" s="43" t="s">
        <v>208</v>
      </c>
      <c r="T6" s="83" t="s">
        <v>209</v>
      </c>
      <c r="U6" s="43" t="s">
        <v>210</v>
      </c>
      <c r="V6" s="34"/>
    </row>
    <row r="7" spans="1:22" ht="24.75">
      <c r="A7" s="51" t="s">
        <v>50</v>
      </c>
      <c r="B7" s="75" t="s">
        <v>78</v>
      </c>
      <c r="C7" s="24" t="s">
        <v>113</v>
      </c>
      <c r="D7" s="77">
        <v>1E-4</v>
      </c>
      <c r="E7" s="22">
        <v>-8.0000000000000004E-4</v>
      </c>
      <c r="F7" s="22">
        <v>-5.0000000000000001E-4</v>
      </c>
      <c r="G7" s="23">
        <v>1</v>
      </c>
      <c r="H7" s="78">
        <v>1</v>
      </c>
      <c r="I7" s="22">
        <v>1E-4</v>
      </c>
      <c r="J7" s="22">
        <v>-5.0000000000000001E-4</v>
      </c>
      <c r="K7" s="22">
        <v>-1E-3</v>
      </c>
      <c r="L7" s="23">
        <v>1</v>
      </c>
      <c r="M7" s="23">
        <v>0.99</v>
      </c>
      <c r="N7" s="97" t="s">
        <v>196</v>
      </c>
      <c r="O7" s="23" t="s">
        <v>156</v>
      </c>
      <c r="P7" s="81" t="s">
        <v>167</v>
      </c>
      <c r="Q7" s="24" t="s">
        <v>147</v>
      </c>
      <c r="R7" s="83" t="s">
        <v>207</v>
      </c>
      <c r="S7" s="43" t="s">
        <v>208</v>
      </c>
      <c r="T7" s="83" t="s">
        <v>209</v>
      </c>
      <c r="U7" s="43" t="s">
        <v>210</v>
      </c>
      <c r="V7" s="34"/>
    </row>
    <row r="8" spans="1:22" ht="24.75">
      <c r="A8" s="51" t="s">
        <v>51</v>
      </c>
      <c r="B8" s="75" t="s">
        <v>78</v>
      </c>
      <c r="C8" s="24" t="s">
        <v>114</v>
      </c>
      <c r="D8" s="77">
        <v>2.9999999999999997E-4</v>
      </c>
      <c r="E8" s="22">
        <v>-4.0000000000000002E-4</v>
      </c>
      <c r="F8" s="22">
        <v>5.0000000000000001E-4</v>
      </c>
      <c r="G8" s="23">
        <v>1</v>
      </c>
      <c r="H8" s="78">
        <v>1</v>
      </c>
      <c r="I8" s="22">
        <v>4.0000000000000002E-4</v>
      </c>
      <c r="J8" s="22">
        <v>2.2000000000000001E-3</v>
      </c>
      <c r="K8" s="22">
        <v>-1.6999999999999999E-3</v>
      </c>
      <c r="L8" s="23">
        <v>1.01</v>
      </c>
      <c r="M8" s="23">
        <v>0.99</v>
      </c>
      <c r="N8" s="97" t="s">
        <v>196</v>
      </c>
      <c r="O8" s="23" t="s">
        <v>156</v>
      </c>
      <c r="P8" s="81" t="s">
        <v>167</v>
      </c>
      <c r="Q8" s="24" t="s">
        <v>147</v>
      </c>
      <c r="R8" s="83" t="s">
        <v>207</v>
      </c>
      <c r="S8" s="43" t="s">
        <v>208</v>
      </c>
      <c r="T8" s="83" t="s">
        <v>209</v>
      </c>
      <c r="U8" s="43" t="s">
        <v>210</v>
      </c>
      <c r="V8" s="34"/>
    </row>
    <row r="9" spans="1:22" ht="29.25" customHeight="1">
      <c r="A9" s="51" t="s">
        <v>52</v>
      </c>
      <c r="B9" s="75" t="s">
        <v>78</v>
      </c>
      <c r="C9" s="24" t="s">
        <v>199</v>
      </c>
      <c r="D9" s="77">
        <v>1E-4</v>
      </c>
      <c r="E9" s="22">
        <v>1E-4</v>
      </c>
      <c r="F9" s="22">
        <v>2.0000000000000001E-4</v>
      </c>
      <c r="G9" s="23">
        <v>10.01</v>
      </c>
      <c r="H9" s="78">
        <v>10.01</v>
      </c>
      <c r="I9" s="22">
        <v>1E-4</v>
      </c>
      <c r="J9" s="22">
        <v>-4.0000000000000002E-4</v>
      </c>
      <c r="K9" s="22">
        <v>-1.1000000000000001E-3</v>
      </c>
      <c r="L9" s="23">
        <v>1</v>
      </c>
      <c r="M9" s="23">
        <v>0.99</v>
      </c>
      <c r="N9" s="97" t="s">
        <v>196</v>
      </c>
      <c r="O9" s="23" t="s">
        <v>156</v>
      </c>
      <c r="P9" s="81" t="s">
        <v>167</v>
      </c>
      <c r="Q9" s="24" t="s">
        <v>147</v>
      </c>
      <c r="R9" s="83" t="s">
        <v>207</v>
      </c>
      <c r="S9" s="43" t="s">
        <v>208</v>
      </c>
      <c r="T9" s="83" t="s">
        <v>209</v>
      </c>
      <c r="U9" s="43" t="s">
        <v>210</v>
      </c>
      <c r="V9" s="34"/>
    </row>
    <row r="10" spans="1:22" ht="24.75">
      <c r="A10" s="51" t="s">
        <v>53</v>
      </c>
      <c r="B10" s="75" t="s">
        <v>78</v>
      </c>
      <c r="C10" s="24" t="s">
        <v>115</v>
      </c>
      <c r="D10" s="77">
        <v>2.0000000000000001E-4</v>
      </c>
      <c r="E10" s="22">
        <v>-1E-4</v>
      </c>
      <c r="F10" s="22">
        <v>5.0000000000000001E-4</v>
      </c>
      <c r="G10" s="23">
        <v>1</v>
      </c>
      <c r="H10" s="78">
        <v>1</v>
      </c>
      <c r="I10" s="22">
        <v>1E-4</v>
      </c>
      <c r="J10" s="22">
        <v>4.0000000000000002E-4</v>
      </c>
      <c r="K10" s="22">
        <v>-4.0000000000000002E-4</v>
      </c>
      <c r="L10" s="23">
        <v>1</v>
      </c>
      <c r="M10" s="23">
        <v>1</v>
      </c>
      <c r="N10" s="97" t="s">
        <v>197</v>
      </c>
      <c r="O10" s="23" t="s">
        <v>198</v>
      </c>
      <c r="P10" s="81" t="s">
        <v>167</v>
      </c>
      <c r="Q10" s="24" t="s">
        <v>147</v>
      </c>
      <c r="R10" s="83" t="s">
        <v>207</v>
      </c>
      <c r="S10" s="43" t="s">
        <v>208</v>
      </c>
      <c r="T10" s="83" t="s">
        <v>209</v>
      </c>
      <c r="U10" s="43" t="s">
        <v>210</v>
      </c>
      <c r="V10" s="34"/>
    </row>
    <row r="11" spans="1:22" ht="24">
      <c r="A11" s="51" t="s">
        <v>54</v>
      </c>
      <c r="B11" s="75" t="s">
        <v>79</v>
      </c>
      <c r="C11" s="24" t="s">
        <v>116</v>
      </c>
      <c r="D11" s="77">
        <v>1.2014352639796073E-4</v>
      </c>
      <c r="E11" s="22">
        <v>-6.6318042720203696E-4</v>
      </c>
      <c r="F11" s="22">
        <v>-1.7680562337899126E-4</v>
      </c>
      <c r="G11" s="23">
        <v>0.995096481310912</v>
      </c>
      <c r="H11" s="78">
        <v>0.99831148019980975</v>
      </c>
      <c r="I11" s="22">
        <v>2.404834734105373E-4</v>
      </c>
      <c r="J11" s="22">
        <v>1.270790793499325E-3</v>
      </c>
      <c r="K11" s="22">
        <v>-3.2352308939334606E-3</v>
      </c>
      <c r="L11" s="23">
        <v>0.9943327706364814</v>
      </c>
      <c r="M11" s="23">
        <v>0.9872235235327127</v>
      </c>
      <c r="N11" s="97" t="s">
        <v>214</v>
      </c>
      <c r="O11" s="23" t="s">
        <v>156</v>
      </c>
      <c r="P11" s="81" t="s">
        <v>167</v>
      </c>
      <c r="Q11" s="21" t="s">
        <v>146</v>
      </c>
      <c r="R11" s="83">
        <v>2</v>
      </c>
      <c r="S11" s="43" t="s">
        <v>202</v>
      </c>
      <c r="T11" s="83" t="s">
        <v>203</v>
      </c>
      <c r="U11" s="43" t="s">
        <v>204</v>
      </c>
      <c r="V11" s="34"/>
    </row>
    <row r="12" spans="1:22" ht="24">
      <c r="A12" s="51" t="s">
        <v>55</v>
      </c>
      <c r="B12" s="75" t="s">
        <v>80</v>
      </c>
      <c r="C12" s="24" t="s">
        <v>117</v>
      </c>
      <c r="D12" s="77">
        <v>1.5094143267960398E-4</v>
      </c>
      <c r="E12" s="22">
        <v>-3.9385956144066814E-4</v>
      </c>
      <c r="F12" s="22">
        <v>7.6454305042609563E-5</v>
      </c>
      <c r="G12" s="23">
        <v>0.99734529009130213</v>
      </c>
      <c r="H12" s="78">
        <v>0.99902089656171289</v>
      </c>
      <c r="I12" s="22">
        <v>1.7905209065601408E-5</v>
      </c>
      <c r="J12" s="22">
        <v>2.046922637667925E-4</v>
      </c>
      <c r="K12" s="22">
        <v>-1.4100229552014749E-3</v>
      </c>
      <c r="L12" s="23">
        <v>0.99751919744207218</v>
      </c>
      <c r="M12" s="23">
        <v>1.000192656988625</v>
      </c>
      <c r="N12" s="81" t="s">
        <v>213</v>
      </c>
      <c r="O12" s="23" t="s">
        <v>156</v>
      </c>
      <c r="P12" s="81" t="s">
        <v>167</v>
      </c>
      <c r="Q12" s="21" t="s">
        <v>134</v>
      </c>
      <c r="R12" s="33">
        <v>2</v>
      </c>
      <c r="S12" s="39" t="s">
        <v>175</v>
      </c>
      <c r="T12" s="33" t="s">
        <v>5</v>
      </c>
      <c r="U12" s="39" t="s">
        <v>176</v>
      </c>
      <c r="V12" s="34"/>
    </row>
    <row r="13" spans="1:22" ht="35.1" customHeight="1">
      <c r="A13" s="51" t="s">
        <v>56</v>
      </c>
      <c r="B13" s="75" t="s">
        <v>81</v>
      </c>
      <c r="C13" s="24" t="s">
        <v>118</v>
      </c>
      <c r="D13" s="77">
        <v>-6.4147704908994467E-4</v>
      </c>
      <c r="E13" s="22">
        <v>-6.9711447257321253E-4</v>
      </c>
      <c r="F13" s="22">
        <v>-8.2817991690723087E-4</v>
      </c>
      <c r="G13" s="23">
        <v>1.0120243116644452</v>
      </c>
      <c r="H13" s="78">
        <v>1.0064658371767419</v>
      </c>
      <c r="I13" s="22">
        <v>-1.6080167195178796E-4</v>
      </c>
      <c r="J13" s="22">
        <v>-1.3063731328788741E-3</v>
      </c>
      <c r="K13" s="22">
        <v>-1.1898003531891632E-3</v>
      </c>
      <c r="L13" s="23">
        <v>1.0022552965477109</v>
      </c>
      <c r="M13" s="23">
        <v>1.0096767101049757</v>
      </c>
      <c r="N13" s="97" t="s">
        <v>215</v>
      </c>
      <c r="O13" s="23" t="s">
        <v>156</v>
      </c>
      <c r="P13" s="81" t="s">
        <v>201</v>
      </c>
      <c r="Q13" s="42" t="s">
        <v>148</v>
      </c>
      <c r="R13" s="83" t="s">
        <v>207</v>
      </c>
      <c r="S13" s="43" t="s">
        <v>212</v>
      </c>
      <c r="T13" s="83" t="s">
        <v>209</v>
      </c>
      <c r="U13" s="43" t="s">
        <v>210</v>
      </c>
      <c r="V13" s="110" t="s">
        <v>216</v>
      </c>
    </row>
    <row r="14" spans="1:22" ht="48.75">
      <c r="A14" s="51" t="s">
        <v>57</v>
      </c>
      <c r="B14" s="75" t="s">
        <v>81</v>
      </c>
      <c r="C14" s="24" t="s">
        <v>119</v>
      </c>
      <c r="D14" s="77">
        <v>4.990304793765314E-6</v>
      </c>
      <c r="E14" s="22">
        <v>-3.8965629084669975E-4</v>
      </c>
      <c r="F14" s="22">
        <v>-2.4393005040996841E-4</v>
      </c>
      <c r="G14" s="23">
        <v>0.99581700928091366</v>
      </c>
      <c r="H14" s="78">
        <v>1.0021922038682403</v>
      </c>
      <c r="I14" s="22">
        <v>9.6643109621751455E-4</v>
      </c>
      <c r="J14" s="22">
        <v>7.3367683781673054E-4</v>
      </c>
      <c r="K14" s="22">
        <v>-6.9104509118537527E-4</v>
      </c>
      <c r="L14" s="23">
        <v>1.0016071970505744</v>
      </c>
      <c r="M14" s="23">
        <v>0.98749997716959526</v>
      </c>
      <c r="N14" s="81" t="s">
        <v>200</v>
      </c>
      <c r="O14" s="44" t="s">
        <v>168</v>
      </c>
      <c r="P14" s="81" t="s">
        <v>201</v>
      </c>
      <c r="Q14" s="42" t="s">
        <v>148</v>
      </c>
      <c r="R14" s="83" t="s">
        <v>207</v>
      </c>
      <c r="S14" s="43" t="s">
        <v>212</v>
      </c>
      <c r="T14" s="83" t="s">
        <v>209</v>
      </c>
      <c r="U14" s="43" t="s">
        <v>210</v>
      </c>
      <c r="V14" s="110"/>
    </row>
    <row r="15" spans="1:22" ht="24.75">
      <c r="A15" s="51" t="s">
        <v>58</v>
      </c>
      <c r="B15" s="75" t="s">
        <v>81</v>
      </c>
      <c r="C15" s="24" t="s">
        <v>120</v>
      </c>
      <c r="D15" s="77">
        <v>-4.6450659658743288E-4</v>
      </c>
      <c r="E15" s="22">
        <v>-1.1260925996906313E-3</v>
      </c>
      <c r="F15" s="22">
        <v>-1.191181320905003E-3</v>
      </c>
      <c r="G15" s="23">
        <v>0.99843312769528036</v>
      </c>
      <c r="H15" s="78">
        <v>0.99908300112884263</v>
      </c>
      <c r="I15" s="22">
        <v>1.6190015542712674E-4</v>
      </c>
      <c r="J15" s="22">
        <v>-2.2649650321277895E-4</v>
      </c>
      <c r="K15" s="22">
        <v>-1.2910705020105957E-3</v>
      </c>
      <c r="L15" s="23">
        <v>0.99335888412533158</v>
      </c>
      <c r="M15" s="23">
        <v>0.98685163861817926</v>
      </c>
      <c r="N15" s="81" t="s">
        <v>200</v>
      </c>
      <c r="O15" s="23" t="s">
        <v>156</v>
      </c>
      <c r="P15" s="81" t="s">
        <v>201</v>
      </c>
      <c r="Q15" s="42" t="s">
        <v>148</v>
      </c>
      <c r="R15" s="83" t="s">
        <v>207</v>
      </c>
      <c r="S15" s="43" t="s">
        <v>211</v>
      </c>
      <c r="T15" s="83" t="s">
        <v>209</v>
      </c>
      <c r="U15" s="43" t="s">
        <v>210</v>
      </c>
      <c r="V15" s="110"/>
    </row>
    <row r="16" spans="1:22" ht="24">
      <c r="A16" s="51" t="s">
        <v>59</v>
      </c>
      <c r="B16" s="75" t="s">
        <v>82</v>
      </c>
      <c r="C16" s="24" t="s">
        <v>121</v>
      </c>
      <c r="D16" s="77">
        <v>1.79104036488494E-4</v>
      </c>
      <c r="E16" s="22">
        <v>-5.0413860963565153E-4</v>
      </c>
      <c r="F16" s="22">
        <v>-4.2509687715694964E-4</v>
      </c>
      <c r="G16" s="23">
        <v>0.99607196546277121</v>
      </c>
      <c r="H16" s="78">
        <v>1.0006562994446384</v>
      </c>
      <c r="I16" s="22">
        <v>8.8238578809037474E-5</v>
      </c>
      <c r="J16" s="22">
        <v>-1.2040625989297356E-3</v>
      </c>
      <c r="K16" s="22">
        <v>2.6541447180688144E-4</v>
      </c>
      <c r="L16" s="23">
        <v>0.99492702535143795</v>
      </c>
      <c r="M16" s="23">
        <v>1.0063550244922965</v>
      </c>
      <c r="N16" s="81" t="s">
        <v>156</v>
      </c>
      <c r="O16" s="44" t="s">
        <v>168</v>
      </c>
      <c r="P16" s="81" t="s">
        <v>167</v>
      </c>
      <c r="Q16" s="21" t="s">
        <v>138</v>
      </c>
      <c r="R16" s="33">
        <v>2</v>
      </c>
      <c r="S16" s="39" t="s">
        <v>177</v>
      </c>
      <c r="T16" s="33" t="s">
        <v>178</v>
      </c>
      <c r="U16" s="39" t="s">
        <v>179</v>
      </c>
      <c r="V16" s="34"/>
    </row>
    <row r="17" spans="1:22" ht="24">
      <c r="A17" s="51" t="s">
        <v>60</v>
      </c>
      <c r="B17" s="75" t="s">
        <v>82</v>
      </c>
      <c r="C17" s="24" t="s">
        <v>122</v>
      </c>
      <c r="D17" s="77">
        <v>4.0391463559001176E-5</v>
      </c>
      <c r="E17" s="22">
        <v>-8.3522882549199229E-4</v>
      </c>
      <c r="F17" s="22">
        <v>3.576864085243159E-4</v>
      </c>
      <c r="G17" s="23">
        <v>0.99802464595343476</v>
      </c>
      <c r="H17" s="78">
        <v>0.99621969932564369</v>
      </c>
      <c r="I17" s="22">
        <v>1.5108775974841579E-4</v>
      </c>
      <c r="J17" s="22">
        <v>-1.8489696263619218E-4</v>
      </c>
      <c r="K17" s="22">
        <v>1.008017113297871E-3</v>
      </c>
      <c r="L17" s="23">
        <v>0.99828985002392534</v>
      </c>
      <c r="M17" s="23">
        <v>0.9870948895022017</v>
      </c>
      <c r="N17" s="81" t="s">
        <v>156</v>
      </c>
      <c r="O17" s="44" t="s">
        <v>168</v>
      </c>
      <c r="P17" s="81" t="s">
        <v>167</v>
      </c>
      <c r="Q17" s="21" t="s">
        <v>149</v>
      </c>
      <c r="R17" s="33">
        <v>2</v>
      </c>
      <c r="S17" s="39" t="s">
        <v>205</v>
      </c>
      <c r="T17" s="33" t="s">
        <v>5</v>
      </c>
      <c r="U17" s="39" t="s">
        <v>176</v>
      </c>
      <c r="V17" s="34"/>
    </row>
    <row r="18" spans="1:22" ht="24">
      <c r="A18" s="53" t="s">
        <v>61</v>
      </c>
      <c r="B18" s="20" t="s">
        <v>82</v>
      </c>
      <c r="C18" s="85" t="s">
        <v>123</v>
      </c>
      <c r="D18" s="12">
        <v>3.6373279791438823E-5</v>
      </c>
      <c r="E18" s="13">
        <v>-3.6789131470154056E-4</v>
      </c>
      <c r="F18" s="13">
        <v>-1.0561929430530359E-4</v>
      </c>
      <c r="G18" s="14">
        <v>0.99712153490017685</v>
      </c>
      <c r="H18" s="15">
        <v>0.99443071049636156</v>
      </c>
      <c r="I18" s="13">
        <v>-1.7773059056066151E-4</v>
      </c>
      <c r="J18" s="13">
        <v>3.4645781507617696E-4</v>
      </c>
      <c r="K18" s="13">
        <v>-2.5270607013154014E-3</v>
      </c>
      <c r="L18" s="14">
        <v>0.99715137497018946</v>
      </c>
      <c r="M18" s="14">
        <v>1.0058800067923337</v>
      </c>
      <c r="N18" s="82" t="s">
        <v>156</v>
      </c>
      <c r="O18" s="60" t="s">
        <v>168</v>
      </c>
      <c r="P18" s="82" t="s">
        <v>167</v>
      </c>
      <c r="Q18" s="54" t="s">
        <v>149</v>
      </c>
      <c r="R18" s="36">
        <v>2</v>
      </c>
      <c r="S18" s="61" t="s">
        <v>205</v>
      </c>
      <c r="T18" s="36" t="s">
        <v>5</v>
      </c>
      <c r="U18" s="61" t="s">
        <v>176</v>
      </c>
      <c r="V18" s="37"/>
    </row>
    <row r="19" spans="1:22">
      <c r="Q19" s="21"/>
    </row>
    <row r="20" spans="1:22">
      <c r="Q20" s="21"/>
    </row>
    <row r="21" spans="1:22">
      <c r="A21" s="18" t="s">
        <v>11</v>
      </c>
      <c r="Q21" s="21"/>
    </row>
    <row r="22" spans="1:22">
      <c r="A22" s="17" t="s">
        <v>12</v>
      </c>
    </row>
    <row r="23" spans="1:22">
      <c r="A23" s="17" t="s">
        <v>13</v>
      </c>
    </row>
    <row r="24" spans="1:22">
      <c r="A24" s="17" t="s">
        <v>14</v>
      </c>
    </row>
    <row r="25" spans="1:22">
      <c r="A25" s="17" t="s">
        <v>15</v>
      </c>
    </row>
    <row r="26" spans="1:22">
      <c r="A26" s="17" t="s">
        <v>16</v>
      </c>
    </row>
  </sheetData>
  <mergeCells count="5">
    <mergeCell ref="D1:H1"/>
    <mergeCell ref="I1:M1"/>
    <mergeCell ref="Q1:V1"/>
    <mergeCell ref="N1:P1"/>
    <mergeCell ref="V13:V15"/>
  </mergeCells>
  <phoneticPr fontId="8" type="noConversion"/>
  <conditionalFormatting sqref="D4:F5 I4:K5 I11:K18 D11:F18">
    <cfRule type="cellIs" dxfId="3" priority="17" stopIfTrue="1" operator="greaterThan">
      <formula>0.03</formula>
    </cfRule>
    <cfRule type="cellIs" dxfId="2" priority="18" stopIfTrue="1" operator="lessThan">
      <formula>-0.03</formula>
    </cfRule>
  </conditionalFormatting>
  <conditionalFormatting sqref="D6:F10 I6:K10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CE2-1</vt:lpstr>
      <vt:lpstr>CE2-2</vt:lpstr>
      <vt:lpstr>CE2-3</vt:lpstr>
      <vt:lpstr>CE2-4</vt:lpstr>
      <vt:lpstr>CE2-5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2019-03-19T16:00:47Z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(2)/KV/3YfdBoA7H9w6AYsMPgDnlQt0FD1qjf+9Lj5dTMQ7A/HMTZdlzEszhIFU0M1Zpfx1ehDZ
kdePm/lvKLAqa7xrBQlxztC6+xswBKYRc3x4vqE6Ahh4D73iNfNL5p6o4z7BAHbF3LEBu9no
sqC6aB8P3laxam2J88a0bHOoHAokAvtPn0uXRjU6Q9/QYA98DsvB2c14GKO+6SCOkzW39ItX
bGvH5ylgh5Z4ArxyIN</vt:lpwstr>
  </property>
  <property fmtid="{D5CDD505-2E9C-101B-9397-08002B2CF9AE}" pid="3" name="_2015_ms_pID_7253431">
    <vt:lpwstr>l8yO9jNkubJihWn3wAtJxqWwKp+71PSn8P+jbvTP9mIjhYaqziMu65
G5k6wEMTwmd1Ji8FSTzFE5G0Fz3VcHC0ubCutLcNsDguwafzzWJdZSJk4EY5H0+3h0fEJ4ld
rNHkJy1+V53+AhoO6jO7kIIyCxTEvqZpcjzdexl9Cr9kgK/lgEkby/vvuUG0l2O5EV55+fUR
kxLjLYsXIQvgL5L2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1552941605</vt:lpwstr>
  </property>
</Properties>
</file>