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Work\Share\Proposal Writing\201901\CE4\M0024\v2\"/>
    </mc:Choice>
  </mc:AlternateContent>
  <xr:revisionPtr revIDLastSave="0" documentId="10_ncr:100000_{05E88908-EA39-4EBD-A784-9C2DD6A1AF1C}" xr6:coauthVersionLast="31" xr6:coauthVersionMax="40" xr10:uidLastSave="{00000000-0000-0000-0000-000000000000}"/>
  <bookViews>
    <workbookView xWindow="0" yWindow="0" windowWidth="23040" windowHeight="8808" activeTab="1" xr2:uid="{00000000-000D-0000-FFFF-FFFF00000000}"/>
  </bookViews>
  <sheets>
    <sheet name="CE4.1" sheetId="1" r:id="rId1"/>
    <sheet name="CE4.2" sheetId="21" r:id="rId2"/>
    <sheet name="CE4.3" sheetId="22" r:id="rId3"/>
    <sheet name="CE4.4" sheetId="23" r:id="rId4"/>
    <sheet name="CE4.5" sheetId="24" r:id="rId5"/>
  </sheets>
  <definedNames>
    <definedName name="_Hlk527028633" localSheetId="0">'CE4.1'!$C$7</definedName>
    <definedName name="OLE_LINK1" localSheetId="0">'CE4.1'!$A$2</definedName>
  </definedNames>
  <calcPr calcId="179017"/>
</workbook>
</file>

<file path=xl/sharedStrings.xml><?xml version="1.0" encoding="utf-8"?>
<sst xmlns="http://schemas.openxmlformats.org/spreadsheetml/2006/main" count="504" uniqueCount="212">
  <si>
    <t>Test#</t>
  </si>
  <si>
    <t>Y</t>
  </si>
  <si>
    <t>U</t>
  </si>
  <si>
    <t>V</t>
  </si>
  <si>
    <t>EncT</t>
  </si>
  <si>
    <t>DecT</t>
  </si>
  <si>
    <t>Random Access Main 10</t>
  </si>
  <si>
    <t xml:space="preserve">Low delay B Main10 </t>
  </si>
  <si>
    <t>Comment</t>
  </si>
  <si>
    <t>Level (1/2/3)</t>
  </si>
  <si>
    <t>Results (P/F)</t>
  </si>
  <si>
    <t>Match (Y/N)</t>
  </si>
  <si>
    <t>Guide for crosscheck report</t>
  </si>
  <si>
    <t>Cross-check report</t>
  </si>
  <si>
    <t>Crosschecker</t>
  </si>
  <si>
    <t>Source</t>
  </si>
  <si>
    <t>Description</t>
  </si>
  <si>
    <t>Y</t>
    <phoneticPr fontId="1" type="noConversion"/>
  </si>
  <si>
    <t>Complexity analysis of list construction</t>
    <phoneticPr fontId="1" type="noConversion"/>
  </si>
  <si>
    <r>
      <rPr>
        <b/>
        <sz val="9"/>
        <color theme="1"/>
        <rFont val="Times New Roman"/>
        <family val="1"/>
      </rPr>
      <t>Level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1</t>
    </r>
    <r>
      <rPr>
        <sz val="9"/>
        <color theme="1"/>
        <rFont val="Times New Roman"/>
        <family val="1"/>
      </rPr>
      <t xml:space="preserve"> simulation only, </t>
    </r>
    <r>
      <rPr>
        <b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 xml:space="preserve"> code review + simulation, </t>
    </r>
    <r>
      <rPr>
        <b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 xml:space="preserve"> independent implementation + simulation</t>
    </r>
  </si>
  <si>
    <r>
      <rPr>
        <b/>
        <sz val="9"/>
        <color theme="1"/>
        <rFont val="Times New Roman"/>
        <family val="1"/>
      </rPr>
      <t>Results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P</t>
    </r>
    <r>
      <rPr>
        <sz val="9"/>
        <color theme="1"/>
        <rFont val="Times New Roman"/>
        <family val="1"/>
      </rPr>
      <t xml:space="preserve"> partial results by spot-checking, </t>
    </r>
    <r>
      <rPr>
        <b/>
        <sz val="9"/>
        <color theme="1"/>
        <rFont val="Times New Roman"/>
        <family val="1"/>
      </rPr>
      <t>F</t>
    </r>
    <r>
      <rPr>
        <sz val="9"/>
        <color theme="1"/>
        <rFont val="Times New Roman"/>
        <family val="1"/>
      </rPr>
      <t xml:space="preserve"> full results</t>
    </r>
  </si>
  <si>
    <r>
      <rPr>
        <b/>
        <sz val="9"/>
        <color theme="1"/>
        <rFont val="Times New Roman"/>
        <family val="1"/>
      </rPr>
      <t>Match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Y</t>
    </r>
    <r>
      <rPr>
        <sz val="9"/>
        <color theme="1"/>
        <rFont val="Times New Roman"/>
        <family val="1"/>
      </rPr>
      <t xml:space="preserve"> / </t>
    </r>
    <r>
      <rPr>
        <b/>
        <sz val="9"/>
        <color theme="1"/>
        <rFont val="Times New Roman"/>
        <family val="1"/>
      </rPr>
      <t>N</t>
    </r>
  </si>
  <si>
    <r>
      <rPr>
        <b/>
        <sz val="9"/>
        <color theme="1"/>
        <rFont val="Times New Roman"/>
        <family val="1"/>
      </rPr>
      <t>EncT/DecT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M</t>
    </r>
    <r>
      <rPr>
        <sz val="9"/>
        <color theme="1"/>
        <rFont val="Times New Roman"/>
        <family val="1"/>
      </rPr>
      <t xml:space="preserve"> match in general, </t>
    </r>
    <r>
      <rPr>
        <b/>
        <sz val="9"/>
        <color theme="1"/>
        <rFont val="Times New Roman"/>
        <family val="1"/>
      </rPr>
      <t>G</t>
    </r>
    <r>
      <rPr>
        <sz val="9"/>
        <color theme="1"/>
        <rFont val="Times New Roman"/>
        <family val="1"/>
      </rPr>
      <t xml:space="preserve"> gap observed</t>
    </r>
  </si>
  <si>
    <r>
      <rPr>
        <b/>
        <sz val="9"/>
        <color theme="1"/>
        <rFont val="Times New Roman"/>
        <family val="1"/>
      </rPr>
      <t>Comment</t>
    </r>
    <r>
      <rPr>
        <sz val="9"/>
        <color theme="1"/>
        <rFont val="Times New Roman"/>
        <family val="1"/>
      </rPr>
      <t xml:space="preserve"> : any information that might be helpful to the group</t>
    </r>
  </si>
  <si>
    <t>Symmetrical MVD mode</t>
  </si>
  <si>
    <t>4.3.1.a</t>
    <phoneticPr fontId="1" type="noConversion"/>
  </si>
  <si>
    <t>EncT/DecT (M/G)</t>
  </si>
  <si>
    <t>Merge list size</t>
  </si>
  <si>
    <t>4.4.1.b</t>
    <phoneticPr fontId="1" type="noConversion"/>
  </si>
  <si>
    <t>4.1.1.a</t>
    <phoneticPr fontId="1" type="noConversion"/>
  </si>
  <si>
    <t>4.1.1.b</t>
    <phoneticPr fontId="1" type="noConversion"/>
  </si>
  <si>
    <t>4.1.1.c</t>
    <phoneticPr fontId="1" type="noConversion"/>
  </si>
  <si>
    <t>4.1.1.d</t>
    <phoneticPr fontId="1" type="noConversion"/>
  </si>
  <si>
    <t>4.1.2.a</t>
    <phoneticPr fontId="1" type="noConversion"/>
  </si>
  <si>
    <t>4.1.2.b</t>
    <phoneticPr fontId="1" type="noConversion"/>
  </si>
  <si>
    <t>4.1.5.a</t>
    <phoneticPr fontId="1" type="noConversion"/>
  </si>
  <si>
    <t>4.1.5.b</t>
    <phoneticPr fontId="1" type="noConversion"/>
  </si>
  <si>
    <t>4.1.5.c</t>
    <phoneticPr fontId="1" type="noConversion"/>
  </si>
  <si>
    <t>Limit the number of history candidates to check with threshold 5</t>
    <phoneticPr fontId="1" type="noConversion"/>
  </si>
  <si>
    <t>Limit the number of history candidates to check with threshold 6</t>
    <phoneticPr fontId="1" type="noConversion"/>
  </si>
  <si>
    <t>4.1.1.a with condition on the number of existing candidates</t>
    <phoneticPr fontId="1" type="noConversion"/>
  </si>
  <si>
    <t>4.1.1.b with condition on the number of existing candidates</t>
    <phoneticPr fontId="1" type="noConversion"/>
  </si>
  <si>
    <t>HMVP with simplified pruning algorithm (number of HMVP to prune with threshold 3)</t>
    <phoneticPr fontId="1" type="noConversion"/>
  </si>
  <si>
    <t>HMVP with simplified pruning algorithm (number of HMVP to prune with threshold 2)</t>
    <phoneticPr fontId="1" type="noConversion"/>
  </si>
  <si>
    <t>Motion vector pruning: rounding, clipping before any MV pruning</t>
    <phoneticPr fontId="1" type="noConversion"/>
  </si>
  <si>
    <t>In merge apply some pruning on combined HEVC candidates, and/or pairwise averaged candidates</t>
    <phoneticPr fontId="1" type="noConversion"/>
  </si>
  <si>
    <t>4.1.5.a + 4.1.5.b</t>
    <phoneticPr fontId="1" type="noConversion"/>
  </si>
  <si>
    <t>Difference in the number of candidate comparison (+/- xx)</t>
    <phoneticPr fontId="1" type="noConversion"/>
  </si>
  <si>
    <t>Max number of pruning stages</t>
  </si>
  <si>
    <t>Max number of pruning stages</t>
    <phoneticPr fontId="1" type="noConversion"/>
  </si>
  <si>
    <t>Others</t>
    <phoneticPr fontId="1" type="noConversion"/>
  </si>
  <si>
    <t>L. Zhang (ByteDance)</t>
    <phoneticPr fontId="1" type="noConversion"/>
  </si>
  <si>
    <t>L. Zhang (ByteDance)</t>
    <phoneticPr fontId="1" type="noConversion"/>
  </si>
  <si>
    <t>L. Zhang (ByteDance)</t>
    <phoneticPr fontId="1" type="noConversion"/>
  </si>
  <si>
    <t>L. Zhang (ByteDance)</t>
    <phoneticPr fontId="1" type="noConversion"/>
  </si>
  <si>
    <t>C.-C. Chen (MediaTek)</t>
    <phoneticPr fontId="1" type="noConversion"/>
  </si>
  <si>
    <t>C.-C. Chen (MediaTek)</t>
    <phoneticPr fontId="1" type="noConversion"/>
  </si>
  <si>
    <t>4.2.1.a</t>
    <phoneticPr fontId="1" type="noConversion"/>
  </si>
  <si>
    <t>Non-scaling STMVP (one candidate)</t>
    <phoneticPr fontId="1" type="noConversion"/>
  </si>
  <si>
    <t>4.2.2.a</t>
    <phoneticPr fontId="1" type="noConversion"/>
  </si>
  <si>
    <t>4.2.5.a</t>
    <phoneticPr fontId="1" type="noConversion"/>
  </si>
  <si>
    <t>4.2.5.b</t>
    <phoneticPr fontId="1" type="noConversion"/>
  </si>
  <si>
    <t>4.2.4.a</t>
    <phoneticPr fontId="1" type="noConversion"/>
  </si>
  <si>
    <t>STMVP using a single adjacent candidate, a single adjacent left candidate and a TMVP candidate</t>
  </si>
  <si>
    <t>Multiple STMVP candidates</t>
  </si>
  <si>
    <t>STMVP simplification (no scaling, remove the non-adjacent candidates part of JVET-L0399)</t>
  </si>
  <si>
    <t>History based STMVP (one candidate) without scaling</t>
  </si>
  <si>
    <t>Merge offset extension based on 3 candidates</t>
  </si>
  <si>
    <t>8 x N (Position fixed offset candidates)</t>
  </si>
  <si>
    <t>Max number of potential candidates</t>
  </si>
  <si>
    <t>Max number of candidate comparison</t>
  </si>
  <si>
    <t>Max number of MV scaling</t>
  </si>
  <si>
    <t>Y.-W. Chen (Kwai Inc.)</t>
    <phoneticPr fontId="1" type="noConversion"/>
  </si>
  <si>
    <t>Y.Han (Qualcomm)</t>
    <phoneticPr fontId="1" type="noConversion"/>
  </si>
  <si>
    <t>Y.Han (Qualcomm)</t>
    <phoneticPr fontId="1" type="noConversion"/>
  </si>
  <si>
    <t>F. Le Léannec (Technicolor)</t>
    <phoneticPr fontId="1" type="noConversion"/>
  </si>
  <si>
    <t>T. Zhou (Sharp)</t>
    <phoneticPr fontId="1" type="noConversion"/>
  </si>
  <si>
    <t>L. Xu (Hikvision)</t>
    <phoneticPr fontId="1" type="noConversion"/>
  </si>
  <si>
    <t>L. Xu (Hikvision)</t>
    <phoneticPr fontId="1" type="noConversion"/>
  </si>
  <si>
    <t>4.3.1.b</t>
    <phoneticPr fontId="1" type="noConversion"/>
  </si>
  <si>
    <t>4.3.1.c</t>
    <phoneticPr fontId="1" type="noConversion"/>
  </si>
  <si>
    <t>4.3.1.d</t>
    <phoneticPr fontId="1" type="noConversion"/>
  </si>
  <si>
    <t>4.3.1.e</t>
    <phoneticPr fontId="1" type="noConversion"/>
  </si>
  <si>
    <t>4.3.2.a</t>
    <phoneticPr fontId="1" type="noConversion"/>
  </si>
  <si>
    <t>Share merge list for translational merge and sub-CU merge with fixed threshold = 32</t>
  </si>
  <si>
    <t>Share merge list for translational merge and sub-CU merge with fixed threshold = 64</t>
  </si>
  <si>
    <t>Share merge list for translational merge and sub-CU merge with fixed threshold = 128</t>
  </si>
  <si>
    <t>Share merge list for translational merge and sub-CU merge with fixed threshold = 256</t>
  </si>
  <si>
    <t>Share merge list for translational merge and sub-CU merge with fixed threshold = 512</t>
  </si>
  <si>
    <t>Y. Han (Qualcomm)</t>
    <phoneticPr fontId="1" type="noConversion"/>
  </si>
  <si>
    <t>Y. Han (Qualcomm)</t>
    <phoneticPr fontId="1" type="noConversion"/>
  </si>
  <si>
    <t>J. Ma (HHI)</t>
    <phoneticPr fontId="1" type="noConversion"/>
  </si>
  <si>
    <t>J. Ma (HHI)</t>
    <phoneticPr fontId="1" type="noConversion"/>
  </si>
  <si>
    <t>J. Ma (HHI)</t>
    <phoneticPr fontId="1" type="noConversion"/>
  </si>
  <si>
    <t>4.4.1.a</t>
    <phoneticPr fontId="1" type="noConversion"/>
  </si>
  <si>
    <t>4.4.3</t>
    <phoneticPr fontId="1" type="noConversion"/>
  </si>
  <si>
    <t>4.4.4.a</t>
    <phoneticPr fontId="1" type="noConversion"/>
  </si>
  <si>
    <t>4.4.4.b</t>
    <phoneticPr fontId="1" type="noConversion"/>
  </si>
  <si>
    <t>4.4.4.c</t>
    <phoneticPr fontId="1" type="noConversion"/>
  </si>
  <si>
    <t>4.4.4.d</t>
    <phoneticPr fontId="1" type="noConversion"/>
  </si>
  <si>
    <t>4.4.4.e</t>
    <phoneticPr fontId="1" type="noConversion"/>
  </si>
  <si>
    <t>4.4.5.a</t>
    <phoneticPr fontId="1" type="noConversion"/>
  </si>
  <si>
    <t>4.4.5.b</t>
    <phoneticPr fontId="1" type="noConversion"/>
  </si>
  <si>
    <t>4.4.5.c</t>
    <phoneticPr fontId="1" type="noConversion"/>
  </si>
  <si>
    <t>Unified MVD coding with reduced context coded bins</t>
  </si>
  <si>
    <t>MVD coding with reduced context coded bins</t>
  </si>
  <si>
    <t>Diagonal direction candidate for MMVD</t>
  </si>
  <si>
    <t>Multiple distance lists for MMVD</t>
  </si>
  <si>
    <t>Combination of directional candidates and multiple distance list</t>
  </si>
  <si>
    <t>Combination of directional candidates and multiple distance list with full-pel position for large range</t>
  </si>
  <si>
    <t>Combination of 4.4.4.a and 4.4.5.c</t>
  </si>
  <si>
    <t>MMVD with adaptive distance table based on occurrences</t>
  </si>
  <si>
    <t>MMVD with adaptive distance table based on picture resolution</t>
  </si>
  <si>
    <t>4.4.5.a + 4.4.5.b</t>
  </si>
  <si>
    <t>L.P. Van (Qualcomm)</t>
    <phoneticPr fontId="1" type="noConversion"/>
  </si>
  <si>
    <t>G. Li (Tencent)</t>
    <phoneticPr fontId="1" type="noConversion"/>
  </si>
  <si>
    <t>J. Li (Panasonic)</t>
    <phoneticPr fontId="1" type="noConversion"/>
  </si>
  <si>
    <t>J. Li (Panasonic)
A. Karabutov (Huawei)</t>
    <phoneticPr fontId="1" type="noConversion"/>
  </si>
  <si>
    <t>L. Xu (Hikvision)</t>
    <phoneticPr fontId="1" type="noConversion"/>
  </si>
  <si>
    <t>T. Hashimoto (Sharp)</t>
    <phoneticPr fontId="1" type="noConversion"/>
  </si>
  <si>
    <t>T. Hashimoto (Sharp)</t>
    <phoneticPr fontId="1" type="noConversion"/>
  </si>
  <si>
    <t>T. Hashimoto (Sharp)
A. Karabutov (Huawei)</t>
    <phoneticPr fontId="1" type="noConversion"/>
  </si>
  <si>
    <t>4.5.1</t>
    <phoneticPr fontId="1" type="noConversion"/>
  </si>
  <si>
    <t>4.5.2</t>
    <phoneticPr fontId="1" type="noConversion"/>
  </si>
  <si>
    <t>Disabling bi-prediction for 4x8 and 8x4 CUs</t>
  </si>
  <si>
    <t>Disabling bi-prediction or inter prediction for CU which memory bandwidth exceeds that of 8x8 bi-prediction</t>
  </si>
  <si>
    <t>S. Sethuraman (Ittiam)</t>
    <phoneticPr fontId="1" type="noConversion"/>
  </si>
  <si>
    <t>F</t>
  </si>
  <si>
    <t>M</t>
  </si>
  <si>
    <t>4.2.2.a with merge list size = 8</t>
  </si>
  <si>
    <t>Multiple STMVP candidates with merge list size = 8</t>
  </si>
  <si>
    <t>JVET-M0106</t>
  </si>
  <si>
    <t>4.3.2.b</t>
  </si>
  <si>
    <t>4.3.2.c</t>
  </si>
  <si>
    <t>4.3.2.d</t>
  </si>
  <si>
    <t>4.3.2.e</t>
  </si>
  <si>
    <t>4.3.2.f</t>
  </si>
  <si>
    <t>4.3.2.g</t>
  </si>
  <si>
    <t>4.3.2.h</t>
  </si>
  <si>
    <t>4.3.2.i</t>
  </si>
  <si>
    <t>4.3.2.j</t>
  </si>
  <si>
    <t>4.3.2.k</t>
  </si>
  <si>
    <t>4.3.2.l</t>
  </si>
  <si>
    <t>Fixed square merge estimation region for parallel estimation with MER = 8x8</t>
  </si>
  <si>
    <t>Fixed square merge estimation region for parallel estimation with MER = 16x16</t>
  </si>
  <si>
    <t>Fixed square merge estimation region for parallel estimation with MER = 32x32</t>
  </si>
  <si>
    <t>Fixed square merge estimation region for parallel estimation with MER = 64x64</t>
  </si>
  <si>
    <t>Fixed square MER is applied if all CUs are covered by the MER with MER = 16x16</t>
  </si>
  <si>
    <t>Fixed square MER is applied if all CUs are covered by the MER with MER = 8x8</t>
  </si>
  <si>
    <t>Fixed square MER is applied if all CUs are covered by the MER with MER = 32x32</t>
  </si>
  <si>
    <t>Fixed square MER is applied if all CUs are covered by the MER with MER = 64x64</t>
  </si>
  <si>
    <t>Rectangular MER is tested with MER = 32</t>
  </si>
  <si>
    <t>Rectangular MER is tested with MER = 64</t>
  </si>
  <si>
    <t>Rectangular MER is tested with MER = 128</t>
  </si>
  <si>
    <t>Rectangular MER is tested with MER = 256</t>
  </si>
  <si>
    <t>+0</t>
  </si>
  <si>
    <t>+6</t>
  </si>
  <si>
    <t>+1</t>
  </si>
  <si>
    <t>Discard pairwise calculation</t>
  </si>
  <si>
    <t>T. Solovyev (Huawei)</t>
  </si>
  <si>
    <t>-2</t>
  </si>
  <si>
    <t>-3</t>
  </si>
  <si>
    <t>-8</t>
  </si>
  <si>
    <t>-10</t>
  </si>
  <si>
    <t>JVET-M0170</t>
  </si>
  <si>
    <t>4.2.3.a</t>
  </si>
  <si>
    <t>JVET-M0124</t>
  </si>
  <si>
    <t>JVET-M0126</t>
  </si>
  <si>
    <t>JVET-M0281</t>
  </si>
  <si>
    <t>-4</t>
  </si>
  <si>
    <t>unchanged</t>
  </si>
  <si>
    <t>G</t>
  </si>
  <si>
    <t>Cross-checker's clusters are in an upgrade time</t>
  </si>
  <si>
    <t>4.2.2.b</t>
    <phoneticPr fontId="1" type="noConversion"/>
  </si>
  <si>
    <t>4.2.2.c</t>
    <phoneticPr fontId="1" type="noConversion"/>
  </si>
  <si>
    <t>4.2.2.d</t>
    <phoneticPr fontId="1" type="noConversion"/>
  </si>
  <si>
    <t>JVET-M0106</t>
    <phoneticPr fontId="1" type="noConversion"/>
  </si>
  <si>
    <t>JVET-M0059</t>
    <phoneticPr fontId="1" type="noConversion"/>
  </si>
  <si>
    <t>JVET-M0221</t>
    <phoneticPr fontId="1" type="noConversion"/>
  </si>
  <si>
    <t>JVET-M0404</t>
    <phoneticPr fontId="1" type="noConversion"/>
  </si>
  <si>
    <t>JVET-M0291</t>
    <phoneticPr fontId="1" type="noConversion"/>
  </si>
  <si>
    <t>JVET-M0291</t>
    <phoneticPr fontId="1" type="noConversion"/>
  </si>
  <si>
    <t>JVET-M0170</t>
    <phoneticPr fontId="1" type="noConversion"/>
  </si>
  <si>
    <t>JVET-M0289</t>
    <phoneticPr fontId="1" type="noConversion"/>
  </si>
  <si>
    <t>JVET-M0289</t>
    <phoneticPr fontId="1" type="noConversion"/>
  </si>
  <si>
    <t>JVET-M0170</t>
    <phoneticPr fontId="1" type="noConversion"/>
  </si>
  <si>
    <t>JVET-M0403</t>
    <phoneticPr fontId="1" type="noConversion"/>
  </si>
  <si>
    <t>JVET-M0481</t>
    <phoneticPr fontId="1" type="noConversion"/>
  </si>
  <si>
    <t>JVET-M0060</t>
    <phoneticPr fontId="1" type="noConversion"/>
  </si>
  <si>
    <t>JVET-M0060</t>
    <phoneticPr fontId="1" type="noConversion"/>
  </si>
  <si>
    <t>JVET-M0061</t>
  </si>
  <si>
    <t>JVET-M0312</t>
    <phoneticPr fontId="1" type="noConversion"/>
  </si>
  <si>
    <t>JVET-M0312</t>
    <phoneticPr fontId="1" type="noConversion"/>
  </si>
  <si>
    <t>JVET-M0313</t>
    <phoneticPr fontId="1" type="noConversion"/>
  </si>
  <si>
    <t>JVET-M0313</t>
    <phoneticPr fontId="1" type="noConversion"/>
  </si>
  <si>
    <t>F</t>
    <phoneticPr fontId="1" type="noConversion"/>
  </si>
  <si>
    <t>F</t>
    <phoneticPr fontId="1" type="noConversion"/>
  </si>
  <si>
    <t>M</t>
    <phoneticPr fontId="1" type="noConversion"/>
  </si>
  <si>
    <t>Y</t>
    <phoneticPr fontId="1" type="noConversion"/>
  </si>
  <si>
    <t xml:space="preserve">HMVP table = 10 </t>
  </si>
  <si>
    <t xml:space="preserve">HMVP table=10, runtime saving of HMVP functions is 59%(RA), 62%(LB) </t>
  </si>
  <si>
    <t>F</t>
    <phoneticPr fontId="1" type="noConversion"/>
  </si>
  <si>
    <t>Y</t>
    <phoneticPr fontId="1" type="noConversion"/>
  </si>
  <si>
    <t>RA:102%/100% LB:101%/97%</t>
    <phoneticPr fontId="1" type="noConversion"/>
  </si>
  <si>
    <t>RA:101%/100% LB:101%/97%</t>
    <phoneticPr fontId="1" type="noConversion"/>
  </si>
  <si>
    <t>M</t>
    <phoneticPr fontId="1" type="noConversion"/>
  </si>
  <si>
    <t>after crosschecking, a rounding bug was found and fixed</t>
    <phoneticPr fontId="1" type="noConversion"/>
  </si>
  <si>
    <t>+4</t>
  </si>
  <si>
    <t>+2</t>
  </si>
  <si>
    <t>Remove MV averaging calculations of pairwise candidates</t>
  </si>
  <si>
    <t>+9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</si>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</sst>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[Red]\(0\)"/>
  </numFmts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color theme="1"/>
      <name val="Calibri"/>
      <family val="2"/>
      <scheme val="minor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indexed="8"/>
      <name val="Times New Roman"/>
      <family val="1"/>
    </font>
    <font>
      <sz val="12"/>
      <color theme="1"/>
      <name val="Calibri"/>
      <family val="2"/>
      <charset val="129"/>
      <scheme val="minor"/>
    </font>
    <font>
      <b/>
      <sz val="9"/>
      <color rgb="FF000000"/>
      <name val="Times New Roman"/>
      <family val="1"/>
    </font>
    <font>
      <strike/>
      <sz val="9"/>
      <color indexed="8"/>
      <name val="Times New Roman"/>
      <family val="1"/>
    </font>
    <font>
      <strike/>
      <sz val="9"/>
      <color theme="1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</cellStyleXfs>
  <cellXfs count="91">
    <xf numFmtId="0" fontId="0" fillId="0" borderId="0" xfId="0"/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0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NumberFormat="1" applyFont="1" applyBorder="1" applyAlignment="1">
      <alignment vertical="center"/>
    </xf>
    <xf numFmtId="0" fontId="5" fillId="0" borderId="15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10" fontId="6" fillId="0" borderId="5" xfId="0" applyNumberFormat="1" applyFont="1" applyBorder="1" applyAlignment="1">
      <alignment horizontal="center" vertical="center"/>
    </xf>
    <xf numFmtId="10" fontId="6" fillId="0" borderId="6" xfId="0" applyNumberFormat="1" applyFont="1" applyBorder="1" applyAlignment="1">
      <alignment horizontal="center" vertical="center"/>
    </xf>
    <xf numFmtId="9" fontId="6" fillId="0" borderId="6" xfId="0" applyNumberFormat="1" applyFont="1" applyBorder="1" applyAlignment="1">
      <alignment horizontal="center" vertical="center"/>
    </xf>
    <xf numFmtId="9" fontId="6" fillId="0" borderId="7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10" fontId="6" fillId="0" borderId="8" xfId="0" applyNumberFormat="1" applyFont="1" applyBorder="1" applyAlignment="1">
      <alignment horizontal="center" vertical="center"/>
    </xf>
    <xf numFmtId="10" fontId="6" fillId="0" borderId="0" xfId="0" applyNumberFormat="1" applyFont="1" applyBorder="1" applyAlignment="1">
      <alignment horizontal="center" vertical="center"/>
    </xf>
    <xf numFmtId="9" fontId="6" fillId="0" borderId="0" xfId="0" applyNumberFormat="1" applyFont="1" applyBorder="1" applyAlignment="1">
      <alignment horizontal="center" vertical="center"/>
    </xf>
    <xf numFmtId="9" fontId="6" fillId="0" borderId="9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0" fontId="3" fillId="0" borderId="0" xfId="0" applyNumberFormat="1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10" fontId="3" fillId="0" borderId="8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0" fontId="6" fillId="0" borderId="10" xfId="0" applyNumberFormat="1" applyFont="1" applyBorder="1" applyAlignment="1">
      <alignment horizontal="center" vertical="center"/>
    </xf>
    <xf numFmtId="10" fontId="6" fillId="0" borderId="11" xfId="0" applyNumberFormat="1" applyFont="1" applyBorder="1" applyAlignment="1">
      <alignment horizontal="center" vertical="center"/>
    </xf>
    <xf numFmtId="9" fontId="6" fillId="0" borderId="11" xfId="0" applyNumberFormat="1" applyFont="1" applyBorder="1" applyAlignment="1">
      <alignment horizontal="center" vertical="center"/>
    </xf>
    <xf numFmtId="9" fontId="6" fillId="0" borderId="1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left" vertical="center"/>
    </xf>
    <xf numFmtId="0" fontId="6" fillId="0" borderId="4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6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6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5" fillId="0" borderId="0" xfId="0" applyFont="1" applyBorder="1"/>
    <xf numFmtId="0" fontId="6" fillId="0" borderId="4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6" fillId="0" borderId="7" xfId="0" applyNumberFormat="1" applyFont="1" applyBorder="1" applyAlignment="1">
      <alignment horizontal="left" vertical="center"/>
    </xf>
    <xf numFmtId="0" fontId="6" fillId="0" borderId="12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9" fillId="0" borderId="3" xfId="0" applyNumberFormat="1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/>
    </xf>
    <xf numFmtId="10" fontId="11" fillId="0" borderId="8" xfId="0" applyNumberFormat="1" applyFont="1" applyBorder="1" applyAlignment="1">
      <alignment horizontal="center" vertical="center"/>
    </xf>
    <xf numFmtId="10" fontId="11" fillId="0" borderId="0" xfId="0" applyNumberFormat="1" applyFont="1" applyBorder="1" applyAlignment="1">
      <alignment horizontal="center" vertical="center"/>
    </xf>
    <xf numFmtId="9" fontId="11" fillId="0" borderId="0" xfId="0" applyNumberFormat="1" applyFont="1" applyBorder="1" applyAlignment="1">
      <alignment horizontal="center" vertical="center"/>
    </xf>
    <xf numFmtId="9" fontId="11" fillId="0" borderId="9" xfId="0" applyNumberFormat="1" applyFont="1" applyBorder="1" applyAlignment="1">
      <alignment horizontal="center" vertical="center"/>
    </xf>
    <xf numFmtId="49" fontId="6" fillId="0" borderId="3" xfId="0" quotePrefix="1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1000000}"/>
    <cellStyle name="Normal 3" xfId="2" xr:uid="{00000000-0005-0000-0000-000002000000}"/>
    <cellStyle name="Percent 2" xfId="3" xr:uid="{00000000-0005-0000-0000-000003000000}"/>
    <cellStyle name="常规 2" xfId="4" xr:uid="{00000000-0005-0000-0000-000006000000}"/>
    <cellStyle name="常规 2 2" xfId="7" xr:uid="{00000000-0005-0000-0000-000007000000}"/>
    <cellStyle name="百分比 2" xfId="5" xr:uid="{00000000-0005-0000-0000-000004000000}"/>
    <cellStyle name="百分比 3" xfId="6" xr:uid="{00000000-0005-0000-0000-000005000000}"/>
  </cellStyles>
  <dxfs count="136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9" defaultPivotStyle="PivotStyleMedium4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"/>
  <sheetViews>
    <sheetView topLeftCell="I1" zoomScaleNormal="100" workbookViewId="0">
      <selection activeCell="R5" sqref="R5:U6"/>
    </sheetView>
  </sheetViews>
  <sheetFormatPr defaultColWidth="6.41796875" defaultRowHeight="14.1"/>
  <cols>
    <col min="1" max="1" width="8.578125" style="33" customWidth="1"/>
    <col min="2" max="2" width="18.41796875" style="40" customWidth="1"/>
    <col min="3" max="3" width="54.41796875" style="40" customWidth="1"/>
    <col min="4" max="13" width="6.578125" style="34" customWidth="1"/>
    <col min="14" max="14" width="25.41796875" style="34" customWidth="1"/>
    <col min="15" max="15" width="16.578125" style="34" customWidth="1"/>
    <col min="16" max="16" width="17.41796875" style="34" customWidth="1"/>
    <col min="17" max="17" width="17.41796875" style="35" customWidth="1"/>
    <col min="18" max="18" width="9.68359375" style="36" customWidth="1"/>
    <col min="19" max="19" width="10.578125" style="36" customWidth="1"/>
    <col min="20" max="20" width="10.41796875" style="36" customWidth="1"/>
    <col min="21" max="21" width="14.41796875" style="36" customWidth="1"/>
    <col min="22" max="22" width="32.15625" style="37" customWidth="1"/>
    <col min="23" max="16384" width="6.41796875" style="3"/>
  </cols>
  <sheetData>
    <row r="1" spans="1:22">
      <c r="A1" s="1"/>
      <c r="B1" s="2"/>
      <c r="C1" s="1"/>
      <c r="D1" s="87" t="s">
        <v>6</v>
      </c>
      <c r="E1" s="87"/>
      <c r="F1" s="87"/>
      <c r="G1" s="87"/>
      <c r="H1" s="87"/>
      <c r="I1" s="88" t="s">
        <v>7</v>
      </c>
      <c r="J1" s="88"/>
      <c r="K1" s="88"/>
      <c r="L1" s="88"/>
      <c r="M1" s="88"/>
      <c r="N1" s="89" t="s">
        <v>18</v>
      </c>
      <c r="O1" s="90"/>
      <c r="P1" s="90"/>
      <c r="Q1" s="84" t="s">
        <v>13</v>
      </c>
      <c r="R1" s="85"/>
      <c r="S1" s="85"/>
      <c r="T1" s="85"/>
      <c r="U1" s="85"/>
      <c r="V1" s="86"/>
    </row>
    <row r="2" spans="1:22" s="59" customFormat="1" ht="24.6" customHeight="1">
      <c r="A2" s="4" t="s">
        <v>0</v>
      </c>
      <c r="B2" s="4" t="s">
        <v>15</v>
      </c>
      <c r="C2" s="4" t="s">
        <v>16</v>
      </c>
      <c r="D2" s="49" t="s">
        <v>1</v>
      </c>
      <c r="E2" s="50" t="s">
        <v>2</v>
      </c>
      <c r="F2" s="50" t="s">
        <v>3</v>
      </c>
      <c r="G2" s="50" t="s">
        <v>4</v>
      </c>
      <c r="H2" s="51" t="s">
        <v>5</v>
      </c>
      <c r="I2" s="49" t="s">
        <v>17</v>
      </c>
      <c r="J2" s="50" t="s">
        <v>2</v>
      </c>
      <c r="K2" s="50" t="s">
        <v>3</v>
      </c>
      <c r="L2" s="50" t="s">
        <v>4</v>
      </c>
      <c r="M2" s="51" t="s">
        <v>5</v>
      </c>
      <c r="N2" s="56" t="s">
        <v>47</v>
      </c>
      <c r="O2" s="57" t="s">
        <v>49</v>
      </c>
      <c r="P2" s="57" t="s">
        <v>50</v>
      </c>
      <c r="Q2" s="5" t="s">
        <v>14</v>
      </c>
      <c r="R2" s="5" t="s">
        <v>9</v>
      </c>
      <c r="S2" s="5" t="s">
        <v>10</v>
      </c>
      <c r="T2" s="5" t="s">
        <v>11</v>
      </c>
      <c r="U2" s="5" t="s">
        <v>26</v>
      </c>
      <c r="V2" s="6" t="s">
        <v>8</v>
      </c>
    </row>
    <row r="3" spans="1:22">
      <c r="A3" s="52" t="s">
        <v>29</v>
      </c>
      <c r="B3" s="1" t="s">
        <v>166</v>
      </c>
      <c r="C3" s="20" t="s">
        <v>38</v>
      </c>
      <c r="D3" s="8">
        <v>1.2999350074149874E-7</v>
      </c>
      <c r="E3" s="9">
        <v>6.5219448960024775E-4</v>
      </c>
      <c r="F3" s="9">
        <v>2.3644065648598112E-4</v>
      </c>
      <c r="G3" s="10">
        <v>1.0036704134465519</v>
      </c>
      <c r="H3" s="11">
        <v>1.004599672625347</v>
      </c>
      <c r="I3" s="8">
        <v>7.0716493892489241E-4</v>
      </c>
      <c r="J3" s="9">
        <v>1.4328928729839818E-3</v>
      </c>
      <c r="K3" s="9">
        <v>2.1576666415509447E-3</v>
      </c>
      <c r="L3" s="10">
        <v>1.0058478916094613</v>
      </c>
      <c r="M3" s="11">
        <v>0.98653880550289752</v>
      </c>
      <c r="N3" s="71" t="s">
        <v>169</v>
      </c>
      <c r="O3" s="71" t="s">
        <v>170</v>
      </c>
      <c r="P3" s="71"/>
      <c r="Q3" s="53" t="s">
        <v>51</v>
      </c>
      <c r="R3" s="13">
        <v>2</v>
      </c>
      <c r="S3" s="13" t="s">
        <v>127</v>
      </c>
      <c r="T3" s="14" t="s">
        <v>1</v>
      </c>
      <c r="U3" s="14" t="s">
        <v>128</v>
      </c>
      <c r="V3" s="54"/>
    </row>
    <row r="4" spans="1:22">
      <c r="A4" s="20" t="s">
        <v>30</v>
      </c>
      <c r="B4" s="20" t="s">
        <v>166</v>
      </c>
      <c r="C4" s="20" t="s">
        <v>39</v>
      </c>
      <c r="D4" s="16">
        <v>-3.1231523799032007E-5</v>
      </c>
      <c r="E4" s="17">
        <v>2.222186488624267E-4</v>
      </c>
      <c r="F4" s="17">
        <v>6.3947789573294653E-4</v>
      </c>
      <c r="G4" s="18">
        <v>1.0039716492257624</v>
      </c>
      <c r="H4" s="19">
        <v>1.0073613307510805</v>
      </c>
      <c r="I4" s="16">
        <v>2.1496415807203037E-4</v>
      </c>
      <c r="J4" s="17">
        <v>8.7433193935939249E-5</v>
      </c>
      <c r="K4" s="17">
        <v>-1.3893349439029571E-5</v>
      </c>
      <c r="L4" s="18">
        <v>1.0085647020057411</v>
      </c>
      <c r="M4" s="19">
        <v>0.9954514614042429</v>
      </c>
      <c r="N4" s="68" t="s">
        <v>160</v>
      </c>
      <c r="O4" s="68" t="s">
        <v>170</v>
      </c>
      <c r="P4" s="68"/>
      <c r="Q4" s="12" t="s">
        <v>52</v>
      </c>
      <c r="R4" s="13">
        <v>2</v>
      </c>
      <c r="S4" s="13" t="s">
        <v>127</v>
      </c>
      <c r="T4" s="14" t="s">
        <v>1</v>
      </c>
      <c r="U4" s="14" t="s">
        <v>128</v>
      </c>
      <c r="V4" s="15"/>
    </row>
    <row r="5" spans="1:22">
      <c r="A5" s="20" t="s">
        <v>31</v>
      </c>
      <c r="B5" s="20" t="s">
        <v>166</v>
      </c>
      <c r="C5" s="20" t="s">
        <v>40</v>
      </c>
      <c r="D5" s="16">
        <v>-3.9540741807721306E-4</v>
      </c>
      <c r="E5" s="17">
        <v>-4.1703454996307636E-5</v>
      </c>
      <c r="F5" s="17">
        <v>-9.0147994081135607E-5</v>
      </c>
      <c r="G5" s="18">
        <v>1.0036736011677605</v>
      </c>
      <c r="H5" s="19">
        <v>1.0023832873320837</v>
      </c>
      <c r="I5" s="16">
        <v>5.0782760465892252E-4</v>
      </c>
      <c r="J5" s="17">
        <v>5.8721843367206172E-4</v>
      </c>
      <c r="K5" s="17">
        <v>-2.9302430977197941E-5</v>
      </c>
      <c r="L5" s="18">
        <v>1.0074399502176057</v>
      </c>
      <c r="M5" s="19">
        <v>0.99024880241435076</v>
      </c>
      <c r="N5" s="68" t="s">
        <v>161</v>
      </c>
      <c r="O5" s="68" t="s">
        <v>170</v>
      </c>
      <c r="P5" s="68"/>
      <c r="Q5" s="12" t="s">
        <v>53</v>
      </c>
      <c r="R5" s="13">
        <v>2</v>
      </c>
      <c r="S5" s="13" t="s">
        <v>127</v>
      </c>
      <c r="T5" s="14" t="s">
        <v>1</v>
      </c>
      <c r="U5" s="14" t="s">
        <v>128</v>
      </c>
      <c r="V5" s="15"/>
    </row>
    <row r="6" spans="1:22">
      <c r="A6" s="7" t="s">
        <v>32</v>
      </c>
      <c r="B6" s="20" t="s">
        <v>166</v>
      </c>
      <c r="C6" s="20" t="s">
        <v>41</v>
      </c>
      <c r="D6" s="16">
        <v>-2.1254779238047601E-4</v>
      </c>
      <c r="E6" s="17">
        <v>3.3174972637439737E-5</v>
      </c>
      <c r="F6" s="17">
        <v>1.2188529005429475E-4</v>
      </c>
      <c r="G6" s="18">
        <v>0.99730419958669692</v>
      </c>
      <c r="H6" s="19">
        <v>0.9858499376377664</v>
      </c>
      <c r="I6" s="16">
        <v>2.6912032157656401E-4</v>
      </c>
      <c r="J6" s="17">
        <v>-3.8033599952836766E-4</v>
      </c>
      <c r="K6" s="17">
        <v>-2.4719541598326272E-4</v>
      </c>
      <c r="L6" s="18">
        <v>0.998492893711037</v>
      </c>
      <c r="M6" s="19">
        <v>1.0036697291004848</v>
      </c>
      <c r="N6" s="68" t="s">
        <v>160</v>
      </c>
      <c r="O6" s="68" t="s">
        <v>170</v>
      </c>
      <c r="P6" s="68"/>
      <c r="Q6" s="12" t="s">
        <v>54</v>
      </c>
      <c r="R6" s="13">
        <v>2</v>
      </c>
      <c r="S6" s="13" t="s">
        <v>127</v>
      </c>
      <c r="T6" s="14" t="s">
        <v>1</v>
      </c>
      <c r="U6" s="14" t="s">
        <v>128</v>
      </c>
      <c r="V6" s="44"/>
    </row>
    <row r="7" spans="1:22">
      <c r="A7" s="20" t="s">
        <v>33</v>
      </c>
      <c r="B7" s="20" t="s">
        <v>167</v>
      </c>
      <c r="C7" s="20" t="s">
        <v>42</v>
      </c>
      <c r="D7" s="16">
        <v>2.7871335023687361E-4</v>
      </c>
      <c r="E7" s="17">
        <v>5.9469895181144905E-4</v>
      </c>
      <c r="F7" s="17">
        <v>2.5193680873709657E-4</v>
      </c>
      <c r="G7" s="18">
        <v>1.0043486903621373</v>
      </c>
      <c r="H7" s="19">
        <v>1.0046427138081717</v>
      </c>
      <c r="I7" s="16">
        <v>7.5079454006018087E-4</v>
      </c>
      <c r="J7" s="17">
        <v>7.3700343722731454E-4</v>
      </c>
      <c r="K7" s="17">
        <v>1.3295818261563248E-3</v>
      </c>
      <c r="L7" s="18">
        <v>0.99855064079339262</v>
      </c>
      <c r="M7" s="19">
        <v>0.99051800912747101</v>
      </c>
      <c r="N7" s="68" t="s">
        <v>162</v>
      </c>
      <c r="O7" s="68" t="s">
        <v>160</v>
      </c>
      <c r="P7" s="68" t="s">
        <v>199</v>
      </c>
      <c r="Q7" s="12" t="s">
        <v>55</v>
      </c>
      <c r="R7" s="13">
        <v>2</v>
      </c>
      <c r="S7" s="13" t="s">
        <v>127</v>
      </c>
      <c r="T7" s="14" t="s">
        <v>1</v>
      </c>
      <c r="U7" s="14" t="s">
        <v>128</v>
      </c>
      <c r="V7" s="44"/>
    </row>
    <row r="8" spans="1:22">
      <c r="A8" s="20" t="s">
        <v>34</v>
      </c>
      <c r="B8" s="20" t="s">
        <v>167</v>
      </c>
      <c r="C8" s="20" t="s">
        <v>43</v>
      </c>
      <c r="D8" s="16">
        <v>3.0045119514873579E-4</v>
      </c>
      <c r="E8" s="17">
        <v>2.0448910092113099E-4</v>
      </c>
      <c r="F8" s="17">
        <v>4.246685812521115E-4</v>
      </c>
      <c r="G8" s="18">
        <v>1.0042839914966508</v>
      </c>
      <c r="H8" s="19">
        <v>1.0038369746041289</v>
      </c>
      <c r="I8" s="16">
        <v>7.8634863102073716E-4</v>
      </c>
      <c r="J8" s="17">
        <v>-3.0680412501581561E-4</v>
      </c>
      <c r="K8" s="17">
        <v>8.1143823828883077E-4</v>
      </c>
      <c r="L8" s="18">
        <v>0.98705026095032178</v>
      </c>
      <c r="M8" s="19">
        <v>0.97941669074741722</v>
      </c>
      <c r="N8" s="68" t="s">
        <v>163</v>
      </c>
      <c r="O8" s="68" t="s">
        <v>161</v>
      </c>
      <c r="P8" s="68" t="s">
        <v>200</v>
      </c>
      <c r="Q8" s="12" t="s">
        <v>56</v>
      </c>
      <c r="R8" s="13">
        <v>2</v>
      </c>
      <c r="S8" s="13" t="s">
        <v>127</v>
      </c>
      <c r="T8" s="14" t="s">
        <v>1</v>
      </c>
      <c r="U8" s="14" t="s">
        <v>128</v>
      </c>
      <c r="V8" s="44"/>
    </row>
    <row r="9" spans="1:22">
      <c r="A9" s="20" t="s">
        <v>35</v>
      </c>
      <c r="B9" s="20" t="s">
        <v>168</v>
      </c>
      <c r="C9" s="20" t="s">
        <v>44</v>
      </c>
      <c r="D9" s="16">
        <v>-3.8790101976686013E-5</v>
      </c>
      <c r="E9" s="17">
        <v>-5.5634726777475939E-5</v>
      </c>
      <c r="F9" s="17">
        <v>-4.9389216304721968E-5</v>
      </c>
      <c r="G9" s="18">
        <v>0.99690172416581424</v>
      </c>
      <c r="H9" s="19">
        <v>1.0007909595607045</v>
      </c>
      <c r="I9" s="16">
        <v>-1.1567356103405387E-4</v>
      </c>
      <c r="J9" s="17">
        <v>-4.1531767507606748E-4</v>
      </c>
      <c r="K9" s="17">
        <v>-5.7101579714058381E-5</v>
      </c>
      <c r="L9" s="18">
        <v>0.99568820940427316</v>
      </c>
      <c r="M9" s="19">
        <v>0.99972933669485897</v>
      </c>
      <c r="N9" s="68" t="s">
        <v>155</v>
      </c>
      <c r="O9" s="69" t="s">
        <v>155</v>
      </c>
      <c r="P9" s="69"/>
      <c r="Q9" s="12" t="s">
        <v>159</v>
      </c>
      <c r="R9" s="13"/>
      <c r="S9" s="13"/>
      <c r="T9" s="14"/>
      <c r="U9" s="14"/>
      <c r="V9" s="44"/>
    </row>
    <row r="10" spans="1:22">
      <c r="A10" s="20" t="s">
        <v>36</v>
      </c>
      <c r="B10" s="20" t="s">
        <v>168</v>
      </c>
      <c r="C10" s="20" t="s">
        <v>45</v>
      </c>
      <c r="D10" s="16">
        <v>-1.9502688509126138E-4</v>
      </c>
      <c r="E10" s="17">
        <v>-1.6403990629187959E-5</v>
      </c>
      <c r="F10" s="17">
        <v>3.6765098274342085E-5</v>
      </c>
      <c r="G10" s="18">
        <v>0.99752409930113672</v>
      </c>
      <c r="H10" s="19">
        <v>1.0012772714808074</v>
      </c>
      <c r="I10" s="16">
        <v>2.2513320669159675E-4</v>
      </c>
      <c r="J10" s="17">
        <v>8.667151666512477E-4</v>
      </c>
      <c r="K10" s="17">
        <v>-8.5027634406248387E-4</v>
      </c>
      <c r="L10" s="18">
        <v>0.99414542401614348</v>
      </c>
      <c r="M10" s="19">
        <v>1.0024067252823594</v>
      </c>
      <c r="N10" s="68" t="s">
        <v>156</v>
      </c>
      <c r="O10" s="69" t="s">
        <v>157</v>
      </c>
      <c r="P10" s="69" t="s">
        <v>158</v>
      </c>
      <c r="Q10" s="12" t="s">
        <v>159</v>
      </c>
      <c r="R10" s="13"/>
      <c r="S10" s="13"/>
      <c r="T10" s="14"/>
      <c r="U10" s="14"/>
      <c r="V10" s="44"/>
    </row>
    <row r="11" spans="1:22" ht="13.9" customHeight="1">
      <c r="A11" s="25" t="s">
        <v>37</v>
      </c>
      <c r="B11" s="25" t="s">
        <v>168</v>
      </c>
      <c r="C11" s="25" t="s">
        <v>46</v>
      </c>
      <c r="D11" s="26">
        <v>-2.1854038378923412E-4</v>
      </c>
      <c r="E11" s="27">
        <v>-3.3916574487640182E-4</v>
      </c>
      <c r="F11" s="27">
        <v>-9.2420102850835717E-5</v>
      </c>
      <c r="G11" s="28">
        <v>0.99896472582088425</v>
      </c>
      <c r="H11" s="29">
        <v>1.0021598213508123</v>
      </c>
      <c r="I11" s="26">
        <v>-2.3741039121741303E-4</v>
      </c>
      <c r="J11" s="27">
        <v>5.6140406947562582E-4</v>
      </c>
      <c r="K11" s="27">
        <v>6.6432921856166927E-4</v>
      </c>
      <c r="L11" s="28">
        <v>0.99464030899668521</v>
      </c>
      <c r="M11" s="29">
        <v>1.0007307039829749</v>
      </c>
      <c r="N11" s="70" t="s">
        <v>156</v>
      </c>
      <c r="O11" s="70" t="s">
        <v>157</v>
      </c>
      <c r="P11" s="70" t="s">
        <v>158</v>
      </c>
      <c r="Q11" s="30" t="s">
        <v>159</v>
      </c>
      <c r="R11" s="31"/>
      <c r="S11" s="31"/>
      <c r="T11" s="32"/>
      <c r="U11" s="32"/>
      <c r="V11" s="55"/>
    </row>
    <row r="12" spans="1:22">
      <c r="B12" s="33"/>
      <c r="C12" s="33"/>
    </row>
    <row r="13" spans="1:22">
      <c r="B13" s="33"/>
      <c r="C13" s="33"/>
    </row>
    <row r="14" spans="1:22">
      <c r="A14" s="38" t="s">
        <v>12</v>
      </c>
      <c r="B14" s="33"/>
      <c r="C14" s="33"/>
    </row>
    <row r="15" spans="1:22">
      <c r="A15" s="39" t="s">
        <v>19</v>
      </c>
      <c r="B15" s="33"/>
      <c r="C15" s="33"/>
    </row>
    <row r="16" spans="1:22">
      <c r="A16" s="39" t="s">
        <v>20</v>
      </c>
      <c r="B16" s="33"/>
      <c r="C16" s="33"/>
    </row>
    <row r="17" spans="1:3">
      <c r="A17" s="39" t="s">
        <v>21</v>
      </c>
      <c r="B17" s="33"/>
      <c r="C17" s="33"/>
    </row>
    <row r="18" spans="1:3">
      <c r="A18" s="39" t="s">
        <v>22</v>
      </c>
      <c r="B18" s="33"/>
      <c r="C18" s="33"/>
    </row>
    <row r="19" spans="1:3">
      <c r="A19" s="39" t="s">
        <v>23</v>
      </c>
      <c r="B19" s="33"/>
      <c r="C19" s="33"/>
    </row>
    <row r="20" spans="1:3">
      <c r="B20" s="33"/>
      <c r="C20" s="33"/>
    </row>
    <row r="21" spans="1:3">
      <c r="B21" s="33"/>
      <c r="C21" s="33"/>
    </row>
    <row r="22" spans="1:3">
      <c r="B22" s="33"/>
      <c r="C22" s="33"/>
    </row>
    <row r="23" spans="1:3">
      <c r="B23" s="33"/>
      <c r="C23" s="33"/>
    </row>
    <row r="24" spans="1:3">
      <c r="B24" s="33"/>
      <c r="C24" s="33"/>
    </row>
  </sheetData>
  <mergeCells count="4">
    <mergeCell ref="Q1:V1"/>
    <mergeCell ref="D1:H1"/>
    <mergeCell ref="I1:M1"/>
    <mergeCell ref="N1:P1"/>
  </mergeCells>
  <phoneticPr fontId="1" type="noConversion"/>
  <conditionalFormatting sqref="D3:D8">
    <cfRule type="cellIs" dxfId="135" priority="169" stopIfTrue="1" operator="greaterThan">
      <formula>0.03</formula>
    </cfRule>
    <cfRule type="cellIs" dxfId="134" priority="170" stopIfTrue="1" operator="lessThan">
      <formula>-0.03</formula>
    </cfRule>
  </conditionalFormatting>
  <conditionalFormatting sqref="D3:D8">
    <cfRule type="cellIs" dxfId="133" priority="149" stopIfTrue="1" operator="greaterThan">
      <formula>0.03</formula>
    </cfRule>
    <cfRule type="cellIs" dxfId="132" priority="150" stopIfTrue="1" operator="lessThan">
      <formula>-0.03</formula>
    </cfRule>
  </conditionalFormatting>
  <conditionalFormatting sqref="I3:K8">
    <cfRule type="cellIs" dxfId="131" priority="117" stopIfTrue="1" operator="greaterThan">
      <formula>0.03</formula>
    </cfRule>
    <cfRule type="cellIs" dxfId="130" priority="118" stopIfTrue="1" operator="lessThan">
      <formula>-0.03</formula>
    </cfRule>
  </conditionalFormatting>
  <conditionalFormatting sqref="E3:F8">
    <cfRule type="cellIs" dxfId="129" priority="113" stopIfTrue="1" operator="greaterThan">
      <formula>0.03</formula>
    </cfRule>
    <cfRule type="cellIs" dxfId="128" priority="114" stopIfTrue="1" operator="lessThan">
      <formula>-0.03</formula>
    </cfRule>
  </conditionalFormatting>
  <conditionalFormatting sqref="D3:F3">
    <cfRule type="cellIs" dxfId="127" priority="47" stopIfTrue="1" operator="greaterThan">
      <formula>0.03</formula>
    </cfRule>
    <cfRule type="cellIs" dxfId="126" priority="48" stopIfTrue="1" operator="lessThan">
      <formula>-0.03</formula>
    </cfRule>
  </conditionalFormatting>
  <conditionalFormatting sqref="I3:K3">
    <cfRule type="cellIs" dxfId="125" priority="45" stopIfTrue="1" operator="greaterThan">
      <formula>0.03</formula>
    </cfRule>
    <cfRule type="cellIs" dxfId="124" priority="46" stopIfTrue="1" operator="lessThan">
      <formula>-0.03</formula>
    </cfRule>
  </conditionalFormatting>
  <conditionalFormatting sqref="D4:F4">
    <cfRule type="cellIs" dxfId="123" priority="43" stopIfTrue="1" operator="greaterThan">
      <formula>0.03</formula>
    </cfRule>
    <cfRule type="cellIs" dxfId="122" priority="44" stopIfTrue="1" operator="lessThan">
      <formula>-0.03</formula>
    </cfRule>
  </conditionalFormatting>
  <conditionalFormatting sqref="I4:K4">
    <cfRule type="cellIs" dxfId="121" priority="41" stopIfTrue="1" operator="greaterThan">
      <formula>0.03</formula>
    </cfRule>
    <cfRule type="cellIs" dxfId="120" priority="42" stopIfTrue="1" operator="lessThan">
      <formula>-0.03</formula>
    </cfRule>
  </conditionalFormatting>
  <conditionalFormatting sqref="D5:F5">
    <cfRule type="cellIs" dxfId="119" priority="39" stopIfTrue="1" operator="greaterThan">
      <formula>0.03</formula>
    </cfRule>
    <cfRule type="cellIs" dxfId="118" priority="40" stopIfTrue="1" operator="lessThan">
      <formula>-0.03</formula>
    </cfRule>
  </conditionalFormatting>
  <conditionalFormatting sqref="I5:K5">
    <cfRule type="cellIs" dxfId="117" priority="37" stopIfTrue="1" operator="greaterThan">
      <formula>0.03</formula>
    </cfRule>
    <cfRule type="cellIs" dxfId="116" priority="38" stopIfTrue="1" operator="lessThan">
      <formula>-0.03</formula>
    </cfRule>
  </conditionalFormatting>
  <conditionalFormatting sqref="D6:F6">
    <cfRule type="cellIs" dxfId="115" priority="35" stopIfTrue="1" operator="greaterThan">
      <formula>0.03</formula>
    </cfRule>
    <cfRule type="cellIs" dxfId="114" priority="36" stopIfTrue="1" operator="lessThan">
      <formula>-0.03</formula>
    </cfRule>
  </conditionalFormatting>
  <conditionalFormatting sqref="I6:K6">
    <cfRule type="cellIs" dxfId="113" priority="33" stopIfTrue="1" operator="greaterThan">
      <formula>0.03</formula>
    </cfRule>
    <cfRule type="cellIs" dxfId="112" priority="34" stopIfTrue="1" operator="lessThan">
      <formula>-0.03</formula>
    </cfRule>
  </conditionalFormatting>
  <conditionalFormatting sqref="D7:F7">
    <cfRule type="cellIs" dxfId="111" priority="31" stopIfTrue="1" operator="greaterThan">
      <formula>0.03</formula>
    </cfRule>
    <cfRule type="cellIs" dxfId="110" priority="32" stopIfTrue="1" operator="lessThan">
      <formula>-0.03</formula>
    </cfRule>
  </conditionalFormatting>
  <conditionalFormatting sqref="I7:K7">
    <cfRule type="cellIs" dxfId="109" priority="29" stopIfTrue="1" operator="greaterThan">
      <formula>0.03</formula>
    </cfRule>
    <cfRule type="cellIs" dxfId="108" priority="30" stopIfTrue="1" operator="lessThan">
      <formula>-0.03</formula>
    </cfRule>
  </conditionalFormatting>
  <conditionalFormatting sqref="D8:F8">
    <cfRule type="cellIs" dxfId="107" priority="27" stopIfTrue="1" operator="greaterThan">
      <formula>0.03</formula>
    </cfRule>
    <cfRule type="cellIs" dxfId="106" priority="28" stopIfTrue="1" operator="lessThan">
      <formula>-0.03</formula>
    </cfRule>
  </conditionalFormatting>
  <conditionalFormatting sqref="I8:K8">
    <cfRule type="cellIs" dxfId="105" priority="25" stopIfTrue="1" operator="greaterThan">
      <formula>0.03</formula>
    </cfRule>
    <cfRule type="cellIs" dxfId="104" priority="26" stopIfTrue="1" operator="lessThan">
      <formula>-0.03</formula>
    </cfRule>
  </conditionalFormatting>
  <conditionalFormatting sqref="I11:K11">
    <cfRule type="cellIs" dxfId="103" priority="9" stopIfTrue="1" operator="greaterThan">
      <formula>0.03</formula>
    </cfRule>
    <cfRule type="cellIs" dxfId="102" priority="10" stopIfTrue="1" operator="lessThan">
      <formula>-0.03</formula>
    </cfRule>
  </conditionalFormatting>
  <conditionalFormatting sqref="D9:D11">
    <cfRule type="cellIs" dxfId="101" priority="17" stopIfTrue="1" operator="greaterThan">
      <formula>0.03</formula>
    </cfRule>
    <cfRule type="cellIs" dxfId="100" priority="18" stopIfTrue="1" operator="lessThan">
      <formula>-0.03</formula>
    </cfRule>
  </conditionalFormatting>
  <conditionalFormatting sqref="D9:D11">
    <cfRule type="cellIs" dxfId="99" priority="15" stopIfTrue="1" operator="greaterThan">
      <formula>0.03</formula>
    </cfRule>
    <cfRule type="cellIs" dxfId="98" priority="16" stopIfTrue="1" operator="lessThan">
      <formula>-0.03</formula>
    </cfRule>
  </conditionalFormatting>
  <conditionalFormatting sqref="I9:K11">
    <cfRule type="cellIs" dxfId="97" priority="13" stopIfTrue="1" operator="greaterThan">
      <formula>0.03</formula>
    </cfRule>
    <cfRule type="cellIs" dxfId="96" priority="14" stopIfTrue="1" operator="lessThan">
      <formula>-0.03</formula>
    </cfRule>
  </conditionalFormatting>
  <conditionalFormatting sqref="E9:F11">
    <cfRule type="cellIs" dxfId="95" priority="11" stopIfTrue="1" operator="greaterThan">
      <formula>0.03</formula>
    </cfRule>
    <cfRule type="cellIs" dxfId="94" priority="12" stopIfTrue="1" operator="lessThan">
      <formula>-0.03</formula>
    </cfRule>
  </conditionalFormatting>
  <conditionalFormatting sqref="I9">
    <cfRule type="cellIs" dxfId="93" priority="7" stopIfTrue="1" operator="greaterThan">
      <formula>0.03</formula>
    </cfRule>
    <cfRule type="cellIs" dxfId="92" priority="8" stopIfTrue="1" operator="lessThan">
      <formula>-0.03</formula>
    </cfRule>
  </conditionalFormatting>
  <conditionalFormatting sqref="D9:F9">
    <cfRule type="cellIs" dxfId="91" priority="5" stopIfTrue="1" operator="greaterThan">
      <formula>0.03</formula>
    </cfRule>
    <cfRule type="cellIs" dxfId="90" priority="6" stopIfTrue="1" operator="lessThan">
      <formula>-0.03</formula>
    </cfRule>
  </conditionalFormatting>
  <conditionalFormatting sqref="D10:F10">
    <cfRule type="cellIs" dxfId="89" priority="3" stopIfTrue="1" operator="greaterThan">
      <formula>0.03</formula>
    </cfRule>
    <cfRule type="cellIs" dxfId="88" priority="4" stopIfTrue="1" operator="lessThan">
      <formula>-0.03</formula>
    </cfRule>
  </conditionalFormatting>
  <conditionalFormatting sqref="D11:F11">
    <cfRule type="cellIs" dxfId="87" priority="1" stopIfTrue="1" operator="greaterThan">
      <formula>0.03</formula>
    </cfRule>
    <cfRule type="cellIs" dxfId="86" priority="2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24"/>
  <sheetViews>
    <sheetView tabSelected="1" zoomScaleNormal="100" workbookViewId="0">
      <selection activeCell="P18" sqref="P18"/>
    </sheetView>
  </sheetViews>
  <sheetFormatPr defaultColWidth="6.41796875" defaultRowHeight="14.1"/>
  <cols>
    <col min="1" max="1" width="8.578125" style="33" customWidth="1"/>
    <col min="2" max="2" width="18.41796875" style="40" customWidth="1"/>
    <col min="3" max="3" width="65.41796875" style="40" customWidth="1"/>
    <col min="4" max="13" width="6.578125" style="34" customWidth="1"/>
    <col min="14" max="14" width="25.41796875" style="34" customWidth="1"/>
    <col min="15" max="15" width="15.41796875" style="34" customWidth="1"/>
    <col min="16" max="16" width="17.578125" style="34" customWidth="1"/>
    <col min="17" max="17" width="15.41796875" style="34" customWidth="1"/>
    <col min="18" max="18" width="12.41796875" style="34" customWidth="1"/>
    <col min="19" max="19" width="41.83984375" style="34" customWidth="1"/>
    <col min="20" max="20" width="17.41796875" style="35" customWidth="1"/>
    <col min="21" max="21" width="9.68359375" style="36" customWidth="1"/>
    <col min="22" max="22" width="10.578125" style="36" customWidth="1"/>
    <col min="23" max="23" width="10.41796875" style="36" customWidth="1"/>
    <col min="24" max="24" width="14.41796875" style="36" customWidth="1"/>
    <col min="25" max="25" width="32.15625" style="37" customWidth="1"/>
    <col min="26" max="16384" width="6.41796875" style="3"/>
  </cols>
  <sheetData>
    <row r="1" spans="1:25">
      <c r="A1" s="1"/>
      <c r="B1" s="2"/>
      <c r="C1" s="1"/>
      <c r="D1" s="87" t="s">
        <v>6</v>
      </c>
      <c r="E1" s="87"/>
      <c r="F1" s="87"/>
      <c r="G1" s="87"/>
      <c r="H1" s="87"/>
      <c r="I1" s="88" t="s">
        <v>7</v>
      </c>
      <c r="J1" s="88"/>
      <c r="K1" s="88"/>
      <c r="L1" s="88"/>
      <c r="M1" s="88"/>
      <c r="N1" s="89" t="s">
        <v>18</v>
      </c>
      <c r="O1" s="90"/>
      <c r="P1" s="90"/>
      <c r="Q1" s="90"/>
      <c r="R1" s="90"/>
      <c r="S1" s="90"/>
      <c r="T1" s="84" t="s">
        <v>13</v>
      </c>
      <c r="U1" s="85"/>
      <c r="V1" s="85"/>
      <c r="W1" s="85"/>
      <c r="X1" s="85"/>
      <c r="Y1" s="86"/>
    </row>
    <row r="2" spans="1:25" s="59" customFormat="1" ht="24.6" customHeight="1">
      <c r="A2" s="4" t="s">
        <v>0</v>
      </c>
      <c r="B2" s="4" t="s">
        <v>15</v>
      </c>
      <c r="C2" s="4" t="s">
        <v>16</v>
      </c>
      <c r="D2" s="49" t="s">
        <v>1</v>
      </c>
      <c r="E2" s="50" t="s">
        <v>2</v>
      </c>
      <c r="F2" s="50" t="s">
        <v>3</v>
      </c>
      <c r="G2" s="50" t="s">
        <v>4</v>
      </c>
      <c r="H2" s="51" t="s">
        <v>5</v>
      </c>
      <c r="I2" s="49" t="s">
        <v>17</v>
      </c>
      <c r="J2" s="50" t="s">
        <v>2</v>
      </c>
      <c r="K2" s="50" t="s">
        <v>3</v>
      </c>
      <c r="L2" s="50" t="s">
        <v>4</v>
      </c>
      <c r="M2" s="51" t="s">
        <v>5</v>
      </c>
      <c r="N2" s="56" t="s">
        <v>27</v>
      </c>
      <c r="O2" s="56" t="s">
        <v>69</v>
      </c>
      <c r="P2" s="56" t="s">
        <v>70</v>
      </c>
      <c r="Q2" s="57" t="s">
        <v>48</v>
      </c>
      <c r="R2" s="57" t="s">
        <v>71</v>
      </c>
      <c r="S2" s="57" t="s">
        <v>50</v>
      </c>
      <c r="T2" s="5" t="s">
        <v>14</v>
      </c>
      <c r="U2" s="5" t="s">
        <v>9</v>
      </c>
      <c r="V2" s="5" t="s">
        <v>10</v>
      </c>
      <c r="W2" s="5" t="s">
        <v>11</v>
      </c>
      <c r="X2" s="5" t="s">
        <v>26</v>
      </c>
      <c r="Y2" s="6" t="s">
        <v>8</v>
      </c>
    </row>
    <row r="3" spans="1:25">
      <c r="A3" s="52" t="s">
        <v>57</v>
      </c>
      <c r="B3" s="1" t="s">
        <v>177</v>
      </c>
      <c r="C3" s="20" t="s">
        <v>58</v>
      </c>
      <c r="D3" s="16">
        <v>-9.3723901053991787E-4</v>
      </c>
      <c r="E3" s="17">
        <v>-4.2655863779837618E-4</v>
      </c>
      <c r="F3" s="17">
        <v>-5.6024251870538948E-4</v>
      </c>
      <c r="G3" s="18">
        <v>1.00143755852906</v>
      </c>
      <c r="H3" s="19">
        <v>1.0038903306460993</v>
      </c>
      <c r="I3" s="16">
        <v>0</v>
      </c>
      <c r="J3" s="17">
        <v>0</v>
      </c>
      <c r="K3" s="17">
        <v>0</v>
      </c>
      <c r="L3" s="18">
        <v>1.0011168882247119</v>
      </c>
      <c r="M3" s="19">
        <v>1.0189336284511992</v>
      </c>
      <c r="N3" s="41">
        <v>6</v>
      </c>
      <c r="O3" s="83" t="s">
        <v>157</v>
      </c>
      <c r="P3" s="83" t="s">
        <v>211</v>
      </c>
      <c r="Q3" s="83" t="s">
        <v>211</v>
      </c>
      <c r="R3" s="83">
        <v>0</v>
      </c>
      <c r="S3" s="41"/>
      <c r="T3" s="53" t="s">
        <v>72</v>
      </c>
      <c r="U3" s="47"/>
      <c r="V3" s="47"/>
      <c r="W3" s="48"/>
      <c r="X3" s="48"/>
      <c r="Y3" s="54"/>
    </row>
    <row r="4" spans="1:25">
      <c r="A4" s="20" t="s">
        <v>59</v>
      </c>
      <c r="B4" s="20" t="s">
        <v>176</v>
      </c>
      <c r="C4" s="20" t="s">
        <v>63</v>
      </c>
      <c r="D4" s="16">
        <v>-1.1007492055944868E-3</v>
      </c>
      <c r="E4" s="17">
        <v>-3.2958253167993204E-4</v>
      </c>
      <c r="F4" s="17">
        <v>4.8510659612125787E-6</v>
      </c>
      <c r="G4" s="18">
        <v>1.0071606193049696</v>
      </c>
      <c r="H4" s="19">
        <v>0.99458625023716718</v>
      </c>
      <c r="I4" s="16">
        <v>-4.5412606680968658E-5</v>
      </c>
      <c r="J4" s="17">
        <v>-1.1713407323862928E-3</v>
      </c>
      <c r="K4" s="17">
        <v>1.6224520284786417E-4</v>
      </c>
      <c r="L4" s="18">
        <v>1.0658278102307939</v>
      </c>
      <c r="M4" s="19">
        <v>1.0997698088168362</v>
      </c>
      <c r="N4" s="42">
        <v>6</v>
      </c>
      <c r="O4" s="68" t="s">
        <v>157</v>
      </c>
      <c r="P4" s="68" t="s">
        <v>207</v>
      </c>
      <c r="Q4" s="68" t="s">
        <v>157</v>
      </c>
      <c r="R4" s="68" t="s">
        <v>155</v>
      </c>
      <c r="S4" s="42"/>
      <c r="T4" s="12" t="s">
        <v>73</v>
      </c>
      <c r="U4" s="13">
        <v>2</v>
      </c>
      <c r="V4" s="13" t="s">
        <v>127</v>
      </c>
      <c r="W4" s="14" t="s">
        <v>1</v>
      </c>
      <c r="X4" s="14" t="s">
        <v>128</v>
      </c>
      <c r="Y4" s="15"/>
    </row>
    <row r="5" spans="1:25">
      <c r="A5" s="20" t="s">
        <v>173</v>
      </c>
      <c r="B5" s="20" t="s">
        <v>131</v>
      </c>
      <c r="C5" s="20" t="s">
        <v>129</v>
      </c>
      <c r="D5" s="16">
        <v>-1.6999999999999999E-3</v>
      </c>
      <c r="E5" s="17">
        <v>-1E-3</v>
      </c>
      <c r="F5" s="17">
        <v>-8.9999999999999998E-4</v>
      </c>
      <c r="G5" s="18">
        <v>1.01</v>
      </c>
      <c r="H5" s="19">
        <v>1</v>
      </c>
      <c r="I5" s="16">
        <v>-5.9999999999999995E-4</v>
      </c>
      <c r="J5" s="17">
        <v>-1.4E-3</v>
      </c>
      <c r="K5" s="17">
        <v>-2.5000000000000001E-3</v>
      </c>
      <c r="L5" s="18">
        <v>1.07</v>
      </c>
      <c r="M5" s="19">
        <v>1.1000000000000001</v>
      </c>
      <c r="N5" s="42">
        <v>8</v>
      </c>
      <c r="O5" s="82" t="s">
        <v>157</v>
      </c>
      <c r="P5" s="68" t="s">
        <v>207</v>
      </c>
      <c r="Q5" s="68" t="s">
        <v>157</v>
      </c>
      <c r="R5" s="68" t="s">
        <v>155</v>
      </c>
      <c r="S5" s="42"/>
      <c r="T5" s="12"/>
      <c r="U5" s="13"/>
      <c r="V5" s="13"/>
      <c r="W5" s="14"/>
      <c r="X5" s="14"/>
      <c r="Y5" s="15"/>
    </row>
    <row r="6" spans="1:25">
      <c r="A6" s="20" t="s">
        <v>174</v>
      </c>
      <c r="B6" s="20" t="s">
        <v>131</v>
      </c>
      <c r="C6" s="20" t="s">
        <v>64</v>
      </c>
      <c r="D6" s="16">
        <v>-1.5E-3</v>
      </c>
      <c r="E6" s="17">
        <v>-1E-3</v>
      </c>
      <c r="F6" s="17">
        <v>-1.2999999999999999E-3</v>
      </c>
      <c r="G6" s="18">
        <v>1</v>
      </c>
      <c r="H6" s="19">
        <v>1</v>
      </c>
      <c r="I6" s="16">
        <v>0</v>
      </c>
      <c r="J6" s="17">
        <v>-1.8E-3</v>
      </c>
      <c r="K6" s="17">
        <v>1E-4</v>
      </c>
      <c r="L6" s="18">
        <v>1.07</v>
      </c>
      <c r="M6" s="19">
        <v>1.1000000000000001</v>
      </c>
      <c r="N6" s="42">
        <v>6</v>
      </c>
      <c r="O6" s="68" t="s">
        <v>208</v>
      </c>
      <c r="P6" s="68" t="s">
        <v>210</v>
      </c>
      <c r="Q6" s="68" t="s">
        <v>208</v>
      </c>
      <c r="R6" s="68" t="s">
        <v>155</v>
      </c>
      <c r="S6" s="42" t="s">
        <v>209</v>
      </c>
      <c r="T6" s="12" t="s">
        <v>74</v>
      </c>
      <c r="U6" s="13">
        <v>2</v>
      </c>
      <c r="V6" s="13" t="s">
        <v>127</v>
      </c>
      <c r="W6" s="14" t="s">
        <v>1</v>
      </c>
      <c r="X6" s="14" t="s">
        <v>128</v>
      </c>
      <c r="Y6" s="15"/>
    </row>
    <row r="7" spans="1:25">
      <c r="A7" s="20" t="s">
        <v>175</v>
      </c>
      <c r="B7" s="20" t="s">
        <v>131</v>
      </c>
      <c r="C7" s="20" t="s">
        <v>130</v>
      </c>
      <c r="D7" s="16">
        <v>-2.3E-3</v>
      </c>
      <c r="E7" s="17">
        <v>-1.5E-3</v>
      </c>
      <c r="F7" s="17">
        <v>-1.2999999999999999E-3</v>
      </c>
      <c r="G7" s="18">
        <v>1.01</v>
      </c>
      <c r="H7" s="19">
        <v>1</v>
      </c>
      <c r="I7" s="16">
        <v>-5.9999999999999995E-4</v>
      </c>
      <c r="J7" s="17">
        <v>-1.6000000000000001E-3</v>
      </c>
      <c r="K7" s="17">
        <v>-1.1000000000000001E-3</v>
      </c>
      <c r="L7" s="18">
        <v>1.07</v>
      </c>
      <c r="M7" s="19">
        <v>1.1100000000000001</v>
      </c>
      <c r="N7" s="42">
        <v>8</v>
      </c>
      <c r="O7" s="68" t="s">
        <v>208</v>
      </c>
      <c r="P7" s="68" t="s">
        <v>210</v>
      </c>
      <c r="Q7" s="68" t="s">
        <v>208</v>
      </c>
      <c r="R7" s="68" t="s">
        <v>155</v>
      </c>
      <c r="S7" s="42" t="s">
        <v>209</v>
      </c>
      <c r="T7" s="12"/>
      <c r="U7" s="13"/>
      <c r="V7" s="13"/>
      <c r="W7" s="14"/>
      <c r="X7" s="14"/>
      <c r="Y7" s="15"/>
    </row>
    <row r="8" spans="1:25">
      <c r="A8" s="20" t="s">
        <v>165</v>
      </c>
      <c r="B8" s="20" t="s">
        <v>178</v>
      </c>
      <c r="C8" s="20" t="s">
        <v>65</v>
      </c>
      <c r="D8" s="16">
        <v>7.0892600224118732E-6</v>
      </c>
      <c r="E8" s="17">
        <v>2.126344885574986E-5</v>
      </c>
      <c r="F8" s="17">
        <v>-7.991357333803073E-5</v>
      </c>
      <c r="G8" s="18">
        <v>1.0060899740142133</v>
      </c>
      <c r="H8" s="19">
        <v>1.0082516238536154</v>
      </c>
      <c r="I8" s="16">
        <v>1.0813894244438387E-3</v>
      </c>
      <c r="J8" s="17">
        <v>1.82869568285704E-3</v>
      </c>
      <c r="K8" s="17">
        <v>2.8798908051492489E-3</v>
      </c>
      <c r="L8" s="18">
        <v>1.0001208470497933</v>
      </c>
      <c r="M8" s="19">
        <v>1.013519901611857</v>
      </c>
      <c r="N8" s="42">
        <v>6</v>
      </c>
      <c r="O8" s="42"/>
      <c r="P8" s="42"/>
      <c r="Q8" s="42"/>
      <c r="R8" s="42"/>
      <c r="S8" s="42"/>
      <c r="T8" s="12" t="s">
        <v>75</v>
      </c>
      <c r="U8" s="13">
        <v>2</v>
      </c>
      <c r="V8" s="13" t="s">
        <v>127</v>
      </c>
      <c r="W8" s="14" t="s">
        <v>1</v>
      </c>
      <c r="X8" s="14" t="s">
        <v>128</v>
      </c>
      <c r="Y8" s="44"/>
    </row>
    <row r="9" spans="1:25">
      <c r="A9" s="20" t="s">
        <v>62</v>
      </c>
      <c r="B9" s="20" t="s">
        <v>179</v>
      </c>
      <c r="C9" s="20" t="s">
        <v>66</v>
      </c>
      <c r="D9" s="16">
        <v>-2.5929522322224081E-4</v>
      </c>
      <c r="E9" s="17">
        <v>5.0808926182731957E-4</v>
      </c>
      <c r="F9" s="17">
        <v>-4.2723438648476866E-5</v>
      </c>
      <c r="G9" s="18">
        <v>1.0761944706262527</v>
      </c>
      <c r="H9" s="19">
        <v>1.0565142813585455</v>
      </c>
      <c r="I9" s="16">
        <v>1.6350903355344022E-3</v>
      </c>
      <c r="J9" s="17">
        <v>2.7789617920459717E-3</v>
      </c>
      <c r="K9" s="17">
        <v>1.2966077982080419E-3</v>
      </c>
      <c r="L9" s="18">
        <v>1.0969840627789689</v>
      </c>
      <c r="M9" s="19">
        <v>1.090555449380467</v>
      </c>
      <c r="N9" s="42">
        <v>6</v>
      </c>
      <c r="O9" s="42"/>
      <c r="P9" s="42"/>
      <c r="Q9" s="42"/>
      <c r="R9" s="42"/>
      <c r="S9" s="42"/>
      <c r="T9" s="12" t="s">
        <v>76</v>
      </c>
      <c r="U9" s="13"/>
      <c r="V9" s="13"/>
      <c r="W9" s="14"/>
      <c r="X9" s="14"/>
      <c r="Y9" s="44"/>
    </row>
    <row r="10" spans="1:25">
      <c r="A10" s="20" t="s">
        <v>60</v>
      </c>
      <c r="B10" s="20" t="s">
        <v>180</v>
      </c>
      <c r="C10" s="20" t="s">
        <v>67</v>
      </c>
      <c r="D10" s="16">
        <v>7.2275255498670536E-4</v>
      </c>
      <c r="E10" s="21">
        <v>1.7231001840778859E-3</v>
      </c>
      <c r="F10" s="21">
        <v>1.4088934857275544E-3</v>
      </c>
      <c r="G10" s="18">
        <v>0.99783811176378279</v>
      </c>
      <c r="H10" s="19">
        <v>0.95294276379167242</v>
      </c>
      <c r="I10" s="24">
        <v>3.3435731757613013E-4</v>
      </c>
      <c r="J10" s="21">
        <v>1.2770168427999329E-3</v>
      </c>
      <c r="K10" s="21">
        <v>2.3794806368183097E-3</v>
      </c>
      <c r="L10" s="22">
        <v>1.0042024957406244</v>
      </c>
      <c r="M10" s="23">
        <v>0.97197456489046485</v>
      </c>
      <c r="N10" s="42">
        <v>6</v>
      </c>
      <c r="O10" s="42"/>
      <c r="P10" s="42"/>
      <c r="Q10" s="45"/>
      <c r="R10" s="45"/>
      <c r="S10" s="45"/>
      <c r="T10" s="12" t="s">
        <v>78</v>
      </c>
      <c r="U10" s="13">
        <v>2</v>
      </c>
      <c r="V10" s="13" t="s">
        <v>201</v>
      </c>
      <c r="W10" s="14" t="s">
        <v>202</v>
      </c>
      <c r="X10" s="14" t="s">
        <v>203</v>
      </c>
      <c r="Y10" s="44"/>
    </row>
    <row r="11" spans="1:25" ht="13.9" customHeight="1">
      <c r="A11" s="25" t="s">
        <v>61</v>
      </c>
      <c r="B11" s="25" t="s">
        <v>181</v>
      </c>
      <c r="C11" s="25" t="s">
        <v>68</v>
      </c>
      <c r="D11" s="26">
        <v>2.4910393580145719E-4</v>
      </c>
      <c r="E11" s="27">
        <v>1.7387582983942349E-3</v>
      </c>
      <c r="F11" s="27">
        <v>1.4018913028679858E-3</v>
      </c>
      <c r="G11" s="28">
        <v>1.0036976200116143</v>
      </c>
      <c r="H11" s="29">
        <v>0.97350137650072721</v>
      </c>
      <c r="I11" s="26">
        <v>-6.6353542101951768E-4</v>
      </c>
      <c r="J11" s="27">
        <v>1.0014869975628893E-3</v>
      </c>
      <c r="K11" s="27">
        <v>9.5360026241575468E-4</v>
      </c>
      <c r="L11" s="28">
        <v>1.0032899469459071</v>
      </c>
      <c r="M11" s="29">
        <v>0.94475216319247657</v>
      </c>
      <c r="N11" s="43">
        <v>6</v>
      </c>
      <c r="O11" s="43"/>
      <c r="P11" s="43"/>
      <c r="Q11" s="43"/>
      <c r="R11" s="43"/>
      <c r="S11" s="43"/>
      <c r="T11" s="30" t="s">
        <v>77</v>
      </c>
      <c r="U11" s="13">
        <v>2</v>
      </c>
      <c r="V11" s="13" t="s">
        <v>201</v>
      </c>
      <c r="W11" s="14" t="s">
        <v>202</v>
      </c>
      <c r="X11" s="32" t="s">
        <v>204</v>
      </c>
      <c r="Y11" s="55"/>
    </row>
    <row r="12" spans="1:25">
      <c r="B12" s="33"/>
      <c r="C12" s="33"/>
    </row>
    <row r="13" spans="1:25">
      <c r="B13" s="33"/>
      <c r="C13" s="33"/>
    </row>
    <row r="14" spans="1:25">
      <c r="A14" s="38" t="s">
        <v>12</v>
      </c>
      <c r="B14" s="33"/>
      <c r="C14" s="33"/>
    </row>
    <row r="15" spans="1:25">
      <c r="A15" s="39" t="s">
        <v>19</v>
      </c>
      <c r="B15" s="33"/>
      <c r="C15" s="33"/>
    </row>
    <row r="16" spans="1:25">
      <c r="A16" s="39" t="s">
        <v>20</v>
      </c>
      <c r="B16" s="33"/>
      <c r="C16" s="33"/>
    </row>
    <row r="17" spans="1:3">
      <c r="A17" s="39" t="s">
        <v>21</v>
      </c>
      <c r="B17" s="33"/>
      <c r="C17" s="33"/>
    </row>
    <row r="18" spans="1:3">
      <c r="A18" s="39" t="s">
        <v>22</v>
      </c>
      <c r="B18" s="33"/>
      <c r="C18" s="33"/>
    </row>
    <row r="19" spans="1:3">
      <c r="A19" s="39" t="s">
        <v>23</v>
      </c>
      <c r="B19" s="33"/>
      <c r="C19" s="33"/>
    </row>
    <row r="20" spans="1:3">
      <c r="B20" s="33"/>
      <c r="C20" s="33"/>
    </row>
    <row r="21" spans="1:3">
      <c r="B21" s="33"/>
      <c r="C21" s="33"/>
    </row>
    <row r="22" spans="1:3">
      <c r="B22" s="33"/>
      <c r="C22" s="33"/>
    </row>
    <row r="23" spans="1:3">
      <c r="B23" s="33"/>
      <c r="C23" s="33"/>
    </row>
    <row r="24" spans="1:3">
      <c r="B24" s="33"/>
      <c r="C24" s="33"/>
    </row>
  </sheetData>
  <mergeCells count="4">
    <mergeCell ref="D1:H1"/>
    <mergeCell ref="I1:M1"/>
    <mergeCell ref="N1:S1"/>
    <mergeCell ref="T1:Y1"/>
  </mergeCells>
  <phoneticPr fontId="1" type="noConversion"/>
  <conditionalFormatting sqref="E11:F11 I11:K11 D10 D6:D8 D9:F9">
    <cfRule type="cellIs" dxfId="85" priority="15" stopIfTrue="1" operator="greaterThan">
      <formula>0.03</formula>
    </cfRule>
    <cfRule type="cellIs" dxfId="84" priority="16" stopIfTrue="1" operator="lessThan">
      <formula>-0.03</formula>
    </cfRule>
  </conditionalFormatting>
  <conditionalFormatting sqref="D4:F5">
    <cfRule type="cellIs" dxfId="83" priority="41" stopIfTrue="1" operator="greaterThan">
      <formula>0.03</formula>
    </cfRule>
    <cfRule type="cellIs" dxfId="82" priority="42" stopIfTrue="1" operator="lessThan">
      <formula>-0.03</formula>
    </cfRule>
  </conditionalFormatting>
  <conditionalFormatting sqref="D6:F7">
    <cfRule type="cellIs" dxfId="81" priority="39" stopIfTrue="1" operator="greaterThan">
      <formula>0.03</formula>
    </cfRule>
    <cfRule type="cellIs" dxfId="80" priority="40" stopIfTrue="1" operator="lessThan">
      <formula>-0.03</formula>
    </cfRule>
  </conditionalFormatting>
  <conditionalFormatting sqref="D8:F8">
    <cfRule type="cellIs" dxfId="79" priority="37" stopIfTrue="1" operator="greaterThan">
      <formula>0.03</formula>
    </cfRule>
    <cfRule type="cellIs" dxfId="78" priority="38" stopIfTrue="1" operator="lessThan">
      <formula>-0.03</formula>
    </cfRule>
  </conditionalFormatting>
  <conditionalFormatting sqref="D9">
    <cfRule type="cellIs" dxfId="77" priority="33" stopIfTrue="1" operator="greaterThan">
      <formula>0.03</formula>
    </cfRule>
    <cfRule type="cellIs" dxfId="76" priority="34" stopIfTrue="1" operator="lessThan">
      <formula>-0.03</formula>
    </cfRule>
  </conditionalFormatting>
  <conditionalFormatting sqref="I4:K5">
    <cfRule type="cellIs" dxfId="75" priority="29" stopIfTrue="1" operator="greaterThan">
      <formula>0.03</formula>
    </cfRule>
    <cfRule type="cellIs" dxfId="74" priority="30" stopIfTrue="1" operator="lessThan">
      <formula>-0.03</formula>
    </cfRule>
  </conditionalFormatting>
  <conditionalFormatting sqref="I6:K7">
    <cfRule type="cellIs" dxfId="73" priority="27" stopIfTrue="1" operator="greaterThan">
      <formula>0.03</formula>
    </cfRule>
    <cfRule type="cellIs" dxfId="72" priority="28" stopIfTrue="1" operator="lessThan">
      <formula>-0.03</formula>
    </cfRule>
  </conditionalFormatting>
  <conditionalFormatting sqref="I8:K8">
    <cfRule type="cellIs" dxfId="71" priority="25" stopIfTrue="1" operator="greaterThan">
      <formula>0.03</formula>
    </cfRule>
    <cfRule type="cellIs" dxfId="70" priority="26" stopIfTrue="1" operator="lessThan">
      <formula>-0.03</formula>
    </cfRule>
  </conditionalFormatting>
  <conditionalFormatting sqref="D11">
    <cfRule type="cellIs" dxfId="69" priority="13" stopIfTrue="1" operator="greaterThan">
      <formula>0.03</formula>
    </cfRule>
    <cfRule type="cellIs" dxfId="68" priority="14" stopIfTrue="1" operator="lessThan">
      <formula>-0.03</formula>
    </cfRule>
  </conditionalFormatting>
  <conditionalFormatting sqref="I9:K9">
    <cfRule type="cellIs" dxfId="67" priority="21" stopIfTrue="1" operator="greaterThan">
      <formula>0.03</formula>
    </cfRule>
    <cfRule type="cellIs" dxfId="66" priority="22" stopIfTrue="1" operator="lessThan">
      <formula>-0.03</formula>
    </cfRule>
  </conditionalFormatting>
  <conditionalFormatting sqref="D3:F3">
    <cfRule type="cellIs" dxfId="65" priority="3" stopIfTrue="1" operator="greaterThan">
      <formula>0.03</formula>
    </cfRule>
    <cfRule type="cellIs" dxfId="64" priority="4" stopIfTrue="1" operator="lessThan">
      <formula>-0.03</formula>
    </cfRule>
  </conditionalFormatting>
  <conditionalFormatting sqref="I3:K3">
    <cfRule type="cellIs" dxfId="63" priority="1" stopIfTrue="1" operator="greaterThan">
      <formula>0.03</formula>
    </cfRule>
    <cfRule type="cellIs" dxfId="62" priority="2" stopIfTrue="1" operator="lessThan">
      <formula>-0.03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2"/>
  <sheetViews>
    <sheetView zoomScaleNormal="100" workbookViewId="0">
      <selection activeCell="B4" sqref="B4"/>
    </sheetView>
  </sheetViews>
  <sheetFormatPr defaultColWidth="6.41796875" defaultRowHeight="14.1"/>
  <cols>
    <col min="1" max="1" width="8.578125" style="33" customWidth="1"/>
    <col min="2" max="2" width="18.41796875" style="40" customWidth="1"/>
    <col min="3" max="3" width="54.41796875" style="40" customWidth="1"/>
    <col min="4" max="13" width="6.578125" style="34" customWidth="1"/>
    <col min="14" max="14" width="17.41796875" style="35" customWidth="1"/>
    <col min="15" max="15" width="9.68359375" style="36" customWidth="1"/>
    <col min="16" max="16" width="10.578125" style="36" customWidth="1"/>
    <col min="17" max="17" width="10.41796875" style="36" customWidth="1"/>
    <col min="18" max="18" width="14.41796875" style="36" customWidth="1"/>
    <col min="19" max="19" width="32.15625" style="37" customWidth="1"/>
    <col min="20" max="16384" width="6.41796875" style="3"/>
  </cols>
  <sheetData>
    <row r="1" spans="1:19">
      <c r="A1" s="1"/>
      <c r="B1" s="2"/>
      <c r="C1" s="1"/>
      <c r="D1" s="87" t="s">
        <v>6</v>
      </c>
      <c r="E1" s="87"/>
      <c r="F1" s="87"/>
      <c r="G1" s="87"/>
      <c r="H1" s="87"/>
      <c r="I1" s="88" t="s">
        <v>7</v>
      </c>
      <c r="J1" s="88"/>
      <c r="K1" s="88"/>
      <c r="L1" s="88"/>
      <c r="M1" s="88"/>
      <c r="N1" s="84" t="s">
        <v>13</v>
      </c>
      <c r="O1" s="85"/>
      <c r="P1" s="85"/>
      <c r="Q1" s="85"/>
      <c r="R1" s="85"/>
      <c r="S1" s="86"/>
    </row>
    <row r="2" spans="1:19" s="59" customFormat="1" ht="24.6" customHeight="1">
      <c r="A2" s="4" t="s">
        <v>0</v>
      </c>
      <c r="B2" s="2" t="s">
        <v>15</v>
      </c>
      <c r="C2" s="4" t="s">
        <v>16</v>
      </c>
      <c r="D2" s="49" t="s">
        <v>1</v>
      </c>
      <c r="E2" s="50" t="s">
        <v>2</v>
      </c>
      <c r="F2" s="50" t="s">
        <v>3</v>
      </c>
      <c r="G2" s="50" t="s">
        <v>4</v>
      </c>
      <c r="H2" s="51" t="s">
        <v>5</v>
      </c>
      <c r="I2" s="49" t="s">
        <v>17</v>
      </c>
      <c r="J2" s="50" t="s">
        <v>2</v>
      </c>
      <c r="K2" s="50" t="s">
        <v>3</v>
      </c>
      <c r="L2" s="50" t="s">
        <v>4</v>
      </c>
      <c r="M2" s="51" t="s">
        <v>5</v>
      </c>
      <c r="N2" s="5" t="s">
        <v>14</v>
      </c>
      <c r="O2" s="5" t="s">
        <v>9</v>
      </c>
      <c r="P2" s="5" t="s">
        <v>10</v>
      </c>
      <c r="Q2" s="5" t="s">
        <v>11</v>
      </c>
      <c r="R2" s="5" t="s">
        <v>26</v>
      </c>
      <c r="S2" s="6" t="s">
        <v>8</v>
      </c>
    </row>
    <row r="3" spans="1:19">
      <c r="A3" s="72" t="s">
        <v>25</v>
      </c>
      <c r="B3" s="1" t="s">
        <v>164</v>
      </c>
      <c r="C3" s="74" t="s">
        <v>84</v>
      </c>
      <c r="D3" s="16">
        <v>3.0935498007515307E-5</v>
      </c>
      <c r="E3" s="21">
        <v>-2.4068130823910276E-5</v>
      </c>
      <c r="F3" s="21">
        <v>-1.6005522908576116E-5</v>
      </c>
      <c r="G3" s="18">
        <v>1.0077926708156102</v>
      </c>
      <c r="H3" s="19">
        <v>1.0203795800036854</v>
      </c>
      <c r="I3" s="24">
        <v>2.2853773154480708E-4</v>
      </c>
      <c r="J3" s="21">
        <v>-5.4739232629420298E-4</v>
      </c>
      <c r="K3" s="21">
        <v>-3.9113998956463725E-4</v>
      </c>
      <c r="L3" s="22">
        <v>1.0144849423049818</v>
      </c>
      <c r="M3" s="23">
        <v>1.0238387255357955</v>
      </c>
      <c r="N3" s="53" t="s">
        <v>89</v>
      </c>
      <c r="O3" s="47">
        <v>1</v>
      </c>
      <c r="P3" s="47" t="s">
        <v>127</v>
      </c>
      <c r="Q3" s="48" t="s">
        <v>1</v>
      </c>
      <c r="R3" s="48" t="s">
        <v>128</v>
      </c>
      <c r="S3" s="54"/>
    </row>
    <row r="4" spans="1:19">
      <c r="A4" s="73" t="s">
        <v>79</v>
      </c>
      <c r="B4" s="20" t="s">
        <v>185</v>
      </c>
      <c r="C4" s="74" t="s">
        <v>85</v>
      </c>
      <c r="D4" s="16">
        <v>4.1017304823859715E-4</v>
      </c>
      <c r="E4" s="21">
        <v>2.3598725426083879E-4</v>
      </c>
      <c r="F4" s="21">
        <v>5.4656322411235825E-4</v>
      </c>
      <c r="G4" s="18">
        <v>1.0050439125355624</v>
      </c>
      <c r="H4" s="19">
        <v>1.0366191483176879</v>
      </c>
      <c r="I4" s="24">
        <v>7.8926357283092463E-4</v>
      </c>
      <c r="J4" s="21">
        <v>-4.3335437225541784E-4</v>
      </c>
      <c r="K4" s="21">
        <v>1.5363438312194777E-3</v>
      </c>
      <c r="L4" s="22">
        <v>1.0108991738225421</v>
      </c>
      <c r="M4" s="23">
        <v>1.0219777171651789</v>
      </c>
      <c r="N4" s="12" t="s">
        <v>90</v>
      </c>
      <c r="O4" s="13">
        <v>1</v>
      </c>
      <c r="P4" s="13" t="s">
        <v>127</v>
      </c>
      <c r="Q4" s="14" t="s">
        <v>1</v>
      </c>
      <c r="R4" s="14" t="s">
        <v>128</v>
      </c>
      <c r="S4" s="15"/>
    </row>
    <row r="5" spans="1:19">
      <c r="A5" s="73" t="s">
        <v>80</v>
      </c>
      <c r="B5" s="20" t="s">
        <v>164</v>
      </c>
      <c r="C5" s="74" t="s">
        <v>86</v>
      </c>
      <c r="D5" s="16">
        <v>1.2283383750331259E-3</v>
      </c>
      <c r="E5" s="21">
        <v>1.7933680314575391E-3</v>
      </c>
      <c r="F5" s="21">
        <v>1.5584573155461208E-3</v>
      </c>
      <c r="G5" s="18">
        <v>1.0094466741810719</v>
      </c>
      <c r="H5" s="19">
        <v>1.0160008480180629</v>
      </c>
      <c r="I5" s="24">
        <v>1.4230935167982017E-3</v>
      </c>
      <c r="J5" s="21">
        <v>2.2143845767402157E-3</v>
      </c>
      <c r="K5" s="21">
        <v>2.8454324215228068E-3</v>
      </c>
      <c r="L5" s="22">
        <v>1.0183153940081147</v>
      </c>
      <c r="M5" s="23">
        <v>1.0226127837846568</v>
      </c>
      <c r="N5" s="12" t="s">
        <v>90</v>
      </c>
      <c r="O5" s="13">
        <v>1</v>
      </c>
      <c r="P5" s="13" t="s">
        <v>127</v>
      </c>
      <c r="Q5" s="14" t="s">
        <v>1</v>
      </c>
      <c r="R5" s="14" t="s">
        <v>128</v>
      </c>
      <c r="S5" s="15"/>
    </row>
    <row r="6" spans="1:19">
      <c r="A6" s="73" t="s">
        <v>81</v>
      </c>
      <c r="B6" s="20" t="s">
        <v>164</v>
      </c>
      <c r="C6" s="74" t="s">
        <v>87</v>
      </c>
      <c r="D6" s="16">
        <v>4.3719294570067884E-3</v>
      </c>
      <c r="E6" s="21">
        <v>5.1571191215387781E-3</v>
      </c>
      <c r="F6" s="21">
        <v>6.5940197517640941E-3</v>
      </c>
      <c r="G6" s="18">
        <v>1.0197715962334606</v>
      </c>
      <c r="H6" s="19">
        <v>1.0269952318572497</v>
      </c>
      <c r="I6" s="24">
        <v>6.2669619373586323E-3</v>
      </c>
      <c r="J6" s="21">
        <v>6.75743039948339E-3</v>
      </c>
      <c r="K6" s="21">
        <v>6.9456907921256568E-3</v>
      </c>
      <c r="L6" s="22">
        <v>1.0302936068109747</v>
      </c>
      <c r="M6" s="23">
        <v>1.0190819975378427</v>
      </c>
      <c r="N6" s="12" t="s">
        <v>90</v>
      </c>
      <c r="O6" s="13">
        <v>1</v>
      </c>
      <c r="P6" s="13" t="s">
        <v>127</v>
      </c>
      <c r="Q6" s="14" t="s">
        <v>1</v>
      </c>
      <c r="R6" s="14" t="s">
        <v>128</v>
      </c>
      <c r="S6" s="44"/>
    </row>
    <row r="7" spans="1:19">
      <c r="A7" s="73" t="s">
        <v>82</v>
      </c>
      <c r="B7" s="20" t="s">
        <v>182</v>
      </c>
      <c r="C7" s="74" t="s">
        <v>88</v>
      </c>
      <c r="D7" s="16">
        <v>6.8353848216202865E-3</v>
      </c>
      <c r="E7" s="21">
        <v>8.542775204089444E-3</v>
      </c>
      <c r="F7" s="21">
        <v>9.2160182209886244E-3</v>
      </c>
      <c r="G7" s="18">
        <v>1.0181116291970582</v>
      </c>
      <c r="H7" s="19">
        <v>1.0238082049061203</v>
      </c>
      <c r="I7" s="24">
        <v>9.315905159343071E-3</v>
      </c>
      <c r="J7" s="21">
        <v>8.5824454046208778E-3</v>
      </c>
      <c r="K7" s="21">
        <v>1.0855016637314632E-2</v>
      </c>
      <c r="L7" s="22">
        <v>1.0316459407009342</v>
      </c>
      <c r="M7" s="23">
        <v>1.01452120625352</v>
      </c>
      <c r="N7" s="12" t="s">
        <v>90</v>
      </c>
      <c r="O7" s="13">
        <v>1</v>
      </c>
      <c r="P7" s="13" t="s">
        <v>127</v>
      </c>
      <c r="Q7" s="14" t="s">
        <v>1</v>
      </c>
      <c r="R7" s="14" t="s">
        <v>128</v>
      </c>
      <c r="S7" s="44"/>
    </row>
    <row r="8" spans="1:19">
      <c r="A8" s="73" t="s">
        <v>83</v>
      </c>
      <c r="B8" s="20" t="s">
        <v>183</v>
      </c>
      <c r="C8" s="74" t="s">
        <v>143</v>
      </c>
      <c r="D8" s="16">
        <v>1.5826127960512674E-3</v>
      </c>
      <c r="E8" s="17">
        <v>2.6587046370325201E-3</v>
      </c>
      <c r="F8" s="17">
        <v>2.4601577071739155E-3</v>
      </c>
      <c r="G8" s="18">
        <v>1.0009111795118821</v>
      </c>
      <c r="H8" s="19">
        <v>1.00765502284812</v>
      </c>
      <c r="I8" s="16">
        <v>1.3518259227307354E-3</v>
      </c>
      <c r="J8" s="17">
        <v>1.2803908980885588E-3</v>
      </c>
      <c r="K8" s="17">
        <v>3.6177761273924656E-3</v>
      </c>
      <c r="L8" s="18">
        <v>1.0000971498951334</v>
      </c>
      <c r="M8" s="19">
        <v>1.0135151873546075</v>
      </c>
      <c r="N8" s="12" t="s">
        <v>91</v>
      </c>
      <c r="O8" s="13">
        <v>1</v>
      </c>
      <c r="P8" s="13" t="s">
        <v>127</v>
      </c>
      <c r="Q8" s="14" t="s">
        <v>1</v>
      </c>
      <c r="R8" s="14" t="s">
        <v>128</v>
      </c>
      <c r="S8" s="44"/>
    </row>
    <row r="9" spans="1:19">
      <c r="A9" s="73" t="s">
        <v>132</v>
      </c>
      <c r="B9" s="20" t="s">
        <v>183</v>
      </c>
      <c r="C9" s="74" t="s">
        <v>144</v>
      </c>
      <c r="D9" s="16">
        <v>5.540823608454707E-3</v>
      </c>
      <c r="E9" s="17">
        <v>6.7047419046479964E-3</v>
      </c>
      <c r="F9" s="17">
        <v>7.7716662600801753E-3</v>
      </c>
      <c r="G9" s="18">
        <v>1.0094829272675194</v>
      </c>
      <c r="H9" s="19">
        <v>1.0069204552837234</v>
      </c>
      <c r="I9" s="16">
        <v>5.6152397081198346E-3</v>
      </c>
      <c r="J9" s="17">
        <v>6.619988457723186E-3</v>
      </c>
      <c r="K9" s="17">
        <v>7.0203582541632963E-3</v>
      </c>
      <c r="L9" s="18">
        <v>1.0061699118762724</v>
      </c>
      <c r="M9" s="19">
        <v>1.0161436523626566</v>
      </c>
      <c r="N9" s="12" t="s">
        <v>91</v>
      </c>
      <c r="O9" s="13">
        <v>1</v>
      </c>
      <c r="P9" s="13" t="s">
        <v>127</v>
      </c>
      <c r="Q9" s="14" t="s">
        <v>1</v>
      </c>
      <c r="R9" s="14" t="s">
        <v>128</v>
      </c>
      <c r="S9" s="44"/>
    </row>
    <row r="10" spans="1:19">
      <c r="A10" s="73" t="s">
        <v>133</v>
      </c>
      <c r="B10" s="20" t="s">
        <v>183</v>
      </c>
      <c r="C10" s="74" t="s">
        <v>145</v>
      </c>
      <c r="D10" s="16">
        <v>1.4065735655992829E-2</v>
      </c>
      <c r="E10" s="17">
        <v>1.6371066702633271E-2</v>
      </c>
      <c r="F10" s="17">
        <v>1.6926145028364203E-2</v>
      </c>
      <c r="G10" s="18">
        <v>1.0356314321549236</v>
      </c>
      <c r="H10" s="19">
        <v>1.0028886875363174</v>
      </c>
      <c r="I10" s="16">
        <v>1.4108260810698844E-2</v>
      </c>
      <c r="J10" s="17">
        <v>1.378729899199746E-2</v>
      </c>
      <c r="K10" s="17">
        <v>1.5351829529956526E-2</v>
      </c>
      <c r="L10" s="18">
        <v>1.0279962221834202</v>
      </c>
      <c r="M10" s="19">
        <v>1.0046851354933222</v>
      </c>
      <c r="N10" s="12" t="s">
        <v>91</v>
      </c>
      <c r="O10" s="13">
        <v>1</v>
      </c>
      <c r="P10" s="13" t="s">
        <v>127</v>
      </c>
      <c r="Q10" s="14" t="s">
        <v>1</v>
      </c>
      <c r="R10" s="14" t="s">
        <v>128</v>
      </c>
      <c r="S10" s="44"/>
    </row>
    <row r="11" spans="1:19">
      <c r="A11" s="73" t="s">
        <v>134</v>
      </c>
      <c r="B11" s="20" t="s">
        <v>183</v>
      </c>
      <c r="C11" s="74" t="s">
        <v>146</v>
      </c>
      <c r="D11" s="16">
        <v>2.617271498420622E-2</v>
      </c>
      <c r="E11" s="17">
        <v>2.7229740238430427E-2</v>
      </c>
      <c r="F11" s="17">
        <v>2.9744190114324765E-2</v>
      </c>
      <c r="G11" s="18">
        <v>1.0645013945315569</v>
      </c>
      <c r="H11" s="19">
        <v>0.99936876288494569</v>
      </c>
      <c r="I11" s="16">
        <v>2.5099445565858525E-2</v>
      </c>
      <c r="J11" s="17">
        <v>2.5587282406005902E-2</v>
      </c>
      <c r="K11" s="17">
        <v>2.6075178149886708E-2</v>
      </c>
      <c r="L11" s="18">
        <v>1.042032335443841</v>
      </c>
      <c r="M11" s="19">
        <v>1.0033980075630309</v>
      </c>
      <c r="N11" s="12" t="s">
        <v>91</v>
      </c>
      <c r="O11" s="13">
        <v>1</v>
      </c>
      <c r="P11" s="13" t="s">
        <v>127</v>
      </c>
      <c r="Q11" s="14" t="s">
        <v>1</v>
      </c>
      <c r="R11" s="14" t="s">
        <v>128</v>
      </c>
      <c r="S11" s="44"/>
    </row>
    <row r="12" spans="1:19">
      <c r="A12" s="73" t="s">
        <v>135</v>
      </c>
      <c r="B12" s="20" t="s">
        <v>183</v>
      </c>
      <c r="C12" s="74" t="s">
        <v>148</v>
      </c>
      <c r="D12" s="16">
        <v>1.7407331466496128E-4</v>
      </c>
      <c r="E12" s="21">
        <v>1.2835174351345143E-4</v>
      </c>
      <c r="F12" s="21">
        <v>2.5257432362936575E-4</v>
      </c>
      <c r="G12" s="18">
        <v>0.98961912508196492</v>
      </c>
      <c r="H12" s="19">
        <v>0.99736033405345126</v>
      </c>
      <c r="I12" s="24">
        <v>1.4604371341031541E-4</v>
      </c>
      <c r="J12" s="21">
        <v>7.6070445840352907E-4</v>
      </c>
      <c r="K12" s="21">
        <v>4.2487198554805317E-4</v>
      </c>
      <c r="L12" s="22">
        <v>0.99737833781612151</v>
      </c>
      <c r="M12" s="23">
        <v>1.0124609958454494</v>
      </c>
      <c r="N12" s="12" t="s">
        <v>92</v>
      </c>
      <c r="O12" s="13">
        <v>1</v>
      </c>
      <c r="P12" s="13" t="s">
        <v>127</v>
      </c>
      <c r="Q12" s="14" t="s">
        <v>1</v>
      </c>
      <c r="R12" s="14" t="s">
        <v>128</v>
      </c>
      <c r="S12" s="44"/>
    </row>
    <row r="13" spans="1:19">
      <c r="A13" s="73" t="s">
        <v>136</v>
      </c>
      <c r="B13" s="20" t="s">
        <v>183</v>
      </c>
      <c r="C13" s="74" t="s">
        <v>147</v>
      </c>
      <c r="D13" s="16">
        <v>1.5946891600060167E-3</v>
      </c>
      <c r="E13" s="21">
        <v>2.4322963031889228E-3</v>
      </c>
      <c r="F13" s="21">
        <v>2.5942132816437831E-3</v>
      </c>
      <c r="G13" s="18">
        <v>1.0016593351504177</v>
      </c>
      <c r="H13" s="19">
        <v>0.99370647236449738</v>
      </c>
      <c r="I13" s="24">
        <v>1.5838562395020888E-3</v>
      </c>
      <c r="J13" s="21">
        <v>1.0995463229487579E-3</v>
      </c>
      <c r="K13" s="21">
        <v>1.8393081521664949E-3</v>
      </c>
      <c r="L13" s="22">
        <v>1.0088726237752628</v>
      </c>
      <c r="M13" s="23">
        <v>1.0102681704220593</v>
      </c>
      <c r="N13" s="12" t="s">
        <v>92</v>
      </c>
      <c r="O13" s="13">
        <v>1</v>
      </c>
      <c r="P13" s="13" t="s">
        <v>127</v>
      </c>
      <c r="Q13" s="14" t="s">
        <v>1</v>
      </c>
      <c r="R13" s="14" t="s">
        <v>128</v>
      </c>
      <c r="S13" s="44"/>
    </row>
    <row r="14" spans="1:19">
      <c r="A14" s="73" t="s">
        <v>137</v>
      </c>
      <c r="B14" s="20" t="s">
        <v>183</v>
      </c>
      <c r="C14" s="74" t="s">
        <v>149</v>
      </c>
      <c r="D14" s="16">
        <v>1.0868222271425039E-2</v>
      </c>
      <c r="E14" s="21">
        <v>1.2703784255587684E-2</v>
      </c>
      <c r="F14" s="21">
        <v>1.4407168962121004E-2</v>
      </c>
      <c r="G14" s="18">
        <v>1.0242865202888785</v>
      </c>
      <c r="H14" s="19">
        <v>0.98776404127782858</v>
      </c>
      <c r="I14" s="24">
        <v>1.1333168963261161E-2</v>
      </c>
      <c r="J14" s="21">
        <v>1.1974081032333161E-2</v>
      </c>
      <c r="K14" s="21">
        <v>1.1961651619311231E-2</v>
      </c>
      <c r="L14" s="22">
        <v>1.0230255700782582</v>
      </c>
      <c r="M14" s="23">
        <v>1.002093568933768</v>
      </c>
      <c r="N14" s="12" t="s">
        <v>92</v>
      </c>
      <c r="O14" s="13">
        <v>1</v>
      </c>
      <c r="P14" s="13" t="s">
        <v>127</v>
      </c>
      <c r="Q14" s="14" t="s">
        <v>1</v>
      </c>
      <c r="R14" s="14" t="s">
        <v>128</v>
      </c>
      <c r="S14" s="44"/>
    </row>
    <row r="15" spans="1:19">
      <c r="A15" s="73" t="s">
        <v>138</v>
      </c>
      <c r="B15" s="20" t="s">
        <v>183</v>
      </c>
      <c r="C15" s="74" t="s">
        <v>150</v>
      </c>
      <c r="D15" s="16">
        <v>2.5855787534577557E-2</v>
      </c>
      <c r="E15" s="21">
        <v>2.6555065342397925E-2</v>
      </c>
      <c r="F15" s="21">
        <v>2.9161459379327785E-2</v>
      </c>
      <c r="G15" s="18">
        <v>1.0483617972284789</v>
      </c>
      <c r="H15" s="19">
        <v>0.97510861682092498</v>
      </c>
      <c r="I15" s="24">
        <v>2.4420528044843477E-2</v>
      </c>
      <c r="J15" s="21">
        <v>2.4491076817812891E-2</v>
      </c>
      <c r="K15" s="21">
        <v>2.5105698183085463E-2</v>
      </c>
      <c r="L15" s="22">
        <v>1.0283438367407542</v>
      </c>
      <c r="M15" s="23">
        <v>0.96422873194455094</v>
      </c>
      <c r="N15" s="12" t="s">
        <v>92</v>
      </c>
      <c r="O15" s="13">
        <v>1</v>
      </c>
      <c r="P15" s="13" t="s">
        <v>127</v>
      </c>
      <c r="Q15" s="14" t="s">
        <v>1</v>
      </c>
      <c r="R15" s="14" t="s">
        <v>128</v>
      </c>
      <c r="S15" s="44"/>
    </row>
    <row r="16" spans="1:19">
      <c r="A16" s="73" t="s">
        <v>139</v>
      </c>
      <c r="B16" s="20" t="s">
        <v>183</v>
      </c>
      <c r="C16" s="74" t="s">
        <v>151</v>
      </c>
      <c r="D16" s="16">
        <v>3.836197536440563E-5</v>
      </c>
      <c r="E16" s="21">
        <v>7.135830243277056E-4</v>
      </c>
      <c r="F16" s="21">
        <v>3.9640153716841522E-4</v>
      </c>
      <c r="G16" s="18">
        <v>1.0042822956681854</v>
      </c>
      <c r="H16" s="19">
        <v>1.0122219118383493</v>
      </c>
      <c r="I16" s="24">
        <v>3.518083976132106E-5</v>
      </c>
      <c r="J16" s="21">
        <v>3.6390443370824349E-4</v>
      </c>
      <c r="K16" s="21">
        <v>3.8114811592935655E-4</v>
      </c>
      <c r="L16" s="22">
        <v>1.0099579525387912</v>
      </c>
      <c r="M16" s="23">
        <v>1.0443002909567416</v>
      </c>
      <c r="N16" s="12" t="s">
        <v>92</v>
      </c>
      <c r="O16" s="13">
        <v>1</v>
      </c>
      <c r="P16" s="13" t="s">
        <v>127</v>
      </c>
      <c r="Q16" s="14" t="s">
        <v>1</v>
      </c>
      <c r="R16" s="14" t="s">
        <v>128</v>
      </c>
      <c r="S16" s="44"/>
    </row>
    <row r="17" spans="1:19">
      <c r="A17" s="73" t="s">
        <v>140</v>
      </c>
      <c r="B17" s="20" t="s">
        <v>183</v>
      </c>
      <c r="C17" s="74" t="s">
        <v>152</v>
      </c>
      <c r="D17" s="16">
        <v>2.6134226481984159E-4</v>
      </c>
      <c r="E17" s="21">
        <v>5.6010072818638197E-4</v>
      </c>
      <c r="F17" s="21">
        <v>6.0212940069950263E-4</v>
      </c>
      <c r="G17" s="18">
        <v>1.006335302340932</v>
      </c>
      <c r="H17" s="19">
        <v>1.0152383680517667</v>
      </c>
      <c r="I17" s="24">
        <v>1.1084848082013969E-4</v>
      </c>
      <c r="J17" s="21">
        <v>4.3616932020348886E-4</v>
      </c>
      <c r="K17" s="21">
        <v>-1.728206869232668E-3</v>
      </c>
      <c r="L17" s="22">
        <v>1.0109123629436847</v>
      </c>
      <c r="M17" s="23">
        <v>1.0462892369483567</v>
      </c>
      <c r="N17" s="12" t="s">
        <v>92</v>
      </c>
      <c r="O17" s="13">
        <v>1</v>
      </c>
      <c r="P17" s="13" t="s">
        <v>127</v>
      </c>
      <c r="Q17" s="14" t="s">
        <v>1</v>
      </c>
      <c r="R17" s="14" t="s">
        <v>128</v>
      </c>
      <c r="S17" s="44"/>
    </row>
    <row r="18" spans="1:19">
      <c r="A18" s="73" t="s">
        <v>141</v>
      </c>
      <c r="B18" s="20" t="s">
        <v>183</v>
      </c>
      <c r="C18" s="74" t="s">
        <v>153</v>
      </c>
      <c r="D18" s="16">
        <v>1.5110581406677869E-3</v>
      </c>
      <c r="E18" s="21">
        <v>2.0038558011908829E-3</v>
      </c>
      <c r="F18" s="21">
        <v>2.7033459752404082E-3</v>
      </c>
      <c r="G18" s="18">
        <v>1.0146673916899955</v>
      </c>
      <c r="H18" s="19">
        <v>1.0152714019816711</v>
      </c>
      <c r="I18" s="24">
        <v>1.4512652321579018E-3</v>
      </c>
      <c r="J18" s="21">
        <v>2.1749985002247896E-3</v>
      </c>
      <c r="K18" s="21">
        <v>6.0229418672157664E-4</v>
      </c>
      <c r="L18" s="22">
        <v>1.0190338197664381</v>
      </c>
      <c r="M18" s="23">
        <v>1.0405339101591287</v>
      </c>
      <c r="N18" s="12" t="s">
        <v>92</v>
      </c>
      <c r="O18" s="13">
        <v>1</v>
      </c>
      <c r="P18" s="13" t="s">
        <v>127</v>
      </c>
      <c r="Q18" s="14" t="s">
        <v>1</v>
      </c>
      <c r="R18" s="14" t="s">
        <v>128</v>
      </c>
      <c r="S18" s="44"/>
    </row>
    <row r="19" spans="1:19" ht="13.9" customHeight="1">
      <c r="A19" s="65" t="s">
        <v>142</v>
      </c>
      <c r="B19" s="25" t="s">
        <v>184</v>
      </c>
      <c r="C19" s="75" t="s">
        <v>154</v>
      </c>
      <c r="D19" s="26">
        <v>3.5272666248013767E-3</v>
      </c>
      <c r="E19" s="27">
        <v>4.7203896796839413E-3</v>
      </c>
      <c r="F19" s="27">
        <v>5.468980118723721E-3</v>
      </c>
      <c r="G19" s="28">
        <v>1.0175835597080196</v>
      </c>
      <c r="H19" s="29">
        <v>1.0138268068256617</v>
      </c>
      <c r="I19" s="26">
        <v>3.6811420865085487E-3</v>
      </c>
      <c r="J19" s="27">
        <v>3.0630028911837561E-3</v>
      </c>
      <c r="K19" s="27">
        <v>5.0449001968475293E-3</v>
      </c>
      <c r="L19" s="28">
        <v>1.0192358794384402</v>
      </c>
      <c r="M19" s="29">
        <v>1.0414353775800633</v>
      </c>
      <c r="N19" s="30" t="s">
        <v>93</v>
      </c>
      <c r="O19" s="31">
        <v>1</v>
      </c>
      <c r="P19" s="31" t="s">
        <v>127</v>
      </c>
      <c r="Q19" s="32" t="s">
        <v>1</v>
      </c>
      <c r="R19" s="32" t="s">
        <v>128</v>
      </c>
      <c r="S19" s="55"/>
    </row>
    <row r="20" spans="1:19">
      <c r="B20" s="33"/>
      <c r="C20" s="33"/>
    </row>
    <row r="21" spans="1:19">
      <c r="B21" s="33"/>
      <c r="C21" s="33"/>
    </row>
    <row r="22" spans="1:19">
      <c r="A22" s="38" t="s">
        <v>12</v>
      </c>
      <c r="B22" s="33"/>
      <c r="C22" s="33"/>
    </row>
    <row r="23" spans="1:19">
      <c r="A23" s="39" t="s">
        <v>19</v>
      </c>
      <c r="B23" s="33"/>
      <c r="C23" s="33"/>
    </row>
    <row r="24" spans="1:19">
      <c r="A24" s="39" t="s">
        <v>20</v>
      </c>
      <c r="B24" s="33"/>
      <c r="C24" s="33"/>
    </row>
    <row r="25" spans="1:19">
      <c r="A25" s="39" t="s">
        <v>21</v>
      </c>
      <c r="B25" s="33"/>
      <c r="C25" s="33"/>
    </row>
    <row r="26" spans="1:19">
      <c r="A26" s="39" t="s">
        <v>22</v>
      </c>
      <c r="B26" s="33"/>
      <c r="C26" s="33"/>
    </row>
    <row r="27" spans="1:19">
      <c r="A27" s="39" t="s">
        <v>23</v>
      </c>
      <c r="B27" s="33"/>
      <c r="C27" s="33"/>
    </row>
    <row r="28" spans="1:19">
      <c r="B28" s="33"/>
      <c r="C28" s="33"/>
    </row>
    <row r="29" spans="1:19">
      <c r="B29" s="33"/>
      <c r="C29" s="33"/>
    </row>
    <row r="30" spans="1:19">
      <c r="B30" s="33"/>
      <c r="C30" s="33"/>
    </row>
    <row r="31" spans="1:19">
      <c r="B31" s="33"/>
      <c r="C31" s="33"/>
    </row>
    <row r="32" spans="1:19">
      <c r="B32" s="33"/>
      <c r="C32" s="33"/>
    </row>
  </sheetData>
  <mergeCells count="3">
    <mergeCell ref="D1:H1"/>
    <mergeCell ref="I1:M1"/>
    <mergeCell ref="N1:S1"/>
  </mergeCells>
  <phoneticPr fontId="1" type="noConversion"/>
  <conditionalFormatting sqref="E19:F19 I19:K19 D12 D16:D18">
    <cfRule type="cellIs" dxfId="61" priority="55" stopIfTrue="1" operator="greaterThan">
      <formula>0.03</formula>
    </cfRule>
    <cfRule type="cellIs" dxfId="60" priority="56" stopIfTrue="1" operator="lessThan">
      <formula>-0.03</formula>
    </cfRule>
  </conditionalFormatting>
  <conditionalFormatting sqref="D8">
    <cfRule type="cellIs" dxfId="59" priority="77" stopIfTrue="1" operator="greaterThan">
      <formula>0.03</formula>
    </cfRule>
    <cfRule type="cellIs" dxfId="58" priority="78" stopIfTrue="1" operator="lessThan">
      <formula>-0.03</formula>
    </cfRule>
  </conditionalFormatting>
  <conditionalFormatting sqref="D8">
    <cfRule type="cellIs" dxfId="57" priority="69" stopIfTrue="1" operator="greaterThan">
      <formula>0.03</formula>
    </cfRule>
    <cfRule type="cellIs" dxfId="56" priority="70" stopIfTrue="1" operator="lessThan">
      <formula>-0.03</formula>
    </cfRule>
  </conditionalFormatting>
  <conditionalFormatting sqref="D19">
    <cfRule type="cellIs" dxfId="55" priority="53" stopIfTrue="1" operator="greaterThan">
      <formula>0.03</formula>
    </cfRule>
    <cfRule type="cellIs" dxfId="54" priority="54" stopIfTrue="1" operator="lessThan">
      <formula>-0.03</formula>
    </cfRule>
  </conditionalFormatting>
  <conditionalFormatting sqref="I8:K8">
    <cfRule type="cellIs" dxfId="53" priority="59" stopIfTrue="1" operator="greaterThan">
      <formula>0.03</formula>
    </cfRule>
    <cfRule type="cellIs" dxfId="52" priority="60" stopIfTrue="1" operator="lessThan">
      <formula>-0.03</formula>
    </cfRule>
  </conditionalFormatting>
  <conditionalFormatting sqref="E8:F8">
    <cfRule type="cellIs" dxfId="51" priority="57" stopIfTrue="1" operator="greaterThan">
      <formula>0.03</formula>
    </cfRule>
    <cfRule type="cellIs" dxfId="50" priority="58" stopIfTrue="1" operator="lessThan">
      <formula>-0.03</formula>
    </cfRule>
  </conditionalFormatting>
  <conditionalFormatting sqref="D3:D7">
    <cfRule type="cellIs" dxfId="49" priority="31" stopIfTrue="1" operator="greaterThan">
      <formula>0.03</formula>
    </cfRule>
    <cfRule type="cellIs" dxfId="48" priority="32" stopIfTrue="1" operator="lessThan">
      <formula>-0.03</formula>
    </cfRule>
  </conditionalFormatting>
  <conditionalFormatting sqref="D9">
    <cfRule type="cellIs" dxfId="47" priority="29" stopIfTrue="1" operator="greaterThan">
      <formula>0.03</formula>
    </cfRule>
    <cfRule type="cellIs" dxfId="46" priority="30" stopIfTrue="1" operator="lessThan">
      <formula>-0.03</formula>
    </cfRule>
  </conditionalFormatting>
  <conditionalFormatting sqref="D9">
    <cfRule type="cellIs" dxfId="45" priority="27" stopIfTrue="1" operator="greaterThan">
      <formula>0.03</formula>
    </cfRule>
    <cfRule type="cellIs" dxfId="44" priority="28" stopIfTrue="1" operator="lessThan">
      <formula>-0.03</formula>
    </cfRule>
  </conditionalFormatting>
  <conditionalFormatting sqref="I9:K9">
    <cfRule type="cellIs" dxfId="43" priority="25" stopIfTrue="1" operator="greaterThan">
      <formula>0.03</formula>
    </cfRule>
    <cfRule type="cellIs" dxfId="42" priority="26" stopIfTrue="1" operator="lessThan">
      <formula>-0.03</formula>
    </cfRule>
  </conditionalFormatting>
  <conditionalFormatting sqref="E9:F9">
    <cfRule type="cellIs" dxfId="41" priority="23" stopIfTrue="1" operator="greaterThan">
      <formula>0.03</formula>
    </cfRule>
    <cfRule type="cellIs" dxfId="40" priority="24" stopIfTrue="1" operator="lessThan">
      <formula>-0.03</formula>
    </cfRule>
  </conditionalFormatting>
  <conditionalFormatting sqref="D10">
    <cfRule type="cellIs" dxfId="39" priority="21" stopIfTrue="1" operator="greaterThan">
      <formula>0.03</formula>
    </cfRule>
    <cfRule type="cellIs" dxfId="38" priority="22" stopIfTrue="1" operator="lessThan">
      <formula>-0.03</formula>
    </cfRule>
  </conditionalFormatting>
  <conditionalFormatting sqref="D10">
    <cfRule type="cellIs" dxfId="37" priority="19" stopIfTrue="1" operator="greaterThan">
      <formula>0.03</formula>
    </cfRule>
    <cfRule type="cellIs" dxfId="36" priority="20" stopIfTrue="1" operator="lessThan">
      <formula>-0.03</formula>
    </cfRule>
  </conditionalFormatting>
  <conditionalFormatting sqref="I10:K10">
    <cfRule type="cellIs" dxfId="35" priority="17" stopIfTrue="1" operator="greaterThan">
      <formula>0.03</formula>
    </cfRule>
    <cfRule type="cellIs" dxfId="34" priority="18" stopIfTrue="1" operator="lessThan">
      <formula>-0.03</formula>
    </cfRule>
  </conditionalFormatting>
  <conditionalFormatting sqref="E10:F10">
    <cfRule type="cellIs" dxfId="33" priority="15" stopIfTrue="1" operator="greaterThan">
      <formula>0.03</formula>
    </cfRule>
    <cfRule type="cellIs" dxfId="32" priority="16" stopIfTrue="1" operator="lessThan">
      <formula>-0.03</formula>
    </cfRule>
  </conditionalFormatting>
  <conditionalFormatting sqref="D11">
    <cfRule type="cellIs" dxfId="31" priority="13" stopIfTrue="1" operator="greaterThan">
      <formula>0.03</formula>
    </cfRule>
    <cfRule type="cellIs" dxfId="30" priority="14" stopIfTrue="1" operator="lessThan">
      <formula>-0.03</formula>
    </cfRule>
  </conditionalFormatting>
  <conditionalFormatting sqref="D11">
    <cfRule type="cellIs" dxfId="29" priority="11" stopIfTrue="1" operator="greaterThan">
      <formula>0.03</formula>
    </cfRule>
    <cfRule type="cellIs" dxfId="28" priority="12" stopIfTrue="1" operator="lessThan">
      <formula>-0.03</formula>
    </cfRule>
  </conditionalFormatting>
  <conditionalFormatting sqref="I11:K11">
    <cfRule type="cellIs" dxfId="27" priority="9" stopIfTrue="1" operator="greaterThan">
      <formula>0.03</formula>
    </cfRule>
    <cfRule type="cellIs" dxfId="26" priority="10" stopIfTrue="1" operator="lessThan">
      <formula>-0.03</formula>
    </cfRule>
  </conditionalFormatting>
  <conditionalFormatting sqref="E11:F11">
    <cfRule type="cellIs" dxfId="25" priority="7" stopIfTrue="1" operator="greaterThan">
      <formula>0.03</formula>
    </cfRule>
    <cfRule type="cellIs" dxfId="24" priority="8" stopIfTrue="1" operator="lessThan">
      <formula>-0.03</formula>
    </cfRule>
  </conditionalFormatting>
  <conditionalFormatting sqref="D13">
    <cfRule type="cellIs" dxfId="23" priority="5" stopIfTrue="1" operator="greaterThan">
      <formula>0.03</formula>
    </cfRule>
    <cfRule type="cellIs" dxfId="22" priority="6" stopIfTrue="1" operator="lessThan">
      <formula>-0.03</formula>
    </cfRule>
  </conditionalFormatting>
  <conditionalFormatting sqref="D14">
    <cfRule type="cellIs" dxfId="21" priority="3" stopIfTrue="1" operator="greaterThan">
      <formula>0.03</formula>
    </cfRule>
    <cfRule type="cellIs" dxfId="20" priority="4" stopIfTrue="1" operator="lessThan">
      <formula>-0.03</formula>
    </cfRule>
  </conditionalFormatting>
  <conditionalFormatting sqref="D15">
    <cfRule type="cellIs" dxfId="19" priority="1" stopIfTrue="1" operator="greaterThan">
      <formula>0.03</formula>
    </cfRule>
    <cfRule type="cellIs" dxfId="18" priority="2" stopIfTrue="1" operator="lessThan">
      <formula>-0.03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topLeftCell="B1" zoomScaleNormal="100" workbookViewId="0">
      <selection activeCell="B9" sqref="B9"/>
    </sheetView>
  </sheetViews>
  <sheetFormatPr defaultColWidth="6.41796875" defaultRowHeight="14.1"/>
  <cols>
    <col min="1" max="1" width="8.578125" style="33" customWidth="1"/>
    <col min="2" max="2" width="18.41796875" style="40" customWidth="1"/>
    <col min="3" max="3" width="54.41796875" style="40" customWidth="1"/>
    <col min="4" max="13" width="6.578125" style="34" customWidth="1"/>
    <col min="14" max="14" width="17.41796875" style="35" customWidth="1"/>
    <col min="15" max="15" width="9.68359375" style="36" customWidth="1"/>
    <col min="16" max="16" width="10.578125" style="36" customWidth="1"/>
    <col min="17" max="17" width="10.41796875" style="36" customWidth="1"/>
    <col min="18" max="18" width="14.41796875" style="36" customWidth="1"/>
    <col min="19" max="19" width="32.15625" style="37" customWidth="1"/>
    <col min="20" max="16384" width="6.41796875" style="3"/>
  </cols>
  <sheetData>
    <row r="1" spans="1:19">
      <c r="A1" s="1"/>
      <c r="B1" s="2"/>
      <c r="C1" s="1"/>
      <c r="D1" s="87" t="s">
        <v>6</v>
      </c>
      <c r="E1" s="87"/>
      <c r="F1" s="87"/>
      <c r="G1" s="87"/>
      <c r="H1" s="87"/>
      <c r="I1" s="88" t="s">
        <v>7</v>
      </c>
      <c r="J1" s="88"/>
      <c r="K1" s="88"/>
      <c r="L1" s="88"/>
      <c r="M1" s="88"/>
      <c r="N1" s="84" t="s">
        <v>13</v>
      </c>
      <c r="O1" s="85"/>
      <c r="P1" s="85"/>
      <c r="Q1" s="85"/>
      <c r="R1" s="85"/>
      <c r="S1" s="86"/>
    </row>
    <row r="2" spans="1:19" s="59" customFormat="1" ht="24.6" customHeight="1">
      <c r="A2" s="4" t="s">
        <v>0</v>
      </c>
      <c r="B2" s="4" t="s">
        <v>15</v>
      </c>
      <c r="C2" s="4" t="s">
        <v>16</v>
      </c>
      <c r="D2" s="49" t="s">
        <v>1</v>
      </c>
      <c r="E2" s="50" t="s">
        <v>2</v>
      </c>
      <c r="F2" s="50" t="s">
        <v>3</v>
      </c>
      <c r="G2" s="50" t="s">
        <v>4</v>
      </c>
      <c r="H2" s="51" t="s">
        <v>5</v>
      </c>
      <c r="I2" s="49" t="s">
        <v>17</v>
      </c>
      <c r="J2" s="50" t="s">
        <v>2</v>
      </c>
      <c r="K2" s="50" t="s">
        <v>3</v>
      </c>
      <c r="L2" s="50" t="s">
        <v>4</v>
      </c>
      <c r="M2" s="51" t="s">
        <v>5</v>
      </c>
      <c r="N2" s="5" t="s">
        <v>14</v>
      </c>
      <c r="O2" s="5" t="s">
        <v>9</v>
      </c>
      <c r="P2" s="5" t="s">
        <v>10</v>
      </c>
      <c r="Q2" s="5" t="s">
        <v>11</v>
      </c>
      <c r="R2" s="5" t="s">
        <v>26</v>
      </c>
      <c r="S2" s="6" t="s">
        <v>8</v>
      </c>
    </row>
    <row r="3" spans="1:19">
      <c r="A3" s="52" t="s">
        <v>94</v>
      </c>
      <c r="B3" s="1" t="s">
        <v>186</v>
      </c>
      <c r="C3" s="20" t="s">
        <v>104</v>
      </c>
      <c r="D3" s="8">
        <v>1E-4</v>
      </c>
      <c r="E3" s="9">
        <v>2.0000000000000001E-4</v>
      </c>
      <c r="F3" s="9">
        <v>2.0000000000000001E-4</v>
      </c>
      <c r="G3" s="10">
        <v>0.96</v>
      </c>
      <c r="H3" s="11">
        <v>0.96</v>
      </c>
      <c r="I3" s="8">
        <v>2.9999999999999997E-4</v>
      </c>
      <c r="J3" s="9">
        <v>-8.9999999999999998E-4</v>
      </c>
      <c r="K3" s="9">
        <v>-1.1000000000000001E-3</v>
      </c>
      <c r="L3" s="10">
        <v>0.97</v>
      </c>
      <c r="M3" s="11">
        <v>0.92</v>
      </c>
      <c r="N3" s="53" t="s">
        <v>114</v>
      </c>
      <c r="O3" s="47">
        <v>2</v>
      </c>
      <c r="P3" s="47" t="s">
        <v>127</v>
      </c>
      <c r="Q3" s="48" t="s">
        <v>1</v>
      </c>
      <c r="R3" s="48" t="s">
        <v>171</v>
      </c>
      <c r="S3" s="54" t="s">
        <v>172</v>
      </c>
    </row>
    <row r="4" spans="1:19">
      <c r="A4" s="20" t="s">
        <v>28</v>
      </c>
      <c r="B4" s="20" t="s">
        <v>186</v>
      </c>
      <c r="C4" s="20" t="s">
        <v>105</v>
      </c>
      <c r="D4" s="16">
        <v>0</v>
      </c>
      <c r="E4" s="17">
        <v>4.0000000000000002E-4</v>
      </c>
      <c r="F4" s="17">
        <v>2.0000000000000001E-4</v>
      </c>
      <c r="G4" s="18">
        <v>0.96</v>
      </c>
      <c r="H4" s="19">
        <v>0.96</v>
      </c>
      <c r="I4" s="16">
        <v>-1E-4</v>
      </c>
      <c r="J4" s="17">
        <v>1E-4</v>
      </c>
      <c r="K4" s="17">
        <v>-2.0000000000000001E-4</v>
      </c>
      <c r="L4" s="18">
        <v>0.97</v>
      </c>
      <c r="M4" s="19">
        <v>0.92</v>
      </c>
      <c r="N4" s="12" t="s">
        <v>114</v>
      </c>
      <c r="O4" s="13">
        <v>2</v>
      </c>
      <c r="P4" s="13" t="s">
        <v>127</v>
      </c>
      <c r="Q4" s="14" t="s">
        <v>1</v>
      </c>
      <c r="R4" s="14" t="s">
        <v>171</v>
      </c>
      <c r="S4" s="54" t="s">
        <v>172</v>
      </c>
    </row>
    <row r="5" spans="1:19">
      <c r="A5" s="20" t="s">
        <v>95</v>
      </c>
      <c r="B5" s="20" t="s">
        <v>187</v>
      </c>
      <c r="C5" s="20" t="s">
        <v>24</v>
      </c>
      <c r="D5" s="16">
        <v>-1.604850475760511E-3</v>
      </c>
      <c r="E5" s="17">
        <v>-1.1865690856016557E-3</v>
      </c>
      <c r="F5" s="17">
        <v>-1.5862256244359775E-3</v>
      </c>
      <c r="G5" s="18">
        <v>1.0481882538918972</v>
      </c>
      <c r="H5" s="19">
        <v>1.0024831802760545</v>
      </c>
      <c r="I5" s="16">
        <v>0</v>
      </c>
      <c r="J5" s="17">
        <v>0</v>
      </c>
      <c r="K5" s="17">
        <v>0</v>
      </c>
      <c r="L5" s="18">
        <v>1.0033000569452648</v>
      </c>
      <c r="M5" s="19">
        <v>0.99821086041320561</v>
      </c>
      <c r="N5" s="12" t="s">
        <v>115</v>
      </c>
      <c r="O5" s="13">
        <v>2</v>
      </c>
      <c r="P5" s="13" t="s">
        <v>127</v>
      </c>
      <c r="Q5" s="14" t="s">
        <v>1</v>
      </c>
      <c r="R5" s="14" t="s">
        <v>128</v>
      </c>
      <c r="S5" s="15"/>
    </row>
    <row r="6" spans="1:19">
      <c r="A6" s="7" t="s">
        <v>96</v>
      </c>
      <c r="B6" s="20" t="s">
        <v>188</v>
      </c>
      <c r="C6" s="20" t="s">
        <v>106</v>
      </c>
      <c r="D6" s="16">
        <v>-1.3084466992813479E-3</v>
      </c>
      <c r="E6" s="17">
        <v>-6.8293268434575316E-4</v>
      </c>
      <c r="F6" s="17">
        <v>-8.2421105462435749E-4</v>
      </c>
      <c r="G6" s="18">
        <v>1.0630044079040324</v>
      </c>
      <c r="H6" s="19">
        <v>0.99948207969837899</v>
      </c>
      <c r="I6" s="16">
        <v>-5.4978060427194697E-4</v>
      </c>
      <c r="J6" s="17">
        <v>3.4140430279175349E-4</v>
      </c>
      <c r="K6" s="17">
        <v>-5.4588783302000898E-7</v>
      </c>
      <c r="L6" s="18">
        <v>1.0356722258437312</v>
      </c>
      <c r="M6" s="19">
        <v>0.99851282959817766</v>
      </c>
      <c r="N6" s="12" t="s">
        <v>116</v>
      </c>
      <c r="O6" s="13">
        <v>2</v>
      </c>
      <c r="P6" s="13" t="s">
        <v>127</v>
      </c>
      <c r="Q6" s="14" t="s">
        <v>1</v>
      </c>
      <c r="R6" s="14" t="s">
        <v>128</v>
      </c>
      <c r="S6" s="44"/>
    </row>
    <row r="7" spans="1:19">
      <c r="A7" s="7" t="s">
        <v>97</v>
      </c>
      <c r="B7" s="20" t="s">
        <v>189</v>
      </c>
      <c r="C7" s="20" t="s">
        <v>107</v>
      </c>
      <c r="D7" s="16">
        <v>-4.6693571095179166E-4</v>
      </c>
      <c r="E7" s="17">
        <v>2.9140972754603624E-4</v>
      </c>
      <c r="F7" s="17">
        <v>1.0224776993223994E-4</v>
      </c>
      <c r="G7" s="18">
        <v>1.0247967388443426</v>
      </c>
      <c r="H7" s="19">
        <v>0.99800354164246052</v>
      </c>
      <c r="I7" s="16">
        <v>9.0802943996876051E-4</v>
      </c>
      <c r="J7" s="17">
        <v>8.9210364119706365E-4</v>
      </c>
      <c r="K7" s="17">
        <v>1.0817768083039581E-3</v>
      </c>
      <c r="L7" s="18">
        <v>1.0116827888849724</v>
      </c>
      <c r="M7" s="19">
        <v>1.00283744918569</v>
      </c>
      <c r="N7" s="12" t="s">
        <v>116</v>
      </c>
      <c r="O7" s="13">
        <v>2</v>
      </c>
      <c r="P7" s="13" t="s">
        <v>127</v>
      </c>
      <c r="Q7" s="14" t="s">
        <v>1</v>
      </c>
      <c r="R7" s="14" t="s">
        <v>128</v>
      </c>
      <c r="S7" s="44"/>
    </row>
    <row r="8" spans="1:19">
      <c r="A8" s="7" t="s">
        <v>98</v>
      </c>
      <c r="B8" s="20" t="s">
        <v>189</v>
      </c>
      <c r="C8" s="20" t="s">
        <v>108</v>
      </c>
      <c r="D8" s="16">
        <v>-2.7843238768332059E-3</v>
      </c>
      <c r="E8" s="17">
        <v>-1.6020864955795578E-3</v>
      </c>
      <c r="F8" s="17">
        <v>-1.8698847417714251E-3</v>
      </c>
      <c r="G8" s="18">
        <v>1.0601707640777267</v>
      </c>
      <c r="H8" s="19">
        <v>1.000247093198817</v>
      </c>
      <c r="I8" s="16">
        <v>5.4366668951533192E-5</v>
      </c>
      <c r="J8" s="17">
        <v>1.3968046449777209E-3</v>
      </c>
      <c r="K8" s="17">
        <v>2.4981434163393879E-3</v>
      </c>
      <c r="L8" s="18">
        <v>1.0362743878413405</v>
      </c>
      <c r="M8" s="19">
        <v>1.001885488802813</v>
      </c>
      <c r="N8" s="12" t="s">
        <v>116</v>
      </c>
      <c r="O8" s="13">
        <v>2</v>
      </c>
      <c r="P8" s="13" t="s">
        <v>127</v>
      </c>
      <c r="Q8" s="14" t="s">
        <v>1</v>
      </c>
      <c r="R8" s="14" t="s">
        <v>128</v>
      </c>
      <c r="S8" s="44"/>
    </row>
    <row r="9" spans="1:19" ht="22.8">
      <c r="A9" s="7" t="s">
        <v>99</v>
      </c>
      <c r="B9" s="20" t="s">
        <v>189</v>
      </c>
      <c r="C9" s="20" t="s">
        <v>109</v>
      </c>
      <c r="D9" s="78">
        <v>-2.391590063501751E-3</v>
      </c>
      <c r="E9" s="79">
        <v>-8.9856090918076037E-4</v>
      </c>
      <c r="F9" s="79">
        <v>-9.0447648393988294E-4</v>
      </c>
      <c r="G9" s="80">
        <v>1.0535167463320623</v>
      </c>
      <c r="H9" s="81">
        <v>1.0060334932760751</v>
      </c>
      <c r="I9" s="78">
        <v>-9.3868394946091297E-5</v>
      </c>
      <c r="J9" s="79">
        <v>4.6781633137246703E-4</v>
      </c>
      <c r="K9" s="79">
        <v>3.1725030431979201E-4</v>
      </c>
      <c r="L9" s="80">
        <v>1.0358168328067752</v>
      </c>
      <c r="M9" s="81">
        <v>1.0523825007535297</v>
      </c>
      <c r="N9" s="58" t="s">
        <v>117</v>
      </c>
      <c r="O9" s="76">
        <v>2</v>
      </c>
      <c r="P9" s="76" t="s">
        <v>127</v>
      </c>
      <c r="Q9" s="77" t="s">
        <v>1</v>
      </c>
      <c r="R9" s="77" t="s">
        <v>128</v>
      </c>
      <c r="S9" s="44" t="s">
        <v>206</v>
      </c>
    </row>
    <row r="10" spans="1:19">
      <c r="A10" s="7" t="s">
        <v>100</v>
      </c>
      <c r="B10" s="20" t="s">
        <v>190</v>
      </c>
      <c r="C10" s="20" t="s">
        <v>110</v>
      </c>
      <c r="D10" s="16">
        <v>-3.7726905923991159E-3</v>
      </c>
      <c r="E10" s="17">
        <v>-3.9246461446043341E-3</v>
      </c>
      <c r="F10" s="17">
        <v>-4.8082899037459031E-3</v>
      </c>
      <c r="G10" s="18">
        <v>1.0089238729156473</v>
      </c>
      <c r="H10" s="19">
        <v>0.99751240064334579</v>
      </c>
      <c r="I10" s="16">
        <v>-1.4758867701122429E-3</v>
      </c>
      <c r="J10" s="17">
        <v>-1.0689774208013925E-3</v>
      </c>
      <c r="K10" s="17">
        <v>-1.1157437940226278E-4</v>
      </c>
      <c r="L10" s="18">
        <v>1.0226759241286714</v>
      </c>
      <c r="M10" s="19">
        <v>0.99859937772112528</v>
      </c>
      <c r="N10" s="12" t="s">
        <v>118</v>
      </c>
      <c r="O10" s="13">
        <v>1</v>
      </c>
      <c r="P10" s="13" t="s">
        <v>201</v>
      </c>
      <c r="Q10" s="14" t="s">
        <v>202</v>
      </c>
      <c r="R10" s="14" t="s">
        <v>205</v>
      </c>
      <c r="S10" s="44"/>
    </row>
    <row r="11" spans="1:19">
      <c r="A11" s="7" t="s">
        <v>101</v>
      </c>
      <c r="B11" s="20" t="s">
        <v>191</v>
      </c>
      <c r="C11" s="20" t="s">
        <v>111</v>
      </c>
      <c r="D11" s="16">
        <v>-2.2160124055890257E-3</v>
      </c>
      <c r="E11" s="17">
        <v>-3.2700319539899305E-3</v>
      </c>
      <c r="F11" s="17">
        <v>-3.4894747677992389E-3</v>
      </c>
      <c r="G11" s="18">
        <v>1.0295758571803921</v>
      </c>
      <c r="H11" s="19">
        <v>0.98355771618179499</v>
      </c>
      <c r="I11" s="16">
        <v>-1.2627797467231379E-3</v>
      </c>
      <c r="J11" s="17">
        <v>-1.0054060626975929E-3</v>
      </c>
      <c r="K11" s="17">
        <v>-4.4651591467143964E-4</v>
      </c>
      <c r="L11" s="18">
        <v>1.048014798822072</v>
      </c>
      <c r="M11" s="19">
        <v>0.99731471213698031</v>
      </c>
      <c r="N11" s="12" t="s">
        <v>119</v>
      </c>
      <c r="O11" s="13">
        <v>1</v>
      </c>
      <c r="P11" s="13" t="s">
        <v>196</v>
      </c>
      <c r="Q11" s="14" t="s">
        <v>17</v>
      </c>
      <c r="R11" s="14" t="s">
        <v>197</v>
      </c>
      <c r="S11" s="44"/>
    </row>
    <row r="12" spans="1:19">
      <c r="A12" s="20" t="s">
        <v>102</v>
      </c>
      <c r="B12" s="20" t="s">
        <v>192</v>
      </c>
      <c r="C12" s="20" t="s">
        <v>112</v>
      </c>
      <c r="D12" s="16">
        <v>-2.107896269711773E-3</v>
      </c>
      <c r="E12" s="17">
        <v>-3.3745940526425842E-3</v>
      </c>
      <c r="F12" s="17">
        <v>-4.1040756125701643E-3</v>
      </c>
      <c r="G12" s="18">
        <v>1.0299588392008139</v>
      </c>
      <c r="H12" s="19">
        <v>0.98</v>
      </c>
      <c r="I12" s="16">
        <v>-7.9570948957067655E-4</v>
      </c>
      <c r="J12" s="17">
        <v>-1.1059652141586218E-3</v>
      </c>
      <c r="K12" s="17">
        <v>-1.043197036043747E-3</v>
      </c>
      <c r="L12" s="18">
        <v>1.0492215403047007</v>
      </c>
      <c r="M12" s="19">
        <v>1</v>
      </c>
      <c r="N12" s="12" t="s">
        <v>120</v>
      </c>
      <c r="O12" s="13">
        <v>1</v>
      </c>
      <c r="P12" s="13" t="s">
        <v>195</v>
      </c>
      <c r="Q12" s="14" t="s">
        <v>17</v>
      </c>
      <c r="R12" s="14" t="s">
        <v>197</v>
      </c>
      <c r="S12" s="44"/>
    </row>
    <row r="13" spans="1:19" ht="22.8">
      <c r="A13" s="25" t="s">
        <v>103</v>
      </c>
      <c r="B13" s="25" t="s">
        <v>191</v>
      </c>
      <c r="C13" s="25" t="s">
        <v>113</v>
      </c>
      <c r="D13" s="26">
        <v>-2.4430843105664197E-3</v>
      </c>
      <c r="E13" s="27">
        <v>-4.2730620221942406E-3</v>
      </c>
      <c r="F13" s="27">
        <v>-4.5802460016946952E-3</v>
      </c>
      <c r="G13" s="28">
        <v>1.0306230649490509</v>
      </c>
      <c r="H13" s="29">
        <v>0.97910544870625893</v>
      </c>
      <c r="I13" s="26">
        <v>-1.2627797467231379E-3</v>
      </c>
      <c r="J13" s="27">
        <v>-1.0054060626975929E-3</v>
      </c>
      <c r="K13" s="27">
        <v>-4.4651591467143964E-4</v>
      </c>
      <c r="L13" s="28">
        <v>1.048014798822072</v>
      </c>
      <c r="M13" s="29">
        <v>0.99731471213698031</v>
      </c>
      <c r="N13" s="60" t="s">
        <v>121</v>
      </c>
      <c r="O13" s="31">
        <v>1</v>
      </c>
      <c r="P13" s="31" t="s">
        <v>195</v>
      </c>
      <c r="Q13" s="32" t="s">
        <v>198</v>
      </c>
      <c r="R13" s="32" t="s">
        <v>197</v>
      </c>
      <c r="S13" s="55"/>
    </row>
    <row r="14" spans="1:19">
      <c r="B14" s="33"/>
      <c r="C14" s="33"/>
    </row>
    <row r="15" spans="1:19">
      <c r="B15" s="33"/>
      <c r="C15" s="33"/>
    </row>
    <row r="16" spans="1:19">
      <c r="A16" s="38" t="s">
        <v>12</v>
      </c>
      <c r="B16" s="33"/>
      <c r="C16" s="33"/>
    </row>
    <row r="17" spans="1:3">
      <c r="A17" s="39" t="s">
        <v>19</v>
      </c>
      <c r="B17" s="33"/>
      <c r="C17" s="33"/>
    </row>
    <row r="18" spans="1:3">
      <c r="A18" s="39" t="s">
        <v>20</v>
      </c>
      <c r="B18" s="33"/>
      <c r="C18" s="33"/>
    </row>
    <row r="19" spans="1:3">
      <c r="A19" s="39" t="s">
        <v>21</v>
      </c>
      <c r="B19" s="33"/>
      <c r="C19" s="33"/>
    </row>
    <row r="20" spans="1:3">
      <c r="A20" s="39" t="s">
        <v>22</v>
      </c>
      <c r="B20" s="33"/>
      <c r="C20" s="33"/>
    </row>
    <row r="21" spans="1:3">
      <c r="A21" s="39" t="s">
        <v>23</v>
      </c>
      <c r="B21" s="33"/>
      <c r="C21" s="33"/>
    </row>
    <row r="22" spans="1:3">
      <c r="B22" s="33"/>
      <c r="C22" s="33"/>
    </row>
    <row r="23" spans="1:3">
      <c r="B23" s="33"/>
      <c r="C23" s="33"/>
    </row>
    <row r="24" spans="1:3">
      <c r="B24" s="33"/>
      <c r="C24" s="33"/>
    </row>
    <row r="25" spans="1:3">
      <c r="B25" s="33"/>
      <c r="C25" s="33"/>
    </row>
    <row r="26" spans="1:3">
      <c r="B26" s="33"/>
      <c r="C26" s="33"/>
    </row>
  </sheetData>
  <mergeCells count="3">
    <mergeCell ref="D1:H1"/>
    <mergeCell ref="I1:M1"/>
    <mergeCell ref="N1:S1"/>
  </mergeCells>
  <phoneticPr fontId="1" type="noConversion"/>
  <conditionalFormatting sqref="D5:F13">
    <cfRule type="cellIs" dxfId="17" priority="9" stopIfTrue="1" operator="greaterThan">
      <formula>0.03</formula>
    </cfRule>
    <cfRule type="cellIs" dxfId="16" priority="10" stopIfTrue="1" operator="lessThan">
      <formula>-0.03</formula>
    </cfRule>
  </conditionalFormatting>
  <conditionalFormatting sqref="I5:K13">
    <cfRule type="cellIs" dxfId="15" priority="7" stopIfTrue="1" operator="greaterThan">
      <formula>0.03</formula>
    </cfRule>
    <cfRule type="cellIs" dxfId="14" priority="8" stopIfTrue="1" operator="lessThan">
      <formula>-0.03</formula>
    </cfRule>
  </conditionalFormatting>
  <conditionalFormatting sqref="D3:F3 I3:K3">
    <cfRule type="cellIs" dxfId="13" priority="1" stopIfTrue="1" operator="greaterThan">
      <formula>0.03</formula>
    </cfRule>
    <cfRule type="cellIs" dxfId="12" priority="2" stopIfTrue="1" operator="lessThan">
      <formula>-0.03</formula>
    </cfRule>
  </conditionalFormatting>
  <conditionalFormatting sqref="D4:F4">
    <cfRule type="cellIs" dxfId="11" priority="5" stopIfTrue="1" operator="greaterThan">
      <formula>0.03</formula>
    </cfRule>
    <cfRule type="cellIs" dxfId="10" priority="6" stopIfTrue="1" operator="lessThan">
      <formula>-0.03</formula>
    </cfRule>
  </conditionalFormatting>
  <conditionalFormatting sqref="I4:K4">
    <cfRule type="cellIs" dxfId="9" priority="3" stopIfTrue="1" operator="greaterThan">
      <formula>0.03</formula>
    </cfRule>
    <cfRule type="cellIs" dxfId="8" priority="4" stopIfTrue="1" operator="lessThan">
      <formula>-0.03</formula>
    </cfRule>
  </conditionalFormatting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zoomScale="130" zoomScaleNormal="130" workbookViewId="0">
      <selection activeCell="B5" sqref="B5"/>
    </sheetView>
  </sheetViews>
  <sheetFormatPr defaultColWidth="6.41796875" defaultRowHeight="14.1"/>
  <cols>
    <col min="1" max="1" width="8.578125" style="33" customWidth="1"/>
    <col min="2" max="2" width="18.41796875" style="40" customWidth="1"/>
    <col min="3" max="3" width="54.41796875" style="40" customWidth="1"/>
    <col min="4" max="13" width="6.578125" style="34" customWidth="1"/>
    <col min="14" max="14" width="17.41796875" style="35" customWidth="1"/>
    <col min="15" max="15" width="9.68359375" style="36" customWidth="1"/>
    <col min="16" max="16" width="10.578125" style="36" customWidth="1"/>
    <col min="17" max="17" width="10.41796875" style="36" customWidth="1"/>
    <col min="18" max="18" width="14.41796875" style="36" customWidth="1"/>
    <col min="19" max="19" width="32.15625" style="37" customWidth="1"/>
    <col min="20" max="16384" width="6.41796875" style="3"/>
  </cols>
  <sheetData>
    <row r="1" spans="1:19">
      <c r="A1" s="1"/>
      <c r="B1" s="2"/>
      <c r="C1" s="1"/>
      <c r="D1" s="87" t="s">
        <v>6</v>
      </c>
      <c r="E1" s="87"/>
      <c r="F1" s="87"/>
      <c r="G1" s="87"/>
      <c r="H1" s="87"/>
      <c r="I1" s="88" t="s">
        <v>7</v>
      </c>
      <c r="J1" s="88"/>
      <c r="K1" s="88"/>
      <c r="L1" s="88"/>
      <c r="M1" s="88"/>
      <c r="N1" s="84" t="s">
        <v>13</v>
      </c>
      <c r="O1" s="85"/>
      <c r="P1" s="85"/>
      <c r="Q1" s="85"/>
      <c r="R1" s="85"/>
      <c r="S1" s="86"/>
    </row>
    <row r="2" spans="1:19" s="59" customFormat="1" ht="24.6" customHeight="1">
      <c r="A2" s="4" t="s">
        <v>0</v>
      </c>
      <c r="B2" s="4" t="s">
        <v>15</v>
      </c>
      <c r="C2" s="4" t="s">
        <v>16</v>
      </c>
      <c r="D2" s="61" t="s">
        <v>1</v>
      </c>
      <c r="E2" s="62" t="s">
        <v>2</v>
      </c>
      <c r="F2" s="62" t="s">
        <v>3</v>
      </c>
      <c r="G2" s="62" t="s">
        <v>4</v>
      </c>
      <c r="H2" s="63" t="s">
        <v>5</v>
      </c>
      <c r="I2" s="61" t="s">
        <v>17</v>
      </c>
      <c r="J2" s="62" t="s">
        <v>2</v>
      </c>
      <c r="K2" s="62" t="s">
        <v>3</v>
      </c>
      <c r="L2" s="62" t="s">
        <v>4</v>
      </c>
      <c r="M2" s="63" t="s">
        <v>5</v>
      </c>
      <c r="N2" s="5" t="s">
        <v>14</v>
      </c>
      <c r="O2" s="5" t="s">
        <v>9</v>
      </c>
      <c r="P2" s="5" t="s">
        <v>10</v>
      </c>
      <c r="Q2" s="5" t="s">
        <v>11</v>
      </c>
      <c r="R2" s="5" t="s">
        <v>26</v>
      </c>
      <c r="S2" s="6" t="s">
        <v>8</v>
      </c>
    </row>
    <row r="3" spans="1:19">
      <c r="A3" s="52" t="s">
        <v>122</v>
      </c>
      <c r="B3" s="1" t="s">
        <v>193</v>
      </c>
      <c r="C3" s="64" t="s">
        <v>124</v>
      </c>
      <c r="D3" s="8">
        <v>8.6807783359168502E-4</v>
      </c>
      <c r="E3" s="9">
        <v>1.8557457213111233E-3</v>
      </c>
      <c r="F3" s="9">
        <v>2.4759624763375674E-3</v>
      </c>
      <c r="G3" s="10">
        <v>0.99374154107203561</v>
      </c>
      <c r="H3" s="10">
        <v>0.96058681636063992</v>
      </c>
      <c r="I3" s="9">
        <v>1.2670687001156606E-3</v>
      </c>
      <c r="J3" s="9">
        <v>7.8482473445625389E-4</v>
      </c>
      <c r="K3" s="9">
        <v>3.1391867602457066E-3</v>
      </c>
      <c r="L3" s="10">
        <v>0.98770442489062449</v>
      </c>
      <c r="M3" s="11">
        <v>1.0541867004894778</v>
      </c>
      <c r="N3" s="66" t="s">
        <v>126</v>
      </c>
      <c r="O3" s="47"/>
      <c r="P3" s="47"/>
      <c r="Q3" s="48"/>
      <c r="R3" s="48"/>
      <c r="S3" s="54"/>
    </row>
    <row r="4" spans="1:19">
      <c r="A4" s="25" t="s">
        <v>123</v>
      </c>
      <c r="B4" s="25" t="s">
        <v>194</v>
      </c>
      <c r="C4" s="65" t="s">
        <v>125</v>
      </c>
      <c r="D4" s="26">
        <v>3.1889870740480367E-3</v>
      </c>
      <c r="E4" s="27">
        <v>7.0773588263090366E-3</v>
      </c>
      <c r="F4" s="27">
        <v>8.1072029756610771E-3</v>
      </c>
      <c r="G4" s="28">
        <v>0.99304607390383437</v>
      </c>
      <c r="H4" s="28">
        <v>0.97340077387319468</v>
      </c>
      <c r="I4" s="27">
        <v>4.9148055828709403E-3</v>
      </c>
      <c r="J4" s="27">
        <v>8.7937425340218287E-3</v>
      </c>
      <c r="K4" s="27">
        <v>8.0316052931379747E-3</v>
      </c>
      <c r="L4" s="28">
        <v>0.98436271900106964</v>
      </c>
      <c r="M4" s="29">
        <v>0.99017977425012416</v>
      </c>
      <c r="N4" s="67" t="s">
        <v>126</v>
      </c>
      <c r="O4" s="31"/>
      <c r="P4" s="31"/>
      <c r="Q4" s="32"/>
      <c r="R4" s="32"/>
      <c r="S4" s="46"/>
    </row>
    <row r="5" spans="1:19">
      <c r="B5" s="33"/>
      <c r="C5" s="33"/>
    </row>
    <row r="6" spans="1:19">
      <c r="B6" s="33"/>
      <c r="C6" s="33"/>
    </row>
    <row r="7" spans="1:19">
      <c r="A7" s="38" t="s">
        <v>12</v>
      </c>
      <c r="B7" s="33"/>
      <c r="C7" s="33"/>
    </row>
    <row r="8" spans="1:19">
      <c r="A8" s="39" t="s">
        <v>19</v>
      </c>
      <c r="B8" s="33"/>
      <c r="C8" s="33"/>
    </row>
    <row r="9" spans="1:19">
      <c r="A9" s="39" t="s">
        <v>20</v>
      </c>
      <c r="B9" s="33"/>
      <c r="C9" s="33"/>
    </row>
    <row r="10" spans="1:19">
      <c r="A10" s="39" t="s">
        <v>21</v>
      </c>
      <c r="B10" s="33"/>
      <c r="C10" s="33"/>
    </row>
    <row r="11" spans="1:19">
      <c r="A11" s="39" t="s">
        <v>22</v>
      </c>
      <c r="B11" s="33"/>
      <c r="C11" s="33"/>
    </row>
    <row r="12" spans="1:19">
      <c r="A12" s="39" t="s">
        <v>23</v>
      </c>
      <c r="B12" s="33"/>
      <c r="C12" s="33"/>
    </row>
    <row r="13" spans="1:19">
      <c r="B13" s="33"/>
      <c r="C13" s="33"/>
    </row>
    <row r="14" spans="1:19">
      <c r="B14" s="33"/>
      <c r="C14" s="33"/>
    </row>
    <row r="15" spans="1:19">
      <c r="B15" s="33"/>
      <c r="C15" s="33"/>
    </row>
    <row r="16" spans="1:19">
      <c r="B16" s="33"/>
      <c r="C16" s="33"/>
    </row>
    <row r="17" spans="2:3">
      <c r="B17" s="33"/>
      <c r="C17" s="33"/>
    </row>
  </sheetData>
  <mergeCells count="3">
    <mergeCell ref="D1:H1"/>
    <mergeCell ref="I1:M1"/>
    <mergeCell ref="N1:S1"/>
  </mergeCells>
  <phoneticPr fontId="1" type="noConversion"/>
  <conditionalFormatting sqref="D3:F3">
    <cfRule type="cellIs" dxfId="7" priority="7" stopIfTrue="1" operator="greaterThan">
      <formula>0.03</formula>
    </cfRule>
    <cfRule type="cellIs" dxfId="6" priority="8" stopIfTrue="1" operator="lessThan">
      <formula>-0.03</formula>
    </cfRule>
  </conditionalFormatting>
  <conditionalFormatting sqref="I3:K3">
    <cfRule type="cellIs" dxfId="5" priority="5" stopIfTrue="1" operator="greaterThan">
      <formula>0.03</formula>
    </cfRule>
    <cfRule type="cellIs" dxfId="4" priority="6" stopIfTrue="1" operator="lessThan">
      <formula>-0.03</formula>
    </cfRule>
  </conditionalFormatting>
  <conditionalFormatting sqref="D4:F4">
    <cfRule type="cellIs" dxfId="3" priority="3" stopIfTrue="1" operator="greaterThan">
      <formula>0.03</formula>
    </cfRule>
    <cfRule type="cellIs" dxfId="2" priority="4" stopIfTrue="1" operator="lessThan">
      <formula>-0.03</formula>
    </cfRule>
  </conditionalFormatting>
  <conditionalFormatting sqref="I4:K4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CE4.1</vt:lpstr>
      <vt:lpstr>CE4.2</vt:lpstr>
      <vt:lpstr>CE4.3</vt:lpstr>
      <vt:lpstr>CE4.4</vt:lpstr>
      <vt:lpstr>CE4.5</vt:lpstr>
      <vt:lpstr>CE4.1!_Hlk527028633</vt:lpstr>
      <vt:lpstr>CE4.1!OLE_LINK1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Kai Zhang</cp:lastModifiedBy>
  <dcterms:created xsi:type="dcterms:W3CDTF">2018-05-23T20:42:43Z</dcterms:created>
  <dcterms:modified xsi:type="dcterms:W3CDTF">2019-01-10T09:38:13Z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(3)bpKFcDxfiTng9Khz6kK65+EuUIEjdLT63uryUCSMWikPUNIJZuC31Rt+kw5ZgYRqZIbZnrC4
h3fhPTeuAwXvcbMMY9SbCuhGgS7qYnExLS9k+qAulUjN1Z4yAsBbrqh/IV60XNjUyvlC64X1
DAjhgz0GR84/dl1DYWvejpbWBusZffAdjZF6TPBy2X7sO3tBrLZnA6qKx8fnUT6GEzOVH/1h
DOIQHYcBv2RdvfqUp2</vt:lpwstr>
  </property>
  <property fmtid="{D5CDD505-2E9C-101B-9397-08002B2CF9AE}" pid="3" name="_2015_ms_pID_7253431">
    <vt:lpwstr>2RWiOPyV//eZn0/YskiznRtYbRcmcs1he22gqkSF9+NfkZ/iUGb9gW
a4iUufDfBtez0RQC+hnAUwSvJrmjlI27rlyzBNdW6WTur+mFrY1t05HXkvxQRkQCHKzbVjR/
tSN08S8qR7V9K/Kpx2+DLvjg5NotP7Fxa0y+ZeTNFcvTMG5cZ4meqjmpzHZdcLmGR4gGop1b
EO+7hc7lQ94sL1tdbvhdr4lqxHKaWYOR0VV4</vt:lpwstr>
  </property>
  <property fmtid="{D5CDD505-2E9C-101B-9397-08002B2CF9AE}" pid="4" name="_2015_ms_pID_7253432">
    <vt:lpwstr>6tbMpa+XJg1cyYbaOBMOjE0=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1546653560</vt:lpwstr>
  </property>
  <property fmtid="{D5CDD505-2E9C-101B-9397-08002B2CF9AE}" pid="9" name="_NewReviewCycle">
    <vt:lpwstr/>
  </property>
  <property fmtid="{5C58129F-E5B8-477A-9B38-B3E54BFA04C8}" pid="2">
    <vt:lpwstr>394F06CCA2EB13D712F6172279B8A46B41F0AFBFB33D9D0222009515CA1924F6</vt:lpwstr>
  </property>
</Properties>
</file>