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CTC (32-3)" sheetId="1" r:id="rId1"/>
    <sheet name="for max bin-to-bit ratio (36-3)" sheetId="4" r:id="rId2"/>
    <sheet name="for max bin-to-bit ratio (40-3)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52" i="5" l="1"/>
  <c r="W52" i="5"/>
  <c r="V52" i="5"/>
  <c r="X51" i="5"/>
  <c r="W51" i="5"/>
  <c r="V51" i="5"/>
  <c r="B32" i="5" s="1"/>
  <c r="X50" i="5"/>
  <c r="D31" i="5" s="1"/>
  <c r="W50" i="5"/>
  <c r="C31" i="5" s="1"/>
  <c r="V50" i="5"/>
  <c r="X49" i="5"/>
  <c r="D30" i="5" s="1"/>
  <c r="W49" i="5"/>
  <c r="C30" i="5" s="1"/>
  <c r="V49" i="5"/>
  <c r="B30" i="5" s="1"/>
  <c r="X48" i="5"/>
  <c r="D29" i="5" s="1"/>
  <c r="W48" i="5"/>
  <c r="C29" i="5" s="1"/>
  <c r="V48" i="5"/>
  <c r="B29" i="5" s="1"/>
  <c r="X47" i="5"/>
  <c r="D28" i="5" s="1"/>
  <c r="W47" i="5"/>
  <c r="V47" i="5"/>
  <c r="X46" i="5"/>
  <c r="W46" i="5"/>
  <c r="V46" i="5"/>
  <c r="X45" i="5"/>
  <c r="D26" i="5" s="1"/>
  <c r="W45" i="5"/>
  <c r="C26" i="5" s="1"/>
  <c r="V45" i="5"/>
  <c r="B26" i="5" s="1"/>
  <c r="X42" i="5"/>
  <c r="D23" i="5" s="1"/>
  <c r="W42" i="5"/>
  <c r="C23" i="5" s="1"/>
  <c r="V42" i="5"/>
  <c r="B23" i="5" s="1"/>
  <c r="X41" i="5"/>
  <c r="D22" i="5" s="1"/>
  <c r="W41" i="5"/>
  <c r="C22" i="5" s="1"/>
  <c r="V41" i="5"/>
  <c r="B22" i="5" s="1"/>
  <c r="X40" i="5"/>
  <c r="D21" i="5" s="1"/>
  <c r="W40" i="5"/>
  <c r="C21" i="5" s="1"/>
  <c r="V40" i="5"/>
  <c r="X39" i="5"/>
  <c r="W39" i="5"/>
  <c r="V39" i="5"/>
  <c r="X38" i="5"/>
  <c r="W38" i="5"/>
  <c r="V38" i="5"/>
  <c r="X37" i="5"/>
  <c r="W37" i="5"/>
  <c r="C18" i="5" s="1"/>
  <c r="V37" i="5"/>
  <c r="B18" i="5" s="1"/>
  <c r="X36" i="5"/>
  <c r="D17" i="5" s="1"/>
  <c r="W36" i="5"/>
  <c r="C17" i="5" s="1"/>
  <c r="V36" i="5"/>
  <c r="B17" i="5" s="1"/>
  <c r="X35" i="5"/>
  <c r="D16" i="5" s="1"/>
  <c r="W35" i="5"/>
  <c r="C16" i="5" s="1"/>
  <c r="V35" i="5"/>
  <c r="B16" i="5" s="1"/>
  <c r="D33" i="5"/>
  <c r="C33" i="5"/>
  <c r="B33" i="5"/>
  <c r="X32" i="5"/>
  <c r="W32" i="5"/>
  <c r="C13" i="5" s="1"/>
  <c r="V32" i="5"/>
  <c r="B13" i="5" s="1"/>
  <c r="D32" i="5"/>
  <c r="C32" i="5"/>
  <c r="X31" i="5"/>
  <c r="W31" i="5"/>
  <c r="V31" i="5"/>
  <c r="B12" i="5" s="1"/>
  <c r="B31" i="5"/>
  <c r="X30" i="5"/>
  <c r="D11" i="5" s="1"/>
  <c r="W30" i="5"/>
  <c r="C11" i="5" s="1"/>
  <c r="V30" i="5"/>
  <c r="B11" i="5" s="1"/>
  <c r="X29" i="5"/>
  <c r="D10" i="5" s="1"/>
  <c r="W29" i="5"/>
  <c r="C10" i="5" s="1"/>
  <c r="V29" i="5"/>
  <c r="B10" i="5" s="1"/>
  <c r="X28" i="5"/>
  <c r="D9" i="5" s="1"/>
  <c r="W28" i="5"/>
  <c r="C9" i="5" s="1"/>
  <c r="V28" i="5"/>
  <c r="B9" i="5" s="1"/>
  <c r="C28" i="5"/>
  <c r="B28" i="5"/>
  <c r="X27" i="5"/>
  <c r="D8" i="5" s="1"/>
  <c r="W27" i="5"/>
  <c r="C8" i="5" s="1"/>
  <c r="V27" i="5"/>
  <c r="B8" i="5" s="1"/>
  <c r="D27" i="5"/>
  <c r="C27" i="5"/>
  <c r="B27" i="5"/>
  <c r="X26" i="5"/>
  <c r="D7" i="5" s="1"/>
  <c r="W26" i="5"/>
  <c r="C7" i="5" s="1"/>
  <c r="V26" i="5"/>
  <c r="X25" i="5"/>
  <c r="W25" i="5"/>
  <c r="C6" i="5" s="1"/>
  <c r="V25" i="5"/>
  <c r="B21" i="5"/>
  <c r="D20" i="5"/>
  <c r="C20" i="5"/>
  <c r="B20" i="5"/>
  <c r="D19" i="5"/>
  <c r="C19" i="5"/>
  <c r="B19" i="5"/>
  <c r="D18" i="5"/>
  <c r="D13" i="5"/>
  <c r="D12" i="5"/>
  <c r="C12" i="5"/>
  <c r="B7" i="5"/>
  <c r="D6" i="5"/>
  <c r="B6" i="5"/>
  <c r="X52" i="4"/>
  <c r="W52" i="4"/>
  <c r="V52" i="4"/>
  <c r="X51" i="4"/>
  <c r="W51" i="4"/>
  <c r="V51" i="4"/>
  <c r="B32" i="4" s="1"/>
  <c r="X50" i="4"/>
  <c r="W50" i="4"/>
  <c r="V50" i="4"/>
  <c r="X49" i="4"/>
  <c r="D30" i="4" s="1"/>
  <c r="W49" i="4"/>
  <c r="C30" i="4" s="1"/>
  <c r="V49" i="4"/>
  <c r="B30" i="4" s="1"/>
  <c r="X48" i="4"/>
  <c r="D29" i="4" s="1"/>
  <c r="W48" i="4"/>
  <c r="C29" i="4" s="1"/>
  <c r="V48" i="4"/>
  <c r="B29" i="4" s="1"/>
  <c r="X47" i="4"/>
  <c r="D28" i="4" s="1"/>
  <c r="W47" i="4"/>
  <c r="V47" i="4"/>
  <c r="X46" i="4"/>
  <c r="W46" i="4"/>
  <c r="V46" i="4"/>
  <c r="X45" i="4"/>
  <c r="D26" i="4" s="1"/>
  <c r="W45" i="4"/>
  <c r="C26" i="4" s="1"/>
  <c r="V45" i="4"/>
  <c r="B26" i="4" s="1"/>
  <c r="X42" i="4"/>
  <c r="D23" i="4" s="1"/>
  <c r="W42" i="4"/>
  <c r="C23" i="4" s="1"/>
  <c r="V42" i="4"/>
  <c r="B23" i="4" s="1"/>
  <c r="X41" i="4"/>
  <c r="D22" i="4" s="1"/>
  <c r="W41" i="4"/>
  <c r="C22" i="4" s="1"/>
  <c r="V41" i="4"/>
  <c r="B22" i="4" s="1"/>
  <c r="X40" i="4"/>
  <c r="D21" i="4" s="1"/>
  <c r="W40" i="4"/>
  <c r="C21" i="4" s="1"/>
  <c r="V40" i="4"/>
  <c r="X39" i="4"/>
  <c r="W39" i="4"/>
  <c r="V39" i="4"/>
  <c r="X38" i="4"/>
  <c r="W38" i="4"/>
  <c r="V38" i="4"/>
  <c r="X37" i="4"/>
  <c r="W37" i="4"/>
  <c r="V37" i="4"/>
  <c r="B18" i="4" s="1"/>
  <c r="X36" i="4"/>
  <c r="D17" i="4" s="1"/>
  <c r="W36" i="4"/>
  <c r="C17" i="4" s="1"/>
  <c r="V36" i="4"/>
  <c r="B17" i="4" s="1"/>
  <c r="X35" i="4"/>
  <c r="D16" i="4" s="1"/>
  <c r="W35" i="4"/>
  <c r="C16" i="4" s="1"/>
  <c r="V35" i="4"/>
  <c r="B16" i="4" s="1"/>
  <c r="D33" i="4"/>
  <c r="C33" i="4"/>
  <c r="B33" i="4"/>
  <c r="X32" i="4"/>
  <c r="D13" i="4" s="1"/>
  <c r="W32" i="4"/>
  <c r="C13" i="4" s="1"/>
  <c r="V32" i="4"/>
  <c r="B13" i="4" s="1"/>
  <c r="D32" i="4"/>
  <c r="C32" i="4"/>
  <c r="X31" i="4"/>
  <c r="W31" i="4"/>
  <c r="C12" i="4" s="1"/>
  <c r="V31" i="4"/>
  <c r="B12" i="4" s="1"/>
  <c r="D31" i="4"/>
  <c r="C31" i="4"/>
  <c r="B31" i="4"/>
  <c r="X30" i="4"/>
  <c r="D11" i="4" s="1"/>
  <c r="W30" i="4"/>
  <c r="C11" i="4" s="1"/>
  <c r="V30" i="4"/>
  <c r="X29" i="4"/>
  <c r="D10" i="4" s="1"/>
  <c r="W29" i="4"/>
  <c r="C10" i="4" s="1"/>
  <c r="V29" i="4"/>
  <c r="B10" i="4" s="1"/>
  <c r="X28" i="4"/>
  <c r="D9" i="4" s="1"/>
  <c r="W28" i="4"/>
  <c r="C9" i="4" s="1"/>
  <c r="V28" i="4"/>
  <c r="B9" i="4" s="1"/>
  <c r="C28" i="4"/>
  <c r="B28" i="4"/>
  <c r="X27" i="4"/>
  <c r="W27" i="4"/>
  <c r="C8" i="4" s="1"/>
  <c r="V27" i="4"/>
  <c r="B8" i="4" s="1"/>
  <c r="D27" i="4"/>
  <c r="C27" i="4"/>
  <c r="B27" i="4"/>
  <c r="X26" i="4"/>
  <c r="D7" i="4" s="1"/>
  <c r="W26" i="4"/>
  <c r="V26" i="4"/>
  <c r="X25" i="4"/>
  <c r="W25" i="4"/>
  <c r="V25" i="4"/>
  <c r="B21" i="4"/>
  <c r="D20" i="4"/>
  <c r="C20" i="4"/>
  <c r="B20" i="4"/>
  <c r="D19" i="4"/>
  <c r="C19" i="4"/>
  <c r="B19" i="4"/>
  <c r="D18" i="4"/>
  <c r="C18" i="4"/>
  <c r="D12" i="4"/>
  <c r="B11" i="4"/>
  <c r="D8" i="4"/>
  <c r="C7" i="4"/>
  <c r="B7" i="4"/>
  <c r="D6" i="4"/>
  <c r="C6" i="4"/>
  <c r="B6" i="4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D23" i="1"/>
  <c r="C23" i="1"/>
  <c r="B23" i="1"/>
  <c r="D22" i="1"/>
  <c r="C22" i="1"/>
  <c r="B22" i="1"/>
  <c r="D21" i="1"/>
  <c r="C21" i="1"/>
  <c r="B21" i="1"/>
  <c r="D20" i="1"/>
  <c r="C20" i="1"/>
  <c r="B20" i="1"/>
  <c r="D19" i="1"/>
  <c r="C19" i="1"/>
  <c r="B19" i="1"/>
  <c r="D18" i="1"/>
  <c r="C18" i="1"/>
  <c r="B18" i="1"/>
  <c r="D17" i="1"/>
  <c r="C17" i="1"/>
  <c r="B17" i="1"/>
  <c r="D16" i="1"/>
  <c r="C16" i="1"/>
  <c r="B16" i="1"/>
  <c r="D13" i="1"/>
  <c r="C13" i="1"/>
  <c r="B13" i="1"/>
  <c r="D12" i="1"/>
  <c r="C12" i="1"/>
  <c r="B12" i="1"/>
  <c r="D11" i="1"/>
  <c r="C11" i="1"/>
  <c r="B11" i="1"/>
  <c r="D10" i="1"/>
  <c r="C10" i="1"/>
  <c r="B10" i="1"/>
  <c r="D9" i="1"/>
  <c r="C9" i="1"/>
  <c r="B9" i="1"/>
  <c r="D8" i="1"/>
  <c r="C8" i="1"/>
  <c r="B8" i="1"/>
  <c r="D7" i="1"/>
  <c r="C7" i="1"/>
  <c r="B7" i="1"/>
  <c r="D6" i="1"/>
  <c r="C6" i="1"/>
  <c r="B6" i="1"/>
  <c r="X45" i="1"/>
  <c r="W45" i="1"/>
  <c r="V45" i="1"/>
  <c r="X35" i="1"/>
  <c r="W35" i="1"/>
  <c r="V35" i="1"/>
  <c r="X25" i="1"/>
  <c r="W25" i="1"/>
  <c r="V25" i="1"/>
  <c r="X52" i="1"/>
  <c r="X51" i="1"/>
  <c r="X50" i="1"/>
  <c r="X49" i="1"/>
  <c r="X48" i="1"/>
  <c r="X47" i="1"/>
  <c r="X46" i="1"/>
  <c r="X42" i="1"/>
  <c r="X41" i="1"/>
  <c r="X40" i="1"/>
  <c r="X39" i="1"/>
  <c r="X38" i="1"/>
  <c r="X37" i="1"/>
  <c r="X36" i="1"/>
  <c r="X32" i="1"/>
  <c r="X31" i="1"/>
  <c r="X30" i="1"/>
  <c r="X29" i="1"/>
  <c r="X28" i="1"/>
  <c r="X27" i="1"/>
  <c r="X26" i="1"/>
  <c r="W52" i="1"/>
  <c r="W51" i="1"/>
  <c r="W50" i="1"/>
  <c r="W49" i="1"/>
  <c r="W48" i="1"/>
  <c r="W47" i="1"/>
  <c r="W46" i="1"/>
  <c r="W42" i="1"/>
  <c r="W41" i="1"/>
  <c r="W40" i="1"/>
  <c r="W39" i="1"/>
  <c r="W38" i="1"/>
  <c r="W37" i="1"/>
  <c r="W36" i="1"/>
  <c r="W32" i="1"/>
  <c r="W31" i="1"/>
  <c r="W30" i="1"/>
  <c r="W29" i="1"/>
  <c r="W28" i="1"/>
  <c r="W27" i="1"/>
  <c r="W26" i="1"/>
  <c r="V52" i="1"/>
  <c r="V51" i="1"/>
  <c r="V50" i="1"/>
  <c r="V49" i="1"/>
  <c r="V48" i="1"/>
  <c r="V47" i="1"/>
  <c r="V46" i="1"/>
  <c r="V42" i="1"/>
  <c r="V41" i="1"/>
  <c r="V40" i="1"/>
  <c r="V39" i="1"/>
  <c r="V38" i="1"/>
  <c r="V37" i="1"/>
  <c r="V36" i="1"/>
  <c r="V32" i="1"/>
  <c r="V31" i="1"/>
  <c r="V30" i="1"/>
  <c r="V29" i="1"/>
  <c r="V28" i="1"/>
  <c r="V27" i="1"/>
  <c r="V26" i="1"/>
</calcChain>
</file>

<file path=xl/sharedStrings.xml><?xml version="1.0" encoding="utf-8"?>
<sst xmlns="http://schemas.openxmlformats.org/spreadsheetml/2006/main" count="342" uniqueCount="20">
  <si>
    <t>AI</t>
  </si>
  <si>
    <t>All Intra</t>
  </si>
  <si>
    <t>QP</t>
  </si>
  <si>
    <t>average</t>
  </si>
  <si>
    <t>QP37:</t>
  </si>
  <si>
    <t>tot=</t>
  </si>
  <si>
    <t>seq=</t>
  </si>
  <si>
    <t>frm=</t>
  </si>
  <si>
    <t>QP32:</t>
  </si>
  <si>
    <t>QP27:</t>
  </si>
  <si>
    <t>QP22:</t>
  </si>
  <si>
    <t>QP17:</t>
  </si>
  <si>
    <t>QP12:</t>
  </si>
  <si>
    <t>RA</t>
  </si>
  <si>
    <t>LB</t>
  </si>
  <si>
    <t>Random Access</t>
  </si>
  <si>
    <t>Low Delay B</t>
  </si>
  <si>
    <t>worst sequence</t>
  </si>
  <si>
    <t>worst frame</t>
  </si>
  <si>
    <t>QP 7: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</si>
</sst>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0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600" b="1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2266238462709"/>
          <c:y val="8.3363825972410266E-2"/>
          <c:w val="0.85935274017661478"/>
          <c:h val="0.775017082969194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'CTC (32-3)'!$B$6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'CTC (32-3)'!$A$7:$A$13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'CTC (32-3)'!$B$7:$B$13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1.61E-2</c:v>
                </c:pt>
                <c:pt idx="4">
                  <c:v>4.5100000000000001E-2</c:v>
                </c:pt>
                <c:pt idx="5">
                  <c:v>2.0400000000000001E-2</c:v>
                </c:pt>
                <c:pt idx="6">
                  <c:v>2.2000000000000001E-3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B6-435B-80C0-E2A894F1475D}"/>
            </c:ext>
          </c:extLst>
        </c:ser>
        <c:ser>
          <c:idx val="1"/>
          <c:order val="1"/>
          <c:tx>
            <c:strRef>
              <c:f>'CTC (32-3)'!$C$6</c:f>
              <c:strCache>
                <c:ptCount val="1"/>
                <c:pt idx="0">
                  <c:v>worst sequence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'CTC (32-3)'!$C$7:$C$13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0.11070000000000001</c:v>
                </c:pt>
                <c:pt idx="4">
                  <c:v>0.13919999999999999</c:v>
                </c:pt>
                <c:pt idx="5">
                  <c:v>9.2799999999999994E-2</c:v>
                </c:pt>
                <c:pt idx="6">
                  <c:v>3.6900000000000002E-2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B6-435B-80C0-E2A894F1475D}"/>
            </c:ext>
          </c:extLst>
        </c:ser>
        <c:ser>
          <c:idx val="2"/>
          <c:order val="2"/>
          <c:tx>
            <c:strRef>
              <c:f>'CTC (32-3)'!$D$6</c:f>
              <c:strCache>
                <c:ptCount val="1"/>
                <c:pt idx="0">
                  <c:v>worst frame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'CTC (32-3)'!$D$7:$D$13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0.13089999999999999</c:v>
                </c:pt>
                <c:pt idx="4">
                  <c:v>0.14660000000000001</c:v>
                </c:pt>
                <c:pt idx="5">
                  <c:v>0.1043</c:v>
                </c:pt>
                <c:pt idx="6">
                  <c:v>8.2400000000000001E-2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B6-435B-80C0-E2A894F14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9857608"/>
        <c:axId val="399857936"/>
      </c:barChart>
      <c:catAx>
        <c:axId val="39985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QP</a:t>
                </a:r>
              </a:p>
            </c:rich>
          </c:tx>
          <c:layout>
            <c:manualLayout>
              <c:xMode val="edge"/>
              <c:yMode val="edge"/>
              <c:x val="0.47853942215123824"/>
              <c:y val="0.916406202798458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936"/>
        <c:crosses val="autoZero"/>
        <c:auto val="1"/>
        <c:lblAlgn val="ctr"/>
        <c:lblOffset val="100"/>
        <c:noMultiLvlLbl val="0"/>
      </c:catAx>
      <c:valAx>
        <c:axId val="39985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Percantge</a:t>
                </a:r>
                <a:r>
                  <a:rPr lang="de-DE" sz="1400" baseline="0">
                    <a:solidFill>
                      <a:sysClr val="windowText" lastClr="000000"/>
                    </a:solidFill>
                  </a:rPr>
                  <a:t> of cabac_zero_words</a:t>
                </a:r>
                <a:endParaRPr lang="de-DE" sz="14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4.9049659626259614E-3"/>
              <c:y val="0.22942023423452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294244144745158"/>
          <c:y val="0.10540979128568598"/>
          <c:w val="0.18204182532708141"/>
          <c:h val="0.1857667593926546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600" b="1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2266238462709"/>
          <c:y val="8.3363825972410266E-2"/>
          <c:w val="0.85935274017661478"/>
          <c:h val="0.775017082969194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'CTC (32-3)'!$B$6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'CTC (32-3)'!$A$17:$A$23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'CTC (32-3)'!$B$17:$B$23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7.7000000000000002E-3</c:v>
                </c:pt>
                <c:pt idx="4">
                  <c:v>4.4400000000000002E-2</c:v>
                </c:pt>
                <c:pt idx="5">
                  <c:v>7.5300000000000006E-2</c:v>
                </c:pt>
                <c:pt idx="6">
                  <c:v>3.8800000000000001E-2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34-4199-B61A-12727FB1CD21}"/>
            </c:ext>
          </c:extLst>
        </c:ser>
        <c:ser>
          <c:idx val="1"/>
          <c:order val="1"/>
          <c:tx>
            <c:strRef>
              <c:f>'CTC (32-3)'!$C$6</c:f>
              <c:strCache>
                <c:ptCount val="1"/>
                <c:pt idx="0">
                  <c:v>worst sequence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'CTC (32-3)'!$A$17:$A$23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'CTC (32-3)'!$C$17:$C$23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4.5600000000000002E-2</c:v>
                </c:pt>
                <c:pt idx="4">
                  <c:v>0.13619999999999999</c:v>
                </c:pt>
                <c:pt idx="5">
                  <c:v>0.15129999999999999</c:v>
                </c:pt>
                <c:pt idx="6">
                  <c:v>0.13800000000000001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34-4199-B61A-12727FB1CD21}"/>
            </c:ext>
          </c:extLst>
        </c:ser>
        <c:ser>
          <c:idx val="2"/>
          <c:order val="2"/>
          <c:tx>
            <c:strRef>
              <c:f>'CTC (32-3)'!$D$6</c:f>
              <c:strCache>
                <c:ptCount val="1"/>
                <c:pt idx="0">
                  <c:v>worst frame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'CTC (32-3)'!$A$17:$A$23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'CTC (32-3)'!$D$17:$D$23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0.188</c:v>
                </c:pt>
                <c:pt idx="4">
                  <c:v>0.23350000000000001</c:v>
                </c:pt>
                <c:pt idx="5">
                  <c:v>0.20380000000000001</c:v>
                </c:pt>
                <c:pt idx="6">
                  <c:v>0.2175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34-4199-B61A-12727FB1C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9857608"/>
        <c:axId val="399857936"/>
      </c:barChart>
      <c:catAx>
        <c:axId val="39985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QP</a:t>
                </a:r>
              </a:p>
            </c:rich>
          </c:tx>
          <c:layout>
            <c:manualLayout>
              <c:xMode val="edge"/>
              <c:yMode val="edge"/>
              <c:x val="0.47853942215123824"/>
              <c:y val="0.916406202798458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936"/>
        <c:crosses val="autoZero"/>
        <c:auto val="1"/>
        <c:lblAlgn val="ctr"/>
        <c:lblOffset val="100"/>
        <c:noMultiLvlLbl val="0"/>
      </c:catAx>
      <c:valAx>
        <c:axId val="39985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Percantge</a:t>
                </a:r>
                <a:r>
                  <a:rPr lang="de-DE" sz="1400" baseline="0">
                    <a:solidFill>
                      <a:sysClr val="windowText" lastClr="000000"/>
                    </a:solidFill>
                  </a:rPr>
                  <a:t> of cabac_zero_words</a:t>
                </a:r>
                <a:endParaRPr lang="de-DE" sz="14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4.9049659626259614E-3"/>
              <c:y val="0.22942023423452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294244144745158"/>
          <c:y val="0.10540979128568598"/>
          <c:w val="0.18204182532708141"/>
          <c:h val="0.1857667593926546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600" b="1"/>
              <a:t>Low Delay 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2266238462709"/>
          <c:y val="8.3363825972410266E-2"/>
          <c:w val="0.85935274017661478"/>
          <c:h val="0.775017082969194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'CTC (32-3)'!$B$6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'CTC (32-3)'!$A$27:$A$33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'CTC (32-3)'!$B$27:$B$33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1.1599999999999999E-2</c:v>
                </c:pt>
                <c:pt idx="4">
                  <c:v>4.41E-2</c:v>
                </c:pt>
                <c:pt idx="5">
                  <c:v>4.9000000000000002E-2</c:v>
                </c:pt>
                <c:pt idx="6">
                  <c:v>3.2300000000000002E-2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9-4117-9EFC-F6B9FC200116}"/>
            </c:ext>
          </c:extLst>
        </c:ser>
        <c:ser>
          <c:idx val="1"/>
          <c:order val="1"/>
          <c:tx>
            <c:strRef>
              <c:f>'CTC (32-3)'!$C$6</c:f>
              <c:strCache>
                <c:ptCount val="1"/>
                <c:pt idx="0">
                  <c:v>worst sequence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'CTC (32-3)'!$A$27:$A$33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'CTC (32-3)'!$C$27:$C$33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4.0000000000000002E-4</c:v>
                </c:pt>
                <c:pt idx="3">
                  <c:v>3.6900000000000002E-2</c:v>
                </c:pt>
                <c:pt idx="4">
                  <c:v>0.10929999999999999</c:v>
                </c:pt>
                <c:pt idx="5">
                  <c:v>0.13220000000000001</c:v>
                </c:pt>
                <c:pt idx="6">
                  <c:v>0.1525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D9-4117-9EFC-F6B9FC200116}"/>
            </c:ext>
          </c:extLst>
        </c:ser>
        <c:ser>
          <c:idx val="2"/>
          <c:order val="2"/>
          <c:tx>
            <c:strRef>
              <c:f>'CTC (32-3)'!$D$6</c:f>
              <c:strCache>
                <c:ptCount val="1"/>
                <c:pt idx="0">
                  <c:v>worst frame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'CTC (32-3)'!$A$27:$A$33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'CTC (32-3)'!$D$27:$D$33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2.3900000000000001E-2</c:v>
                </c:pt>
                <c:pt idx="3">
                  <c:v>0.1075</c:v>
                </c:pt>
                <c:pt idx="4">
                  <c:v>0.18890000000000001</c:v>
                </c:pt>
                <c:pt idx="5">
                  <c:v>0.20150000000000001</c:v>
                </c:pt>
                <c:pt idx="6">
                  <c:v>0.1903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D9-4117-9EFC-F6B9FC200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9857608"/>
        <c:axId val="399857936"/>
      </c:barChart>
      <c:catAx>
        <c:axId val="39985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QP</a:t>
                </a:r>
              </a:p>
            </c:rich>
          </c:tx>
          <c:layout>
            <c:manualLayout>
              <c:xMode val="edge"/>
              <c:yMode val="edge"/>
              <c:x val="0.47853942215123824"/>
              <c:y val="0.916406202798458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936"/>
        <c:crosses val="autoZero"/>
        <c:auto val="1"/>
        <c:lblAlgn val="ctr"/>
        <c:lblOffset val="100"/>
        <c:noMultiLvlLbl val="0"/>
      </c:catAx>
      <c:valAx>
        <c:axId val="39985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Percantge</a:t>
                </a:r>
                <a:r>
                  <a:rPr lang="de-DE" sz="1400" baseline="0">
                    <a:solidFill>
                      <a:sysClr val="windowText" lastClr="000000"/>
                    </a:solidFill>
                  </a:rPr>
                  <a:t> of cabac_zero_words</a:t>
                </a:r>
                <a:endParaRPr lang="de-DE" sz="14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4.9049659626259614E-3"/>
              <c:y val="0.22942023423452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294244144745158"/>
          <c:y val="0.10540979128568598"/>
          <c:w val="0.18204182532708141"/>
          <c:h val="0.1857667593926546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600" b="1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2266238462709"/>
          <c:y val="8.3363825972410266E-2"/>
          <c:w val="0.85935274017661478"/>
          <c:h val="0.775017082969194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'for max bin-to-bit ratio (36-3)'!$B$6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'for max bin-to-bit ratio (36-3)'!$A$7:$A$13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'for max bin-to-bit ratio (36-3)'!$B$7:$B$13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8.0000000000000004E-4</c:v>
                </c:pt>
                <c:pt idx="4">
                  <c:v>5.8999999999999999E-3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B-4029-883F-4464974E46CD}"/>
            </c:ext>
          </c:extLst>
        </c:ser>
        <c:ser>
          <c:idx val="1"/>
          <c:order val="1"/>
          <c:tx>
            <c:strRef>
              <c:f>'for max bin-to-bit ratio (36-3)'!$C$6</c:f>
              <c:strCache>
                <c:ptCount val="1"/>
                <c:pt idx="0">
                  <c:v>worst sequence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'for max bin-to-bit ratio (36-3)'!$C$7:$C$13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6.1000000000000004E-3</c:v>
                </c:pt>
                <c:pt idx="4">
                  <c:v>3.1600000000000003E-2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B-4029-883F-4464974E46CD}"/>
            </c:ext>
          </c:extLst>
        </c:ser>
        <c:ser>
          <c:idx val="2"/>
          <c:order val="2"/>
          <c:tx>
            <c:strRef>
              <c:f>'for max bin-to-bit ratio (36-3)'!$D$6</c:f>
              <c:strCache>
                <c:ptCount val="1"/>
                <c:pt idx="0">
                  <c:v>worst frame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'for max bin-to-bit ratio (36-3)'!$D$7:$D$13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2.2200000000000001E-2</c:v>
                </c:pt>
                <c:pt idx="4">
                  <c:v>3.9899999999999998E-2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7B-4029-883F-4464974E4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9857608"/>
        <c:axId val="399857936"/>
      </c:barChart>
      <c:catAx>
        <c:axId val="39985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QP</a:t>
                </a:r>
              </a:p>
            </c:rich>
          </c:tx>
          <c:layout>
            <c:manualLayout>
              <c:xMode val="edge"/>
              <c:yMode val="edge"/>
              <c:x val="0.47853942215123824"/>
              <c:y val="0.916406202798458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936"/>
        <c:crosses val="autoZero"/>
        <c:auto val="1"/>
        <c:lblAlgn val="ctr"/>
        <c:lblOffset val="100"/>
        <c:noMultiLvlLbl val="0"/>
      </c:catAx>
      <c:valAx>
        <c:axId val="39985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Percantge</a:t>
                </a:r>
                <a:r>
                  <a:rPr lang="de-DE" sz="1400" baseline="0">
                    <a:solidFill>
                      <a:sysClr val="windowText" lastClr="000000"/>
                    </a:solidFill>
                  </a:rPr>
                  <a:t> of cabac_zero_words</a:t>
                </a:r>
                <a:endParaRPr lang="de-DE" sz="14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4.9049659626259614E-3"/>
              <c:y val="0.22942023423452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608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294244144745158"/>
          <c:y val="0.10540979128568598"/>
          <c:w val="0.18204182532708141"/>
          <c:h val="0.1857667593926546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600" b="1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2266238462709"/>
          <c:y val="8.3363825972410266E-2"/>
          <c:w val="0.85935274017661478"/>
          <c:h val="0.775017082969194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'for max bin-to-bit ratio (36-3)'!$B$6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'for max bin-to-bit ratio (36-3)'!$A$17:$A$23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'for max bin-to-bit ratio (36-3)'!$B$17:$B$23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1.5E-3</c:v>
                </c:pt>
                <c:pt idx="4">
                  <c:v>1.17E-2</c:v>
                </c:pt>
                <c:pt idx="5">
                  <c:v>1.9300000000000001E-2</c:v>
                </c:pt>
                <c:pt idx="6">
                  <c:v>1.5E-3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AA-4FDA-B8F8-55F2B311C66F}"/>
            </c:ext>
          </c:extLst>
        </c:ser>
        <c:ser>
          <c:idx val="1"/>
          <c:order val="1"/>
          <c:tx>
            <c:strRef>
              <c:f>'for max bin-to-bit ratio (36-3)'!$C$6</c:f>
              <c:strCache>
                <c:ptCount val="1"/>
                <c:pt idx="0">
                  <c:v>worst sequence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'for max bin-to-bit ratio (36-3)'!$A$17:$A$23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'for max bin-to-bit ratio (36-3)'!$C$17:$C$23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1.6799999999999999E-2</c:v>
                </c:pt>
                <c:pt idx="4">
                  <c:v>5.8900000000000001E-2</c:v>
                </c:pt>
                <c:pt idx="5">
                  <c:v>5.8799999999999998E-2</c:v>
                </c:pt>
                <c:pt idx="6">
                  <c:v>4.0099999999999997E-2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AA-4FDA-B8F8-55F2B311C66F}"/>
            </c:ext>
          </c:extLst>
        </c:ser>
        <c:ser>
          <c:idx val="2"/>
          <c:order val="2"/>
          <c:tx>
            <c:strRef>
              <c:f>'for max bin-to-bit ratio (36-3)'!$D$6</c:f>
              <c:strCache>
                <c:ptCount val="1"/>
                <c:pt idx="0">
                  <c:v>worst frame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'for max bin-to-bit ratio (36-3)'!$A$17:$A$23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'for max bin-to-bit ratio (36-3)'!$D$17:$D$23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8.6599999999999996E-2</c:v>
                </c:pt>
                <c:pt idx="4">
                  <c:v>0.13769999999999999</c:v>
                </c:pt>
                <c:pt idx="5">
                  <c:v>0.1043</c:v>
                </c:pt>
                <c:pt idx="6">
                  <c:v>0.1197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AA-4FDA-B8F8-55F2B311C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9857608"/>
        <c:axId val="399857936"/>
      </c:barChart>
      <c:catAx>
        <c:axId val="39985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QP</a:t>
                </a:r>
              </a:p>
            </c:rich>
          </c:tx>
          <c:layout>
            <c:manualLayout>
              <c:xMode val="edge"/>
              <c:yMode val="edge"/>
              <c:x val="0.47853942215123824"/>
              <c:y val="0.916406202798458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936"/>
        <c:crosses val="autoZero"/>
        <c:auto val="1"/>
        <c:lblAlgn val="ctr"/>
        <c:lblOffset val="100"/>
        <c:noMultiLvlLbl val="0"/>
      </c:catAx>
      <c:valAx>
        <c:axId val="39985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Percantge</a:t>
                </a:r>
                <a:r>
                  <a:rPr lang="de-DE" sz="1400" baseline="0">
                    <a:solidFill>
                      <a:sysClr val="windowText" lastClr="000000"/>
                    </a:solidFill>
                  </a:rPr>
                  <a:t> of cabac_zero_words</a:t>
                </a:r>
                <a:endParaRPr lang="de-DE" sz="14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4.9049659626259614E-3"/>
              <c:y val="0.22942023423452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294244144745158"/>
          <c:y val="0.10540979128568598"/>
          <c:w val="0.18204182532708141"/>
          <c:h val="0.1857667593926546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600" b="1"/>
              <a:t>Low Delay 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2266238462709"/>
          <c:y val="8.3363825972410266E-2"/>
          <c:w val="0.85935274017661478"/>
          <c:h val="0.775017082969194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'for max bin-to-bit ratio (36-3)'!$B$6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'for max bin-to-bit ratio (36-3)'!$A$27:$A$33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'for max bin-to-bit ratio (36-3)'!$B$27:$B$33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7.0000000000000001E-3</c:v>
                </c:pt>
                <c:pt idx="5">
                  <c:v>7.9000000000000008E-3</c:v>
                </c:pt>
                <c:pt idx="6">
                  <c:v>2.0999999999999999E-3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CA-4D9B-935B-EB4640690465}"/>
            </c:ext>
          </c:extLst>
        </c:ser>
        <c:ser>
          <c:idx val="1"/>
          <c:order val="1"/>
          <c:tx>
            <c:strRef>
              <c:f>'for max bin-to-bit ratio (36-3)'!$C$6</c:f>
              <c:strCache>
                <c:ptCount val="1"/>
                <c:pt idx="0">
                  <c:v>worst sequence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'for max bin-to-bit ratio (36-3)'!$A$27:$A$33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'for max bin-to-bit ratio (36-3)'!$C$27:$C$33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3.5999999999999997E-2</c:v>
                </c:pt>
                <c:pt idx="5">
                  <c:v>3.2500000000000001E-2</c:v>
                </c:pt>
                <c:pt idx="6">
                  <c:v>4.7E-2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CA-4D9B-935B-EB4640690465}"/>
            </c:ext>
          </c:extLst>
        </c:ser>
        <c:ser>
          <c:idx val="2"/>
          <c:order val="2"/>
          <c:tx>
            <c:strRef>
              <c:f>'for max bin-to-bit ratio (36-3)'!$D$6</c:f>
              <c:strCache>
                <c:ptCount val="1"/>
                <c:pt idx="0">
                  <c:v>worst frame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'for max bin-to-bit ratio (36-3)'!$A$27:$A$33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'for max bin-to-bit ratio (36-3)'!$D$27:$D$33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8.7499999999999994E-2</c:v>
                </c:pt>
                <c:pt idx="5">
                  <c:v>0.1017</c:v>
                </c:pt>
                <c:pt idx="6">
                  <c:v>8.9099999999999999E-2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CA-4D9B-935B-EB4640690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9857608"/>
        <c:axId val="399857936"/>
      </c:barChart>
      <c:catAx>
        <c:axId val="39985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QP</a:t>
                </a:r>
              </a:p>
            </c:rich>
          </c:tx>
          <c:layout>
            <c:manualLayout>
              <c:xMode val="edge"/>
              <c:yMode val="edge"/>
              <c:x val="0.47853942215123824"/>
              <c:y val="0.916406202798458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936"/>
        <c:crosses val="autoZero"/>
        <c:auto val="1"/>
        <c:lblAlgn val="ctr"/>
        <c:lblOffset val="100"/>
        <c:noMultiLvlLbl val="0"/>
      </c:catAx>
      <c:valAx>
        <c:axId val="39985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Percantge</a:t>
                </a:r>
                <a:r>
                  <a:rPr lang="de-DE" sz="1400" baseline="0">
                    <a:solidFill>
                      <a:sysClr val="windowText" lastClr="000000"/>
                    </a:solidFill>
                  </a:rPr>
                  <a:t> of cabac_zero_words</a:t>
                </a:r>
                <a:endParaRPr lang="de-DE" sz="14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4.9049659626259614E-3"/>
              <c:y val="0.22942023423452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294244144745158"/>
          <c:y val="0.10540979128568598"/>
          <c:w val="0.18204182532708141"/>
          <c:h val="0.1857667593926546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600" b="1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2266238462709"/>
          <c:y val="8.3363825972410266E-2"/>
          <c:w val="0.85935274017661478"/>
          <c:h val="0.775017082969194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'for max bin-to-bit ratio (40-3)'!$B$6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'for max bin-to-bit ratio (40-3)'!$A$7:$A$13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'for max bin-to-bit ratio (40-3)'!$B$7:$B$13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BA-4C0B-A892-69B888A5415E}"/>
            </c:ext>
          </c:extLst>
        </c:ser>
        <c:ser>
          <c:idx val="1"/>
          <c:order val="1"/>
          <c:tx>
            <c:strRef>
              <c:f>'for max bin-to-bit ratio (40-3)'!$C$6</c:f>
              <c:strCache>
                <c:ptCount val="1"/>
                <c:pt idx="0">
                  <c:v>worst sequence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'for max bin-to-bit ratio (40-3)'!$C$7:$C$13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BA-4C0B-A892-69B888A5415E}"/>
            </c:ext>
          </c:extLst>
        </c:ser>
        <c:ser>
          <c:idx val="2"/>
          <c:order val="2"/>
          <c:tx>
            <c:strRef>
              <c:f>'for max bin-to-bit ratio (40-3)'!$D$6</c:f>
              <c:strCache>
                <c:ptCount val="1"/>
                <c:pt idx="0">
                  <c:v>worst frame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'for max bin-to-bit ratio (40-3)'!$D$7:$D$13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BA-4C0B-A892-69B888A54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9857608"/>
        <c:axId val="399857936"/>
      </c:barChart>
      <c:catAx>
        <c:axId val="39985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QP</a:t>
                </a:r>
              </a:p>
            </c:rich>
          </c:tx>
          <c:layout>
            <c:manualLayout>
              <c:xMode val="edge"/>
              <c:yMode val="edge"/>
              <c:x val="0.47853942215123824"/>
              <c:y val="0.916406202798458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936"/>
        <c:crosses val="autoZero"/>
        <c:auto val="1"/>
        <c:lblAlgn val="ctr"/>
        <c:lblOffset val="100"/>
        <c:noMultiLvlLbl val="0"/>
      </c:catAx>
      <c:valAx>
        <c:axId val="399857936"/>
        <c:scaling>
          <c:orientation val="minMax"/>
          <c:max val="1.0000000000000002E-2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Percantge</a:t>
                </a:r>
                <a:r>
                  <a:rPr lang="de-DE" sz="1400" baseline="0">
                    <a:solidFill>
                      <a:sysClr val="windowText" lastClr="000000"/>
                    </a:solidFill>
                  </a:rPr>
                  <a:t> of cabac_zero_words</a:t>
                </a:r>
                <a:endParaRPr lang="de-DE" sz="14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4.9049659626259614E-3"/>
              <c:y val="0.22942023423452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608"/>
        <c:crosses val="autoZero"/>
        <c:crossBetween val="between"/>
        <c:majorUnit val="2.0000000000000005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294244144745158"/>
          <c:y val="0.10540979128568598"/>
          <c:w val="0.18204182532708141"/>
          <c:h val="0.1857667593926546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600" b="1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2266238462709"/>
          <c:y val="8.3363825972410266E-2"/>
          <c:w val="0.85935274017661478"/>
          <c:h val="0.775017082969194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'for max bin-to-bit ratio (40-3)'!$B$6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'for max bin-to-bit ratio (40-3)'!$A$17:$A$23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'for max bin-to-bit ratio (40-3)'!$B$17:$B$23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8.9999999999999998E-4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35-42FE-A4D0-12A6964DB592}"/>
            </c:ext>
          </c:extLst>
        </c:ser>
        <c:ser>
          <c:idx val="1"/>
          <c:order val="1"/>
          <c:tx>
            <c:strRef>
              <c:f>'for max bin-to-bit ratio (40-3)'!$C$6</c:f>
              <c:strCache>
                <c:ptCount val="1"/>
                <c:pt idx="0">
                  <c:v>worst sequence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'for max bin-to-bit ratio (40-3)'!$A$17:$A$23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'for max bin-to-bit ratio (40-3)'!$C$17:$C$23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5.0000000000000001E-3</c:v>
                </c:pt>
                <c:pt idx="5">
                  <c:v>0</c:v>
                </c:pt>
                <c:pt idx="6">
                  <c:v>8.0000000000000004E-4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35-42FE-A4D0-12A6964DB592}"/>
            </c:ext>
          </c:extLst>
        </c:ser>
        <c:ser>
          <c:idx val="2"/>
          <c:order val="2"/>
          <c:tx>
            <c:strRef>
              <c:f>'for max bin-to-bit ratio (40-3)'!$D$6</c:f>
              <c:strCache>
                <c:ptCount val="1"/>
                <c:pt idx="0">
                  <c:v>worst frame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'for max bin-to-bit ratio (40-3)'!$A$17:$A$23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'for max bin-to-bit ratio (40-3)'!$D$17:$D$23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4.1799999999999997E-2</c:v>
                </c:pt>
                <c:pt idx="5">
                  <c:v>4.7999999999999996E-3</c:v>
                </c:pt>
                <c:pt idx="6">
                  <c:v>2.1999999999999999E-2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35-42FE-A4D0-12A6964DB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9857608"/>
        <c:axId val="399857936"/>
      </c:barChart>
      <c:catAx>
        <c:axId val="39985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QP</a:t>
                </a:r>
              </a:p>
            </c:rich>
          </c:tx>
          <c:layout>
            <c:manualLayout>
              <c:xMode val="edge"/>
              <c:yMode val="edge"/>
              <c:x val="0.47853942215123824"/>
              <c:y val="0.916406202798458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936"/>
        <c:crosses val="autoZero"/>
        <c:auto val="1"/>
        <c:lblAlgn val="ctr"/>
        <c:lblOffset val="100"/>
        <c:noMultiLvlLbl val="0"/>
      </c:catAx>
      <c:valAx>
        <c:axId val="39985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Percantge</a:t>
                </a:r>
                <a:r>
                  <a:rPr lang="de-DE" sz="1400" baseline="0">
                    <a:solidFill>
                      <a:sysClr val="windowText" lastClr="000000"/>
                    </a:solidFill>
                  </a:rPr>
                  <a:t> of cabac_zero_words</a:t>
                </a:r>
                <a:endParaRPr lang="de-DE" sz="14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4.9049659626259614E-3"/>
              <c:y val="0.22942023423452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294244144745158"/>
          <c:y val="0.10540979128568598"/>
          <c:w val="0.18204182532708141"/>
          <c:h val="0.1857667593926546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600" b="1"/>
              <a:t>Low Delay 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2266238462709"/>
          <c:y val="8.3363825972410266E-2"/>
          <c:w val="0.85935274017661478"/>
          <c:h val="0.7750170829691944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'for max bin-to-bit ratio (40-3)'!$B$6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'for max bin-to-bit ratio (40-3)'!$A$27:$A$33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'for max bin-to-bit ratio (40-3)'!$B$27:$B$33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E2-49F5-B70A-8E14C872332D}"/>
            </c:ext>
          </c:extLst>
        </c:ser>
        <c:ser>
          <c:idx val="1"/>
          <c:order val="1"/>
          <c:tx>
            <c:strRef>
              <c:f>'for max bin-to-bit ratio (40-3)'!$C$6</c:f>
              <c:strCache>
                <c:ptCount val="1"/>
                <c:pt idx="0">
                  <c:v>worst sequence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'for max bin-to-bit ratio (40-3)'!$A$27:$A$33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'for max bin-to-bit ratio (40-3)'!$C$27:$C$33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E2-49F5-B70A-8E14C872332D}"/>
            </c:ext>
          </c:extLst>
        </c:ser>
        <c:ser>
          <c:idx val="2"/>
          <c:order val="2"/>
          <c:tx>
            <c:strRef>
              <c:f>'for max bin-to-bit ratio (40-3)'!$D$6</c:f>
              <c:strCache>
                <c:ptCount val="1"/>
                <c:pt idx="0">
                  <c:v>worst frame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'for max bin-to-bit ratio (40-3)'!$A$27:$A$33</c:f>
              <c:numCache>
                <c:formatCode>General</c:formatCode>
                <c:ptCount val="7"/>
                <c:pt idx="0">
                  <c:v>37</c:v>
                </c:pt>
                <c:pt idx="1">
                  <c:v>32</c:v>
                </c:pt>
                <c:pt idx="2">
                  <c:v>27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7</c:v>
                </c:pt>
              </c:numCache>
            </c:numRef>
          </c:cat>
          <c:val>
            <c:numRef>
              <c:f>'for max bin-to-bit ratio (40-3)'!$D$27:$D$33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1.9E-3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E2-49F5-B70A-8E14C8723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9857608"/>
        <c:axId val="399857936"/>
      </c:barChart>
      <c:catAx>
        <c:axId val="39985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QP</a:t>
                </a:r>
              </a:p>
            </c:rich>
          </c:tx>
          <c:layout>
            <c:manualLayout>
              <c:xMode val="edge"/>
              <c:yMode val="edge"/>
              <c:x val="0.47853942215123824"/>
              <c:y val="0.916406202798458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936"/>
        <c:crosses val="autoZero"/>
        <c:auto val="1"/>
        <c:lblAlgn val="ctr"/>
        <c:lblOffset val="100"/>
        <c:noMultiLvlLbl val="0"/>
      </c:catAx>
      <c:valAx>
        <c:axId val="399857936"/>
        <c:scaling>
          <c:orientation val="minMax"/>
          <c:max val="1.0000000000000002E-2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400">
                    <a:solidFill>
                      <a:sysClr val="windowText" lastClr="000000"/>
                    </a:solidFill>
                  </a:rPr>
                  <a:t>Percantge</a:t>
                </a:r>
                <a:r>
                  <a:rPr lang="de-DE" sz="1400" baseline="0">
                    <a:solidFill>
                      <a:sysClr val="windowText" lastClr="000000"/>
                    </a:solidFill>
                  </a:rPr>
                  <a:t> of cabac_zero_words</a:t>
                </a:r>
                <a:endParaRPr lang="de-DE" sz="14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4.9049659626259614E-3"/>
              <c:y val="0.229420234234525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9857608"/>
        <c:crosses val="autoZero"/>
        <c:crossBetween val="between"/>
        <c:majorUnit val="2.0000000000000005E-3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294244144745158"/>
          <c:y val="0.10540979128568598"/>
          <c:w val="0.18204182532708141"/>
          <c:h val="0.1857667593926546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1</xdr:row>
      <xdr:rowOff>14287</xdr:rowOff>
    </xdr:from>
    <xdr:to>
      <xdr:col>18</xdr:col>
      <xdr:colOff>457200</xdr:colOff>
      <xdr:row>25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27</xdr:row>
      <xdr:rowOff>0</xdr:rowOff>
    </xdr:from>
    <xdr:to>
      <xdr:col>18</xdr:col>
      <xdr:colOff>452438</xdr:colOff>
      <xdr:row>51</xdr:row>
      <xdr:rowOff>128588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53</xdr:row>
      <xdr:rowOff>0</xdr:rowOff>
    </xdr:from>
    <xdr:to>
      <xdr:col>18</xdr:col>
      <xdr:colOff>452438</xdr:colOff>
      <xdr:row>77</xdr:row>
      <xdr:rowOff>128588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1</xdr:row>
      <xdr:rowOff>14287</xdr:rowOff>
    </xdr:from>
    <xdr:to>
      <xdr:col>18</xdr:col>
      <xdr:colOff>457200</xdr:colOff>
      <xdr:row>25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27</xdr:row>
      <xdr:rowOff>0</xdr:rowOff>
    </xdr:from>
    <xdr:to>
      <xdr:col>18</xdr:col>
      <xdr:colOff>452438</xdr:colOff>
      <xdr:row>51</xdr:row>
      <xdr:rowOff>128588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53</xdr:row>
      <xdr:rowOff>0</xdr:rowOff>
    </xdr:from>
    <xdr:to>
      <xdr:col>18</xdr:col>
      <xdr:colOff>452438</xdr:colOff>
      <xdr:row>77</xdr:row>
      <xdr:rowOff>128588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1</xdr:row>
      <xdr:rowOff>14287</xdr:rowOff>
    </xdr:from>
    <xdr:to>
      <xdr:col>18</xdr:col>
      <xdr:colOff>457200</xdr:colOff>
      <xdr:row>25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27</xdr:row>
      <xdr:rowOff>0</xdr:rowOff>
    </xdr:from>
    <xdr:to>
      <xdr:col>18</xdr:col>
      <xdr:colOff>452438</xdr:colOff>
      <xdr:row>51</xdr:row>
      <xdr:rowOff>128588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53</xdr:row>
      <xdr:rowOff>0</xdr:rowOff>
    </xdr:from>
    <xdr:to>
      <xdr:col>18</xdr:col>
      <xdr:colOff>452438</xdr:colOff>
      <xdr:row>77</xdr:row>
      <xdr:rowOff>128588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2"/>
  <sheetViews>
    <sheetView tabSelected="1" topLeftCell="A52" workbookViewId="0">
      <selection activeCell="T24" sqref="T24"/>
    </sheetView>
  </sheetViews>
  <sheetFormatPr defaultRowHeight="15" x14ac:dyDescent="0.25"/>
  <sheetData>
    <row r="1" spans="1:28" x14ac:dyDescent="0.25">
      <c r="A1" t="s">
        <v>3</v>
      </c>
    </row>
    <row r="2" spans="1:28" x14ac:dyDescent="0.25">
      <c r="A2" t="s">
        <v>17</v>
      </c>
      <c r="U2" t="s">
        <v>0</v>
      </c>
      <c r="V2" t="s">
        <v>4</v>
      </c>
      <c r="W2" t="s">
        <v>5</v>
      </c>
      <c r="X2" s="2">
        <v>0</v>
      </c>
      <c r="Y2" t="s">
        <v>6</v>
      </c>
      <c r="Z2" s="2">
        <v>0</v>
      </c>
      <c r="AA2" t="s">
        <v>7</v>
      </c>
      <c r="AB2" s="2">
        <v>0</v>
      </c>
    </row>
    <row r="3" spans="1:28" x14ac:dyDescent="0.25">
      <c r="A3" t="s">
        <v>18</v>
      </c>
      <c r="U3" t="s">
        <v>0</v>
      </c>
      <c r="V3" t="s">
        <v>8</v>
      </c>
      <c r="W3" t="s">
        <v>5</v>
      </c>
      <c r="X3" s="2">
        <v>0</v>
      </c>
      <c r="Y3" t="s">
        <v>6</v>
      </c>
      <c r="Z3" s="2">
        <v>0</v>
      </c>
      <c r="AA3" t="s">
        <v>7</v>
      </c>
      <c r="AB3" s="2">
        <v>0</v>
      </c>
    </row>
    <row r="4" spans="1:28" x14ac:dyDescent="0.25">
      <c r="U4" t="s">
        <v>0</v>
      </c>
      <c r="V4" t="s">
        <v>9</v>
      </c>
      <c r="W4" t="s">
        <v>5</v>
      </c>
      <c r="X4" s="2">
        <v>0</v>
      </c>
      <c r="Y4" t="s">
        <v>6</v>
      </c>
      <c r="Z4" s="2">
        <v>0</v>
      </c>
      <c r="AA4" t="s">
        <v>7</v>
      </c>
      <c r="AB4" s="2">
        <v>0</v>
      </c>
    </row>
    <row r="5" spans="1:28" x14ac:dyDescent="0.25">
      <c r="A5" s="1" t="s">
        <v>1</v>
      </c>
      <c r="U5" t="s">
        <v>0</v>
      </c>
      <c r="V5" t="s">
        <v>10</v>
      </c>
      <c r="W5" t="s">
        <v>5</v>
      </c>
      <c r="X5" s="2">
        <v>1.61E-2</v>
      </c>
      <c r="Y5" t="s">
        <v>6</v>
      </c>
      <c r="Z5" s="2">
        <v>0.11070000000000001</v>
      </c>
      <c r="AA5" t="s">
        <v>7</v>
      </c>
      <c r="AB5" s="2">
        <v>0.13089999999999999</v>
      </c>
    </row>
    <row r="6" spans="1:28" x14ac:dyDescent="0.25">
      <c r="A6" t="s">
        <v>2</v>
      </c>
      <c r="B6" t="str">
        <f>V25</f>
        <v>average</v>
      </c>
      <c r="C6" t="str">
        <f t="shared" ref="C6:D6" si="0">W25</f>
        <v>worst sequence</v>
      </c>
      <c r="D6" t="str">
        <f t="shared" si="0"/>
        <v>worst frame</v>
      </c>
      <c r="U6" t="s">
        <v>0</v>
      </c>
      <c r="V6" t="s">
        <v>11</v>
      </c>
      <c r="W6" t="s">
        <v>5</v>
      </c>
      <c r="X6" s="2">
        <v>4.5100000000000001E-2</v>
      </c>
      <c r="Y6" t="s">
        <v>6</v>
      </c>
      <c r="Z6" s="2">
        <v>0.13919999999999999</v>
      </c>
      <c r="AA6" t="s">
        <v>7</v>
      </c>
      <c r="AB6" s="2">
        <v>0.14660000000000001</v>
      </c>
    </row>
    <row r="7" spans="1:28" x14ac:dyDescent="0.25">
      <c r="A7">
        <v>37</v>
      </c>
      <c r="B7" s="2">
        <f t="shared" ref="B7:D7" si="1">V26</f>
        <v>0</v>
      </c>
      <c r="C7" s="2">
        <f t="shared" si="1"/>
        <v>0</v>
      </c>
      <c r="D7" s="2">
        <f t="shared" si="1"/>
        <v>0</v>
      </c>
      <c r="U7" t="s">
        <v>0</v>
      </c>
      <c r="V7" t="s">
        <v>12</v>
      </c>
      <c r="W7" t="s">
        <v>5</v>
      </c>
      <c r="X7" s="2">
        <v>2.0400000000000001E-2</v>
      </c>
      <c r="Y7" t="s">
        <v>6</v>
      </c>
      <c r="Z7" s="2">
        <v>9.2799999999999994E-2</v>
      </c>
      <c r="AA7" t="s">
        <v>7</v>
      </c>
      <c r="AB7" s="2">
        <v>0.1043</v>
      </c>
    </row>
    <row r="8" spans="1:28" x14ac:dyDescent="0.25">
      <c r="A8">
        <v>32</v>
      </c>
      <c r="B8" s="2">
        <f t="shared" ref="B8:D8" si="2">V27</f>
        <v>0</v>
      </c>
      <c r="C8" s="2">
        <f t="shared" si="2"/>
        <v>0</v>
      </c>
      <c r="D8" s="2">
        <f t="shared" si="2"/>
        <v>0</v>
      </c>
      <c r="U8" t="s">
        <v>0</v>
      </c>
      <c r="V8" s="3" t="s">
        <v>19</v>
      </c>
      <c r="W8" t="s">
        <v>5</v>
      </c>
      <c r="X8" s="2">
        <v>2.2000000000000001E-3</v>
      </c>
      <c r="Y8" t="s">
        <v>6</v>
      </c>
      <c r="Z8" s="2">
        <v>3.6900000000000002E-2</v>
      </c>
      <c r="AA8" t="s">
        <v>7</v>
      </c>
      <c r="AB8" s="2">
        <v>8.2400000000000001E-2</v>
      </c>
    </row>
    <row r="9" spans="1:28" x14ac:dyDescent="0.25">
      <c r="A9">
        <v>27</v>
      </c>
      <c r="B9" s="2">
        <f t="shared" ref="B9:D9" si="3">V28</f>
        <v>0</v>
      </c>
      <c r="C9" s="2">
        <f t="shared" si="3"/>
        <v>0</v>
      </c>
      <c r="D9" s="2">
        <f t="shared" si="3"/>
        <v>0</v>
      </c>
      <c r="U9" t="s">
        <v>13</v>
      </c>
      <c r="V9" t="s">
        <v>4</v>
      </c>
      <c r="W9" t="s">
        <v>5</v>
      </c>
      <c r="X9" s="2">
        <v>0</v>
      </c>
      <c r="Y9" t="s">
        <v>6</v>
      </c>
      <c r="Z9" s="2">
        <v>0</v>
      </c>
      <c r="AA9" t="s">
        <v>7</v>
      </c>
      <c r="AB9" s="2">
        <v>0</v>
      </c>
    </row>
    <row r="10" spans="1:28" x14ac:dyDescent="0.25">
      <c r="A10">
        <v>22</v>
      </c>
      <c r="B10" s="2">
        <f t="shared" ref="B10:D10" si="4">V29</f>
        <v>1.61E-2</v>
      </c>
      <c r="C10" s="2">
        <f t="shared" si="4"/>
        <v>0.11070000000000001</v>
      </c>
      <c r="D10" s="2">
        <f t="shared" si="4"/>
        <v>0.13089999999999999</v>
      </c>
      <c r="U10" t="s">
        <v>13</v>
      </c>
      <c r="V10" t="s">
        <v>8</v>
      </c>
      <c r="W10" t="s">
        <v>5</v>
      </c>
      <c r="X10" s="2">
        <v>0</v>
      </c>
      <c r="Y10" t="s">
        <v>6</v>
      </c>
      <c r="Z10" s="2">
        <v>0</v>
      </c>
      <c r="AA10" t="s">
        <v>7</v>
      </c>
      <c r="AB10" s="2">
        <v>0</v>
      </c>
    </row>
    <row r="11" spans="1:28" x14ac:dyDescent="0.25">
      <c r="A11">
        <v>17</v>
      </c>
      <c r="B11" s="2">
        <f t="shared" ref="B11:D11" si="5">V30</f>
        <v>4.5100000000000001E-2</v>
      </c>
      <c r="C11" s="2">
        <f t="shared" si="5"/>
        <v>0.13919999999999999</v>
      </c>
      <c r="D11" s="2">
        <f t="shared" si="5"/>
        <v>0.14660000000000001</v>
      </c>
      <c r="U11" t="s">
        <v>13</v>
      </c>
      <c r="V11" t="s">
        <v>9</v>
      </c>
      <c r="W11" t="s">
        <v>5</v>
      </c>
      <c r="X11" s="2">
        <v>0</v>
      </c>
      <c r="Y11" t="s">
        <v>6</v>
      </c>
      <c r="Z11" s="2">
        <v>0</v>
      </c>
      <c r="AA11" t="s">
        <v>7</v>
      </c>
      <c r="AB11" s="2">
        <v>0</v>
      </c>
    </row>
    <row r="12" spans="1:28" x14ac:dyDescent="0.25">
      <c r="A12">
        <v>12</v>
      </c>
      <c r="B12" s="2">
        <f t="shared" ref="B12:D12" si="6">V31</f>
        <v>2.0400000000000001E-2</v>
      </c>
      <c r="C12" s="2">
        <f t="shared" si="6"/>
        <v>9.2799999999999994E-2</v>
      </c>
      <c r="D12" s="2">
        <f t="shared" si="6"/>
        <v>0.1043</v>
      </c>
      <c r="U12" t="s">
        <v>13</v>
      </c>
      <c r="V12" t="s">
        <v>10</v>
      </c>
      <c r="W12" t="s">
        <v>5</v>
      </c>
      <c r="X12" s="2">
        <v>7.7000000000000002E-3</v>
      </c>
      <c r="Y12" t="s">
        <v>6</v>
      </c>
      <c r="Z12" s="2">
        <v>4.5600000000000002E-2</v>
      </c>
      <c r="AA12" t="s">
        <v>7</v>
      </c>
      <c r="AB12" s="2">
        <v>0.188</v>
      </c>
    </row>
    <row r="13" spans="1:28" x14ac:dyDescent="0.25">
      <c r="A13">
        <v>7</v>
      </c>
      <c r="B13" s="2">
        <f t="shared" ref="B13:D13" si="7">V32</f>
        <v>2.2000000000000001E-3</v>
      </c>
      <c r="C13" s="2">
        <f t="shared" si="7"/>
        <v>3.6900000000000002E-2</v>
      </c>
      <c r="D13" s="2">
        <f t="shared" si="7"/>
        <v>8.2400000000000001E-2</v>
      </c>
      <c r="U13" t="s">
        <v>13</v>
      </c>
      <c r="V13" t="s">
        <v>11</v>
      </c>
      <c r="W13" t="s">
        <v>5</v>
      </c>
      <c r="X13" s="2">
        <v>4.4400000000000002E-2</v>
      </c>
      <c r="Y13" t="s">
        <v>6</v>
      </c>
      <c r="Z13" s="2">
        <v>0.13619999999999999</v>
      </c>
      <c r="AA13" t="s">
        <v>7</v>
      </c>
      <c r="AB13" s="2">
        <v>0.23350000000000001</v>
      </c>
    </row>
    <row r="14" spans="1:28" x14ac:dyDescent="0.25">
      <c r="U14" t="s">
        <v>13</v>
      </c>
      <c r="V14" t="s">
        <v>12</v>
      </c>
      <c r="W14" t="s">
        <v>5</v>
      </c>
      <c r="X14" s="2">
        <v>7.5300000000000006E-2</v>
      </c>
      <c r="Y14" t="s">
        <v>6</v>
      </c>
      <c r="Z14" s="2">
        <v>0.15129999999999999</v>
      </c>
      <c r="AA14" t="s">
        <v>7</v>
      </c>
      <c r="AB14" s="2">
        <v>0.20380000000000001</v>
      </c>
    </row>
    <row r="15" spans="1:28" x14ac:dyDescent="0.25">
      <c r="A15" s="1" t="s">
        <v>15</v>
      </c>
      <c r="U15" t="s">
        <v>13</v>
      </c>
      <c r="V15" t="s">
        <v>19</v>
      </c>
      <c r="W15" t="s">
        <v>5</v>
      </c>
      <c r="X15" s="2">
        <v>3.8800000000000001E-2</v>
      </c>
      <c r="Y15" t="s">
        <v>6</v>
      </c>
      <c r="Z15" s="2">
        <v>0.13800000000000001</v>
      </c>
      <c r="AA15" t="s">
        <v>7</v>
      </c>
      <c r="AB15" s="2">
        <v>0.2175</v>
      </c>
    </row>
    <row r="16" spans="1:28" x14ac:dyDescent="0.25">
      <c r="A16" t="s">
        <v>2</v>
      </c>
      <c r="B16" t="str">
        <f t="shared" ref="B16:D16" si="8">V35</f>
        <v>average</v>
      </c>
      <c r="C16" t="str">
        <f t="shared" si="8"/>
        <v>worst sequence</v>
      </c>
      <c r="D16" t="str">
        <f t="shared" si="8"/>
        <v>worst frame</v>
      </c>
      <c r="U16" t="s">
        <v>14</v>
      </c>
      <c r="V16" t="s">
        <v>4</v>
      </c>
      <c r="W16" t="s">
        <v>5</v>
      </c>
      <c r="X16" s="2">
        <v>0</v>
      </c>
      <c r="Y16" t="s">
        <v>6</v>
      </c>
      <c r="Z16" s="2">
        <v>0</v>
      </c>
      <c r="AA16" t="s">
        <v>7</v>
      </c>
      <c r="AB16" s="2">
        <v>0</v>
      </c>
    </row>
    <row r="17" spans="1:28" x14ac:dyDescent="0.25">
      <c r="A17">
        <v>37</v>
      </c>
      <c r="B17" s="2">
        <f t="shared" ref="B17:D17" si="9">V36</f>
        <v>0</v>
      </c>
      <c r="C17" s="2">
        <f t="shared" si="9"/>
        <v>0</v>
      </c>
      <c r="D17" s="2">
        <f t="shared" si="9"/>
        <v>0</v>
      </c>
      <c r="U17" t="s">
        <v>14</v>
      </c>
      <c r="V17" t="s">
        <v>8</v>
      </c>
      <c r="W17" t="s">
        <v>5</v>
      </c>
      <c r="X17" s="2">
        <v>0</v>
      </c>
      <c r="Y17" t="s">
        <v>6</v>
      </c>
      <c r="Z17" s="2">
        <v>0</v>
      </c>
      <c r="AA17" t="s">
        <v>7</v>
      </c>
      <c r="AB17" s="2">
        <v>0</v>
      </c>
    </row>
    <row r="18" spans="1:28" x14ac:dyDescent="0.25">
      <c r="A18">
        <v>32</v>
      </c>
      <c r="B18" s="2">
        <f t="shared" ref="B18:D18" si="10">V37</f>
        <v>0</v>
      </c>
      <c r="C18" s="2">
        <f t="shared" si="10"/>
        <v>0</v>
      </c>
      <c r="D18" s="2">
        <f t="shared" si="10"/>
        <v>0</v>
      </c>
      <c r="U18" t="s">
        <v>14</v>
      </c>
      <c r="V18" t="s">
        <v>9</v>
      </c>
      <c r="W18" t="s">
        <v>5</v>
      </c>
      <c r="X18" s="2">
        <v>0</v>
      </c>
      <c r="Y18" t="s">
        <v>6</v>
      </c>
      <c r="Z18" s="2">
        <v>4.0000000000000002E-4</v>
      </c>
      <c r="AA18" t="s">
        <v>7</v>
      </c>
      <c r="AB18" s="2">
        <v>2.3900000000000001E-2</v>
      </c>
    </row>
    <row r="19" spans="1:28" x14ac:dyDescent="0.25">
      <c r="A19">
        <v>27</v>
      </c>
      <c r="B19" s="2">
        <f t="shared" ref="B19:D19" si="11">V38</f>
        <v>0</v>
      </c>
      <c r="C19" s="2">
        <f t="shared" si="11"/>
        <v>0</v>
      </c>
      <c r="D19" s="2">
        <f t="shared" si="11"/>
        <v>0</v>
      </c>
      <c r="U19" t="s">
        <v>14</v>
      </c>
      <c r="V19" t="s">
        <v>10</v>
      </c>
      <c r="W19" t="s">
        <v>5</v>
      </c>
      <c r="X19" s="2">
        <v>1.1599999999999999E-2</v>
      </c>
      <c r="Y19" t="s">
        <v>6</v>
      </c>
      <c r="Z19" s="2">
        <v>3.6900000000000002E-2</v>
      </c>
      <c r="AA19" t="s">
        <v>7</v>
      </c>
      <c r="AB19" s="2">
        <v>0.1075</v>
      </c>
    </row>
    <row r="20" spans="1:28" x14ac:dyDescent="0.25">
      <c r="A20">
        <v>22</v>
      </c>
      <c r="B20" s="2">
        <f t="shared" ref="B20:D20" si="12">V39</f>
        <v>7.7000000000000002E-3</v>
      </c>
      <c r="C20" s="2">
        <f t="shared" si="12"/>
        <v>4.5600000000000002E-2</v>
      </c>
      <c r="D20" s="2">
        <f t="shared" si="12"/>
        <v>0.188</v>
      </c>
      <c r="U20" t="s">
        <v>14</v>
      </c>
      <c r="V20" t="s">
        <v>11</v>
      </c>
      <c r="W20" t="s">
        <v>5</v>
      </c>
      <c r="X20" s="2">
        <v>4.41E-2</v>
      </c>
      <c r="Y20" t="s">
        <v>6</v>
      </c>
      <c r="Z20" s="2">
        <v>0.10929999999999999</v>
      </c>
      <c r="AA20" t="s">
        <v>7</v>
      </c>
      <c r="AB20" s="2">
        <v>0.18890000000000001</v>
      </c>
    </row>
    <row r="21" spans="1:28" x14ac:dyDescent="0.25">
      <c r="A21">
        <v>17</v>
      </c>
      <c r="B21" s="2">
        <f t="shared" ref="B21:D21" si="13">V40</f>
        <v>4.4400000000000002E-2</v>
      </c>
      <c r="C21" s="2">
        <f t="shared" si="13"/>
        <v>0.13619999999999999</v>
      </c>
      <c r="D21" s="2">
        <f t="shared" si="13"/>
        <v>0.23350000000000001</v>
      </c>
      <c r="U21" t="s">
        <v>14</v>
      </c>
      <c r="V21" t="s">
        <v>12</v>
      </c>
      <c r="W21" t="s">
        <v>5</v>
      </c>
      <c r="X21" s="2">
        <v>4.9000000000000002E-2</v>
      </c>
      <c r="Y21" t="s">
        <v>6</v>
      </c>
      <c r="Z21" s="2">
        <v>0.13220000000000001</v>
      </c>
      <c r="AA21" t="s">
        <v>7</v>
      </c>
      <c r="AB21" s="2">
        <v>0.20150000000000001</v>
      </c>
    </row>
    <row r="22" spans="1:28" x14ac:dyDescent="0.25">
      <c r="A22">
        <v>12</v>
      </c>
      <c r="B22" s="2">
        <f t="shared" ref="B22:D22" si="14">V41</f>
        <v>7.5300000000000006E-2</v>
      </c>
      <c r="C22" s="2">
        <f t="shared" si="14"/>
        <v>0.15129999999999999</v>
      </c>
      <c r="D22" s="2">
        <f t="shared" si="14"/>
        <v>0.20380000000000001</v>
      </c>
      <c r="U22" t="s">
        <v>14</v>
      </c>
      <c r="V22" t="s">
        <v>19</v>
      </c>
      <c r="W22" t="s">
        <v>5</v>
      </c>
      <c r="X22" s="2">
        <v>3.2300000000000002E-2</v>
      </c>
      <c r="Y22" t="s">
        <v>6</v>
      </c>
      <c r="Z22" s="2">
        <v>0.1525</v>
      </c>
      <c r="AA22" t="s">
        <v>7</v>
      </c>
      <c r="AB22" s="2">
        <v>0.1903</v>
      </c>
    </row>
    <row r="23" spans="1:28" x14ac:dyDescent="0.25">
      <c r="A23">
        <v>7</v>
      </c>
      <c r="B23" s="2">
        <f t="shared" ref="B23:D23" si="15">V42</f>
        <v>3.8800000000000001E-2</v>
      </c>
      <c r="C23" s="2">
        <f t="shared" si="15"/>
        <v>0.13800000000000001</v>
      </c>
      <c r="D23" s="2">
        <f t="shared" si="15"/>
        <v>0.2175</v>
      </c>
    </row>
    <row r="25" spans="1:28" x14ac:dyDescent="0.25">
      <c r="A25" s="1" t="s">
        <v>16</v>
      </c>
      <c r="V25" t="str">
        <f>$A$1</f>
        <v>average</v>
      </c>
      <c r="W25" t="str">
        <f>$A$2</f>
        <v>worst sequence</v>
      </c>
      <c r="X25" t="str">
        <f>$A$3</f>
        <v>worst frame</v>
      </c>
    </row>
    <row r="26" spans="1:28" x14ac:dyDescent="0.25">
      <c r="A26" t="s">
        <v>2</v>
      </c>
      <c r="B26" t="str">
        <f t="shared" ref="B26:D26" si="16">V45</f>
        <v>average</v>
      </c>
      <c r="C26" t="str">
        <f t="shared" si="16"/>
        <v>worst sequence</v>
      </c>
      <c r="D26" t="str">
        <f t="shared" si="16"/>
        <v>worst frame</v>
      </c>
      <c r="V26" s="2">
        <f t="shared" ref="V26:V32" si="17">X2</f>
        <v>0</v>
      </c>
      <c r="W26" s="2">
        <f>Z2</f>
        <v>0</v>
      </c>
      <c r="X26" s="2">
        <f>AB2</f>
        <v>0</v>
      </c>
    </row>
    <row r="27" spans="1:28" x14ac:dyDescent="0.25">
      <c r="A27">
        <v>37</v>
      </c>
      <c r="B27" s="2">
        <f t="shared" ref="B27:D27" si="18">V46</f>
        <v>0</v>
      </c>
      <c r="C27" s="2">
        <f t="shared" si="18"/>
        <v>0</v>
      </c>
      <c r="D27" s="2">
        <f t="shared" si="18"/>
        <v>0</v>
      </c>
      <c r="V27" s="2">
        <f t="shared" si="17"/>
        <v>0</v>
      </c>
      <c r="W27" s="2">
        <f t="shared" ref="W27:W32" si="19">Z3</f>
        <v>0</v>
      </c>
      <c r="X27" s="2">
        <f t="shared" ref="X27:X32" si="20">AB3</f>
        <v>0</v>
      </c>
    </row>
    <row r="28" spans="1:28" x14ac:dyDescent="0.25">
      <c r="A28">
        <v>32</v>
      </c>
      <c r="B28" s="2">
        <f t="shared" ref="B28:D28" si="21">V47</f>
        <v>0</v>
      </c>
      <c r="C28" s="2">
        <f t="shared" si="21"/>
        <v>0</v>
      </c>
      <c r="D28" s="2">
        <f t="shared" si="21"/>
        <v>0</v>
      </c>
      <c r="V28" s="2">
        <f t="shared" si="17"/>
        <v>0</v>
      </c>
      <c r="W28" s="2">
        <f t="shared" si="19"/>
        <v>0</v>
      </c>
      <c r="X28" s="2">
        <f t="shared" si="20"/>
        <v>0</v>
      </c>
    </row>
    <row r="29" spans="1:28" x14ac:dyDescent="0.25">
      <c r="A29">
        <v>27</v>
      </c>
      <c r="B29" s="2">
        <f t="shared" ref="B29:D29" si="22">V48</f>
        <v>0</v>
      </c>
      <c r="C29" s="2">
        <f t="shared" si="22"/>
        <v>4.0000000000000002E-4</v>
      </c>
      <c r="D29" s="2">
        <f t="shared" si="22"/>
        <v>2.3900000000000001E-2</v>
      </c>
      <c r="V29" s="2">
        <f t="shared" si="17"/>
        <v>1.61E-2</v>
      </c>
      <c r="W29" s="2">
        <f t="shared" si="19"/>
        <v>0.11070000000000001</v>
      </c>
      <c r="X29" s="2">
        <f t="shared" si="20"/>
        <v>0.13089999999999999</v>
      </c>
    </row>
    <row r="30" spans="1:28" x14ac:dyDescent="0.25">
      <c r="A30">
        <v>22</v>
      </c>
      <c r="B30" s="2">
        <f t="shared" ref="B30:D30" si="23">V49</f>
        <v>1.1599999999999999E-2</v>
      </c>
      <c r="C30" s="2">
        <f t="shared" si="23"/>
        <v>3.6900000000000002E-2</v>
      </c>
      <c r="D30" s="2">
        <f t="shared" si="23"/>
        <v>0.1075</v>
      </c>
      <c r="V30" s="2">
        <f t="shared" si="17"/>
        <v>4.5100000000000001E-2</v>
      </c>
      <c r="W30" s="2">
        <f t="shared" si="19"/>
        <v>0.13919999999999999</v>
      </c>
      <c r="X30" s="2">
        <f t="shared" si="20"/>
        <v>0.14660000000000001</v>
      </c>
    </row>
    <row r="31" spans="1:28" x14ac:dyDescent="0.25">
      <c r="A31">
        <v>17</v>
      </c>
      <c r="B31" s="2">
        <f t="shared" ref="B31:D31" si="24">V50</f>
        <v>4.41E-2</v>
      </c>
      <c r="C31" s="2">
        <f t="shared" si="24"/>
        <v>0.10929999999999999</v>
      </c>
      <c r="D31" s="2">
        <f t="shared" si="24"/>
        <v>0.18890000000000001</v>
      </c>
      <c r="V31" s="2">
        <f t="shared" si="17"/>
        <v>2.0400000000000001E-2</v>
      </c>
      <c r="W31" s="2">
        <f t="shared" si="19"/>
        <v>9.2799999999999994E-2</v>
      </c>
      <c r="X31" s="2">
        <f t="shared" si="20"/>
        <v>0.1043</v>
      </c>
    </row>
    <row r="32" spans="1:28" x14ac:dyDescent="0.25">
      <c r="A32">
        <v>12</v>
      </c>
      <c r="B32" s="2">
        <f t="shared" ref="B32:D32" si="25">V51</f>
        <v>4.9000000000000002E-2</v>
      </c>
      <c r="C32" s="2">
        <f t="shared" si="25"/>
        <v>0.13220000000000001</v>
      </c>
      <c r="D32" s="2">
        <f t="shared" si="25"/>
        <v>0.20150000000000001</v>
      </c>
      <c r="V32" s="2">
        <f t="shared" si="17"/>
        <v>2.2000000000000001E-3</v>
      </c>
      <c r="W32" s="2">
        <f t="shared" si="19"/>
        <v>3.6900000000000002E-2</v>
      </c>
      <c r="X32" s="2">
        <f t="shared" si="20"/>
        <v>8.2400000000000001E-2</v>
      </c>
    </row>
    <row r="33" spans="1:24" x14ac:dyDescent="0.25">
      <c r="A33">
        <v>7</v>
      </c>
      <c r="B33" s="2">
        <f t="shared" ref="B33:D33" si="26">V52</f>
        <v>3.2300000000000002E-2</v>
      </c>
      <c r="C33" s="2">
        <f t="shared" si="26"/>
        <v>0.1525</v>
      </c>
      <c r="D33" s="2">
        <f t="shared" si="26"/>
        <v>0.1903</v>
      </c>
    </row>
    <row r="35" spans="1:24" x14ac:dyDescent="0.25">
      <c r="V35" t="str">
        <f>$A$1</f>
        <v>average</v>
      </c>
      <c r="W35" t="str">
        <f>$A$2</f>
        <v>worst sequence</v>
      </c>
      <c r="X35" t="str">
        <f>$A$3</f>
        <v>worst frame</v>
      </c>
    </row>
    <row r="36" spans="1:24" x14ac:dyDescent="0.25">
      <c r="V36" s="2">
        <f t="shared" ref="V36:V42" si="27">X9</f>
        <v>0</v>
      </c>
      <c r="W36" s="2">
        <f t="shared" ref="W36:W42" si="28">Z9</f>
        <v>0</v>
      </c>
      <c r="X36" s="2">
        <f t="shared" ref="X36:X42" si="29">AB9</f>
        <v>0</v>
      </c>
    </row>
    <row r="37" spans="1:24" x14ac:dyDescent="0.25">
      <c r="V37" s="2">
        <f t="shared" si="27"/>
        <v>0</v>
      </c>
      <c r="W37" s="2">
        <f t="shared" si="28"/>
        <v>0</v>
      </c>
      <c r="X37" s="2">
        <f t="shared" si="29"/>
        <v>0</v>
      </c>
    </row>
    <row r="38" spans="1:24" x14ac:dyDescent="0.25">
      <c r="V38" s="2">
        <f t="shared" si="27"/>
        <v>0</v>
      </c>
      <c r="W38" s="2">
        <f t="shared" si="28"/>
        <v>0</v>
      </c>
      <c r="X38" s="2">
        <f t="shared" si="29"/>
        <v>0</v>
      </c>
    </row>
    <row r="39" spans="1:24" x14ac:dyDescent="0.25">
      <c r="V39" s="2">
        <f t="shared" si="27"/>
        <v>7.7000000000000002E-3</v>
      </c>
      <c r="W39" s="2">
        <f t="shared" si="28"/>
        <v>4.5600000000000002E-2</v>
      </c>
      <c r="X39" s="2">
        <f t="shared" si="29"/>
        <v>0.188</v>
      </c>
    </row>
    <row r="40" spans="1:24" x14ac:dyDescent="0.25">
      <c r="V40" s="2">
        <f t="shared" si="27"/>
        <v>4.4400000000000002E-2</v>
      </c>
      <c r="W40" s="2">
        <f t="shared" si="28"/>
        <v>0.13619999999999999</v>
      </c>
      <c r="X40" s="2">
        <f t="shared" si="29"/>
        <v>0.23350000000000001</v>
      </c>
    </row>
    <row r="41" spans="1:24" x14ac:dyDescent="0.25">
      <c r="V41" s="2">
        <f t="shared" si="27"/>
        <v>7.5300000000000006E-2</v>
      </c>
      <c r="W41" s="2">
        <f t="shared" si="28"/>
        <v>0.15129999999999999</v>
      </c>
      <c r="X41" s="2">
        <f t="shared" si="29"/>
        <v>0.20380000000000001</v>
      </c>
    </row>
    <row r="42" spans="1:24" x14ac:dyDescent="0.25">
      <c r="V42" s="2">
        <f t="shared" si="27"/>
        <v>3.8800000000000001E-2</v>
      </c>
      <c r="W42" s="2">
        <f t="shared" si="28"/>
        <v>0.13800000000000001</v>
      </c>
      <c r="X42" s="2">
        <f t="shared" si="29"/>
        <v>0.2175</v>
      </c>
    </row>
    <row r="45" spans="1:24" x14ac:dyDescent="0.25">
      <c r="V45" t="str">
        <f>$A$1</f>
        <v>average</v>
      </c>
      <c r="W45" t="str">
        <f>$A$2</f>
        <v>worst sequence</v>
      </c>
      <c r="X45" t="str">
        <f>$A$3</f>
        <v>worst frame</v>
      </c>
    </row>
    <row r="46" spans="1:24" x14ac:dyDescent="0.25">
      <c r="V46" s="2">
        <f t="shared" ref="V46:V52" si="30">X16</f>
        <v>0</v>
      </c>
      <c r="W46" s="2">
        <f t="shared" ref="W46:W52" si="31">Z16</f>
        <v>0</v>
      </c>
      <c r="X46" s="2">
        <f t="shared" ref="X46:X52" si="32">AB16</f>
        <v>0</v>
      </c>
    </row>
    <row r="47" spans="1:24" x14ac:dyDescent="0.25">
      <c r="V47" s="2">
        <f t="shared" si="30"/>
        <v>0</v>
      </c>
      <c r="W47" s="2">
        <f t="shared" si="31"/>
        <v>0</v>
      </c>
      <c r="X47" s="2">
        <f t="shared" si="32"/>
        <v>0</v>
      </c>
    </row>
    <row r="48" spans="1:24" x14ac:dyDescent="0.25">
      <c r="V48" s="2">
        <f t="shared" si="30"/>
        <v>0</v>
      </c>
      <c r="W48" s="2">
        <f t="shared" si="31"/>
        <v>4.0000000000000002E-4</v>
      </c>
      <c r="X48" s="2">
        <f t="shared" si="32"/>
        <v>2.3900000000000001E-2</v>
      </c>
    </row>
    <row r="49" spans="22:24" x14ac:dyDescent="0.25">
      <c r="V49" s="2">
        <f t="shared" si="30"/>
        <v>1.1599999999999999E-2</v>
      </c>
      <c r="W49" s="2">
        <f t="shared" si="31"/>
        <v>3.6900000000000002E-2</v>
      </c>
      <c r="X49" s="2">
        <f t="shared" si="32"/>
        <v>0.1075</v>
      </c>
    </row>
    <row r="50" spans="22:24" x14ac:dyDescent="0.25">
      <c r="V50" s="2">
        <f t="shared" si="30"/>
        <v>4.41E-2</v>
      </c>
      <c r="W50" s="2">
        <f t="shared" si="31"/>
        <v>0.10929999999999999</v>
      </c>
      <c r="X50" s="2">
        <f t="shared" si="32"/>
        <v>0.18890000000000001</v>
      </c>
    </row>
    <row r="51" spans="22:24" x14ac:dyDescent="0.25">
      <c r="V51" s="2">
        <f t="shared" si="30"/>
        <v>4.9000000000000002E-2</v>
      </c>
      <c r="W51" s="2">
        <f t="shared" si="31"/>
        <v>0.13220000000000001</v>
      </c>
      <c r="X51" s="2">
        <f t="shared" si="32"/>
        <v>0.20150000000000001</v>
      </c>
    </row>
    <row r="52" spans="22:24" x14ac:dyDescent="0.25">
      <c r="V52" s="2">
        <f t="shared" si="30"/>
        <v>3.2300000000000002E-2</v>
      </c>
      <c r="W52" s="2">
        <f t="shared" si="31"/>
        <v>0.1525</v>
      </c>
      <c r="X52" s="2">
        <f t="shared" si="32"/>
        <v>0.1903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2"/>
  <sheetViews>
    <sheetView workbookViewId="0">
      <selection activeCell="F2" sqref="F2"/>
    </sheetView>
  </sheetViews>
  <sheetFormatPr defaultRowHeight="15" x14ac:dyDescent="0.25"/>
  <sheetData>
    <row r="1" spans="1:28" x14ac:dyDescent="0.25">
      <c r="A1" t="s">
        <v>3</v>
      </c>
    </row>
    <row r="2" spans="1:28" x14ac:dyDescent="0.25">
      <c r="A2" t="s">
        <v>17</v>
      </c>
      <c r="U2" t="s">
        <v>0</v>
      </c>
      <c r="V2" t="s">
        <v>4</v>
      </c>
      <c r="W2" t="s">
        <v>5</v>
      </c>
      <c r="X2" s="2">
        <v>0</v>
      </c>
      <c r="Y2" t="s">
        <v>6</v>
      </c>
      <c r="Z2" s="2">
        <v>0</v>
      </c>
      <c r="AA2" t="s">
        <v>7</v>
      </c>
      <c r="AB2" s="2">
        <v>0</v>
      </c>
    </row>
    <row r="3" spans="1:28" x14ac:dyDescent="0.25">
      <c r="A3" t="s">
        <v>18</v>
      </c>
      <c r="U3" t="s">
        <v>0</v>
      </c>
      <c r="V3" t="s">
        <v>8</v>
      </c>
      <c r="W3" t="s">
        <v>5</v>
      </c>
      <c r="X3" s="2">
        <v>0</v>
      </c>
      <c r="Y3" t="s">
        <v>6</v>
      </c>
      <c r="Z3" s="2">
        <v>0</v>
      </c>
      <c r="AA3" t="s">
        <v>7</v>
      </c>
      <c r="AB3" s="2">
        <v>0</v>
      </c>
    </row>
    <row r="4" spans="1:28" x14ac:dyDescent="0.25">
      <c r="U4" t="s">
        <v>0</v>
      </c>
      <c r="V4" t="s">
        <v>9</v>
      </c>
      <c r="W4" t="s">
        <v>5</v>
      </c>
      <c r="X4" s="2">
        <v>0</v>
      </c>
      <c r="Y4" t="s">
        <v>6</v>
      </c>
      <c r="Z4" s="2">
        <v>0</v>
      </c>
      <c r="AA4" t="s">
        <v>7</v>
      </c>
      <c r="AB4" s="2">
        <v>0</v>
      </c>
    </row>
    <row r="5" spans="1:28" x14ac:dyDescent="0.25">
      <c r="A5" s="1" t="s">
        <v>1</v>
      </c>
      <c r="U5" t="s">
        <v>0</v>
      </c>
      <c r="V5" t="s">
        <v>10</v>
      </c>
      <c r="W5" t="s">
        <v>5</v>
      </c>
      <c r="X5" s="2">
        <v>8.0000000000000004E-4</v>
      </c>
      <c r="Y5" t="s">
        <v>6</v>
      </c>
      <c r="Z5" s="2">
        <v>6.1000000000000004E-3</v>
      </c>
      <c r="AA5" t="s">
        <v>7</v>
      </c>
      <c r="AB5" s="2">
        <v>2.2200000000000001E-2</v>
      </c>
    </row>
    <row r="6" spans="1:28" x14ac:dyDescent="0.25">
      <c r="A6" t="s">
        <v>2</v>
      </c>
      <c r="B6" t="str">
        <f>V25</f>
        <v>average</v>
      </c>
      <c r="C6" t="str">
        <f t="shared" ref="C6:D6" si="0">W25</f>
        <v>worst sequence</v>
      </c>
      <c r="D6" t="str">
        <f t="shared" si="0"/>
        <v>worst frame</v>
      </c>
      <c r="U6" t="s">
        <v>0</v>
      </c>
      <c r="V6" t="s">
        <v>11</v>
      </c>
      <c r="W6" t="s">
        <v>5</v>
      </c>
      <c r="X6" s="2">
        <v>5.8999999999999999E-3</v>
      </c>
      <c r="Y6" t="s">
        <v>6</v>
      </c>
      <c r="Z6" s="2">
        <v>3.1600000000000003E-2</v>
      </c>
      <c r="AA6" t="s">
        <v>7</v>
      </c>
      <c r="AB6" s="2">
        <v>3.9899999999999998E-2</v>
      </c>
    </row>
    <row r="7" spans="1:28" x14ac:dyDescent="0.25">
      <c r="A7">
        <v>37</v>
      </c>
      <c r="B7" s="2">
        <f t="shared" ref="B7:D13" si="1">V26</f>
        <v>0</v>
      </c>
      <c r="C7" s="2">
        <f t="shared" si="1"/>
        <v>0</v>
      </c>
      <c r="D7" s="2">
        <f t="shared" si="1"/>
        <v>0</v>
      </c>
      <c r="U7" t="s">
        <v>0</v>
      </c>
      <c r="V7" t="s">
        <v>12</v>
      </c>
      <c r="W7" t="s">
        <v>5</v>
      </c>
      <c r="X7" s="2">
        <v>0</v>
      </c>
      <c r="Y7" t="s">
        <v>6</v>
      </c>
      <c r="Z7" s="2">
        <v>0</v>
      </c>
      <c r="AA7" t="s">
        <v>7</v>
      </c>
      <c r="AB7" s="2">
        <v>0</v>
      </c>
    </row>
    <row r="8" spans="1:28" x14ac:dyDescent="0.25">
      <c r="A8">
        <v>32</v>
      </c>
      <c r="B8" s="2">
        <f t="shared" si="1"/>
        <v>0</v>
      </c>
      <c r="C8" s="2">
        <f t="shared" si="1"/>
        <v>0</v>
      </c>
      <c r="D8" s="2">
        <f t="shared" si="1"/>
        <v>0</v>
      </c>
      <c r="U8" t="s">
        <v>0</v>
      </c>
      <c r="V8" s="3" t="s">
        <v>19</v>
      </c>
      <c r="W8" t="s">
        <v>5</v>
      </c>
      <c r="X8" s="2">
        <v>0</v>
      </c>
      <c r="Y8" t="s">
        <v>6</v>
      </c>
      <c r="Z8" s="2">
        <v>0</v>
      </c>
      <c r="AA8" t="s">
        <v>7</v>
      </c>
      <c r="AB8" s="2">
        <v>0</v>
      </c>
    </row>
    <row r="9" spans="1:28" x14ac:dyDescent="0.25">
      <c r="A9">
        <v>27</v>
      </c>
      <c r="B9" s="2">
        <f t="shared" si="1"/>
        <v>0</v>
      </c>
      <c r="C9" s="2">
        <f t="shared" si="1"/>
        <v>0</v>
      </c>
      <c r="D9" s="2">
        <f t="shared" si="1"/>
        <v>0</v>
      </c>
      <c r="U9" t="s">
        <v>13</v>
      </c>
      <c r="V9" t="s">
        <v>4</v>
      </c>
      <c r="W9" t="s">
        <v>5</v>
      </c>
      <c r="X9" s="2">
        <v>0</v>
      </c>
      <c r="Y9" t="s">
        <v>6</v>
      </c>
      <c r="Z9" s="2">
        <v>0</v>
      </c>
      <c r="AA9" t="s">
        <v>7</v>
      </c>
      <c r="AB9" s="2">
        <v>0</v>
      </c>
    </row>
    <row r="10" spans="1:28" x14ac:dyDescent="0.25">
      <c r="A10">
        <v>22</v>
      </c>
      <c r="B10" s="2">
        <f t="shared" si="1"/>
        <v>8.0000000000000004E-4</v>
      </c>
      <c r="C10" s="2">
        <f t="shared" si="1"/>
        <v>6.1000000000000004E-3</v>
      </c>
      <c r="D10" s="2">
        <f t="shared" si="1"/>
        <v>2.2200000000000001E-2</v>
      </c>
      <c r="U10" t="s">
        <v>13</v>
      </c>
      <c r="V10" t="s">
        <v>8</v>
      </c>
      <c r="W10" t="s">
        <v>5</v>
      </c>
      <c r="X10" s="2">
        <v>0</v>
      </c>
      <c r="Y10" t="s">
        <v>6</v>
      </c>
      <c r="Z10" s="2">
        <v>0</v>
      </c>
      <c r="AA10" t="s">
        <v>7</v>
      </c>
      <c r="AB10" s="2">
        <v>0</v>
      </c>
    </row>
    <row r="11" spans="1:28" x14ac:dyDescent="0.25">
      <c r="A11">
        <v>17</v>
      </c>
      <c r="B11" s="2">
        <f t="shared" si="1"/>
        <v>5.8999999999999999E-3</v>
      </c>
      <c r="C11" s="2">
        <f t="shared" si="1"/>
        <v>3.1600000000000003E-2</v>
      </c>
      <c r="D11" s="2">
        <f t="shared" si="1"/>
        <v>3.9899999999999998E-2</v>
      </c>
      <c r="U11" t="s">
        <v>13</v>
      </c>
      <c r="V11" t="s">
        <v>9</v>
      </c>
      <c r="W11" t="s">
        <v>5</v>
      </c>
      <c r="X11" s="2">
        <v>0</v>
      </c>
      <c r="Y11" t="s">
        <v>6</v>
      </c>
      <c r="Z11" s="2">
        <v>0</v>
      </c>
      <c r="AA11" t="s">
        <v>7</v>
      </c>
      <c r="AB11" s="2">
        <v>0</v>
      </c>
    </row>
    <row r="12" spans="1:28" x14ac:dyDescent="0.25">
      <c r="A12">
        <v>12</v>
      </c>
      <c r="B12" s="2">
        <f t="shared" si="1"/>
        <v>0</v>
      </c>
      <c r="C12" s="2">
        <f t="shared" si="1"/>
        <v>0</v>
      </c>
      <c r="D12" s="2">
        <f t="shared" si="1"/>
        <v>0</v>
      </c>
      <c r="U12" t="s">
        <v>13</v>
      </c>
      <c r="V12" t="s">
        <v>10</v>
      </c>
      <c r="W12" t="s">
        <v>5</v>
      </c>
      <c r="X12" s="2">
        <v>1.5E-3</v>
      </c>
      <c r="Y12" t="s">
        <v>6</v>
      </c>
      <c r="Z12" s="2">
        <v>1.6799999999999999E-2</v>
      </c>
      <c r="AA12" t="s">
        <v>7</v>
      </c>
      <c r="AB12" s="2">
        <v>8.6599999999999996E-2</v>
      </c>
    </row>
    <row r="13" spans="1:28" x14ac:dyDescent="0.25">
      <c r="A13">
        <v>7</v>
      </c>
      <c r="B13" s="2">
        <f t="shared" si="1"/>
        <v>0</v>
      </c>
      <c r="C13" s="2">
        <f t="shared" si="1"/>
        <v>0</v>
      </c>
      <c r="D13" s="2">
        <f t="shared" si="1"/>
        <v>0</v>
      </c>
      <c r="U13" t="s">
        <v>13</v>
      </c>
      <c r="V13" t="s">
        <v>11</v>
      </c>
      <c r="W13" t="s">
        <v>5</v>
      </c>
      <c r="X13" s="2">
        <v>1.17E-2</v>
      </c>
      <c r="Y13" t="s">
        <v>6</v>
      </c>
      <c r="Z13" s="2">
        <v>5.8900000000000001E-2</v>
      </c>
      <c r="AA13" t="s">
        <v>7</v>
      </c>
      <c r="AB13" s="2">
        <v>0.13769999999999999</v>
      </c>
    </row>
    <row r="14" spans="1:28" x14ac:dyDescent="0.25">
      <c r="U14" t="s">
        <v>13</v>
      </c>
      <c r="V14" t="s">
        <v>12</v>
      </c>
      <c r="W14" t="s">
        <v>5</v>
      </c>
      <c r="X14" s="2">
        <v>1.9300000000000001E-2</v>
      </c>
      <c r="Y14" t="s">
        <v>6</v>
      </c>
      <c r="Z14" s="2">
        <v>5.8799999999999998E-2</v>
      </c>
      <c r="AA14" t="s">
        <v>7</v>
      </c>
      <c r="AB14" s="2">
        <v>0.1043</v>
      </c>
    </row>
    <row r="15" spans="1:28" x14ac:dyDescent="0.25">
      <c r="A15" s="1" t="s">
        <v>15</v>
      </c>
      <c r="U15" t="s">
        <v>13</v>
      </c>
      <c r="V15" t="s">
        <v>19</v>
      </c>
      <c r="W15" t="s">
        <v>5</v>
      </c>
      <c r="X15" s="2">
        <v>1.5E-3</v>
      </c>
      <c r="Y15" t="s">
        <v>6</v>
      </c>
      <c r="Z15" s="2">
        <v>4.0099999999999997E-2</v>
      </c>
      <c r="AA15" t="s">
        <v>7</v>
      </c>
      <c r="AB15" s="2">
        <v>0.1197</v>
      </c>
    </row>
    <row r="16" spans="1:28" x14ac:dyDescent="0.25">
      <c r="A16" t="s">
        <v>2</v>
      </c>
      <c r="B16" t="str">
        <f t="shared" ref="B16:D23" si="2">V35</f>
        <v>average</v>
      </c>
      <c r="C16" t="str">
        <f t="shared" si="2"/>
        <v>worst sequence</v>
      </c>
      <c r="D16" t="str">
        <f t="shared" si="2"/>
        <v>worst frame</v>
      </c>
      <c r="U16" t="s">
        <v>14</v>
      </c>
      <c r="V16" t="s">
        <v>4</v>
      </c>
      <c r="W16" t="s">
        <v>5</v>
      </c>
      <c r="X16" s="2">
        <v>0</v>
      </c>
      <c r="Y16" t="s">
        <v>6</v>
      </c>
      <c r="Z16" s="2">
        <v>0</v>
      </c>
      <c r="AA16" t="s">
        <v>7</v>
      </c>
      <c r="AB16" s="2">
        <v>0</v>
      </c>
    </row>
    <row r="17" spans="1:28" x14ac:dyDescent="0.25">
      <c r="A17">
        <v>37</v>
      </c>
      <c r="B17" s="2">
        <f t="shared" si="2"/>
        <v>0</v>
      </c>
      <c r="C17" s="2">
        <f t="shared" si="2"/>
        <v>0</v>
      </c>
      <c r="D17" s="2">
        <f t="shared" si="2"/>
        <v>0</v>
      </c>
      <c r="U17" t="s">
        <v>14</v>
      </c>
      <c r="V17" t="s">
        <v>8</v>
      </c>
      <c r="W17" t="s">
        <v>5</v>
      </c>
      <c r="X17" s="2">
        <v>0</v>
      </c>
      <c r="Y17" t="s">
        <v>6</v>
      </c>
      <c r="Z17" s="2">
        <v>0</v>
      </c>
      <c r="AA17" t="s">
        <v>7</v>
      </c>
      <c r="AB17" s="2">
        <v>0</v>
      </c>
    </row>
    <row r="18" spans="1:28" x14ac:dyDescent="0.25">
      <c r="A18">
        <v>32</v>
      </c>
      <c r="B18" s="2">
        <f t="shared" si="2"/>
        <v>0</v>
      </c>
      <c r="C18" s="2">
        <f t="shared" si="2"/>
        <v>0</v>
      </c>
      <c r="D18" s="2">
        <f t="shared" si="2"/>
        <v>0</v>
      </c>
      <c r="U18" t="s">
        <v>14</v>
      </c>
      <c r="V18" t="s">
        <v>9</v>
      </c>
      <c r="W18" t="s">
        <v>5</v>
      </c>
      <c r="X18" s="2">
        <v>0</v>
      </c>
      <c r="Y18" t="s">
        <v>6</v>
      </c>
      <c r="Z18" s="2">
        <v>0</v>
      </c>
      <c r="AA18" t="s">
        <v>7</v>
      </c>
      <c r="AB18" s="2">
        <v>0</v>
      </c>
    </row>
    <row r="19" spans="1:28" x14ac:dyDescent="0.25">
      <c r="A19">
        <v>27</v>
      </c>
      <c r="B19" s="2">
        <f t="shared" si="2"/>
        <v>0</v>
      </c>
      <c r="C19" s="2">
        <f t="shared" si="2"/>
        <v>0</v>
      </c>
      <c r="D19" s="2">
        <f t="shared" si="2"/>
        <v>0</v>
      </c>
      <c r="U19" t="s">
        <v>14</v>
      </c>
      <c r="V19" t="s">
        <v>10</v>
      </c>
      <c r="W19" t="s">
        <v>5</v>
      </c>
      <c r="X19" s="2">
        <v>0</v>
      </c>
      <c r="Y19" t="s">
        <v>6</v>
      </c>
      <c r="Z19" s="2">
        <v>0</v>
      </c>
      <c r="AA19" t="s">
        <v>7</v>
      </c>
      <c r="AB19" s="2">
        <v>0</v>
      </c>
    </row>
    <row r="20" spans="1:28" x14ac:dyDescent="0.25">
      <c r="A20">
        <v>22</v>
      </c>
      <c r="B20" s="2">
        <f t="shared" si="2"/>
        <v>1.5E-3</v>
      </c>
      <c r="C20" s="2">
        <f t="shared" si="2"/>
        <v>1.6799999999999999E-2</v>
      </c>
      <c r="D20" s="2">
        <f t="shared" si="2"/>
        <v>8.6599999999999996E-2</v>
      </c>
      <c r="U20" t="s">
        <v>14</v>
      </c>
      <c r="V20" t="s">
        <v>11</v>
      </c>
      <c r="W20" t="s">
        <v>5</v>
      </c>
      <c r="X20" s="2">
        <v>7.0000000000000001E-3</v>
      </c>
      <c r="Y20" t="s">
        <v>6</v>
      </c>
      <c r="Z20" s="2">
        <v>3.5999999999999997E-2</v>
      </c>
      <c r="AA20" t="s">
        <v>7</v>
      </c>
      <c r="AB20" s="2">
        <v>8.7499999999999994E-2</v>
      </c>
    </row>
    <row r="21" spans="1:28" x14ac:dyDescent="0.25">
      <c r="A21">
        <v>17</v>
      </c>
      <c r="B21" s="2">
        <f t="shared" si="2"/>
        <v>1.17E-2</v>
      </c>
      <c r="C21" s="2">
        <f t="shared" si="2"/>
        <v>5.8900000000000001E-2</v>
      </c>
      <c r="D21" s="2">
        <f t="shared" si="2"/>
        <v>0.13769999999999999</v>
      </c>
      <c r="U21" t="s">
        <v>14</v>
      </c>
      <c r="V21" t="s">
        <v>12</v>
      </c>
      <c r="W21" t="s">
        <v>5</v>
      </c>
      <c r="X21" s="2">
        <v>7.9000000000000008E-3</v>
      </c>
      <c r="Y21" t="s">
        <v>6</v>
      </c>
      <c r="Z21" s="2">
        <v>3.2500000000000001E-2</v>
      </c>
      <c r="AA21" t="s">
        <v>7</v>
      </c>
      <c r="AB21" s="2">
        <v>0.1017</v>
      </c>
    </row>
    <row r="22" spans="1:28" x14ac:dyDescent="0.25">
      <c r="A22">
        <v>12</v>
      </c>
      <c r="B22" s="2">
        <f t="shared" si="2"/>
        <v>1.9300000000000001E-2</v>
      </c>
      <c r="C22" s="2">
        <f t="shared" si="2"/>
        <v>5.8799999999999998E-2</v>
      </c>
      <c r="D22" s="2">
        <f t="shared" si="2"/>
        <v>0.1043</v>
      </c>
      <c r="U22" t="s">
        <v>14</v>
      </c>
      <c r="V22" t="s">
        <v>19</v>
      </c>
      <c r="W22" t="s">
        <v>5</v>
      </c>
      <c r="X22" s="2">
        <v>2.0999999999999999E-3</v>
      </c>
      <c r="Y22" t="s">
        <v>6</v>
      </c>
      <c r="Z22" s="2">
        <v>4.7E-2</v>
      </c>
      <c r="AA22" t="s">
        <v>7</v>
      </c>
      <c r="AB22" s="2">
        <v>8.9099999999999999E-2</v>
      </c>
    </row>
    <row r="23" spans="1:28" x14ac:dyDescent="0.25">
      <c r="A23">
        <v>7</v>
      </c>
      <c r="B23" s="2">
        <f t="shared" si="2"/>
        <v>1.5E-3</v>
      </c>
      <c r="C23" s="2">
        <f t="shared" si="2"/>
        <v>4.0099999999999997E-2</v>
      </c>
      <c r="D23" s="2">
        <f t="shared" si="2"/>
        <v>0.1197</v>
      </c>
    </row>
    <row r="25" spans="1:28" x14ac:dyDescent="0.25">
      <c r="A25" s="1" t="s">
        <v>16</v>
      </c>
      <c r="V25" t="str">
        <f>$A$1</f>
        <v>average</v>
      </c>
      <c r="W25" t="str">
        <f>$A$2</f>
        <v>worst sequence</v>
      </c>
      <c r="X25" t="str">
        <f>$A$3</f>
        <v>worst frame</v>
      </c>
    </row>
    <row r="26" spans="1:28" x14ac:dyDescent="0.25">
      <c r="A26" t="s">
        <v>2</v>
      </c>
      <c r="B26" t="str">
        <f t="shared" ref="B26:D33" si="3">V45</f>
        <v>average</v>
      </c>
      <c r="C26" t="str">
        <f t="shared" si="3"/>
        <v>worst sequence</v>
      </c>
      <c r="D26" t="str">
        <f t="shared" si="3"/>
        <v>worst frame</v>
      </c>
      <c r="V26" s="2">
        <f t="shared" ref="V26:V32" si="4">X2</f>
        <v>0</v>
      </c>
      <c r="W26" s="2">
        <f>Z2</f>
        <v>0</v>
      </c>
      <c r="X26" s="2">
        <f>AB2</f>
        <v>0</v>
      </c>
    </row>
    <row r="27" spans="1:28" x14ac:dyDescent="0.25">
      <c r="A27">
        <v>37</v>
      </c>
      <c r="B27" s="2">
        <f t="shared" si="3"/>
        <v>0</v>
      </c>
      <c r="C27" s="2">
        <f t="shared" si="3"/>
        <v>0</v>
      </c>
      <c r="D27" s="2">
        <f t="shared" si="3"/>
        <v>0</v>
      </c>
      <c r="V27" s="2">
        <f t="shared" si="4"/>
        <v>0</v>
      </c>
      <c r="W27" s="2">
        <f t="shared" ref="W27:W32" si="5">Z3</f>
        <v>0</v>
      </c>
      <c r="X27" s="2">
        <f t="shared" ref="X27:X32" si="6">AB3</f>
        <v>0</v>
      </c>
    </row>
    <row r="28" spans="1:28" x14ac:dyDescent="0.25">
      <c r="A28">
        <v>32</v>
      </c>
      <c r="B28" s="2">
        <f t="shared" si="3"/>
        <v>0</v>
      </c>
      <c r="C28" s="2">
        <f t="shared" si="3"/>
        <v>0</v>
      </c>
      <c r="D28" s="2">
        <f t="shared" si="3"/>
        <v>0</v>
      </c>
      <c r="V28" s="2">
        <f t="shared" si="4"/>
        <v>0</v>
      </c>
      <c r="W28" s="2">
        <f t="shared" si="5"/>
        <v>0</v>
      </c>
      <c r="X28" s="2">
        <f t="shared" si="6"/>
        <v>0</v>
      </c>
    </row>
    <row r="29" spans="1:28" x14ac:dyDescent="0.25">
      <c r="A29">
        <v>27</v>
      </c>
      <c r="B29" s="2">
        <f t="shared" si="3"/>
        <v>0</v>
      </c>
      <c r="C29" s="2">
        <f t="shared" si="3"/>
        <v>0</v>
      </c>
      <c r="D29" s="2">
        <f t="shared" si="3"/>
        <v>0</v>
      </c>
      <c r="V29" s="2">
        <f t="shared" si="4"/>
        <v>8.0000000000000004E-4</v>
      </c>
      <c r="W29" s="2">
        <f t="shared" si="5"/>
        <v>6.1000000000000004E-3</v>
      </c>
      <c r="X29" s="2">
        <f t="shared" si="6"/>
        <v>2.2200000000000001E-2</v>
      </c>
    </row>
    <row r="30" spans="1:28" x14ac:dyDescent="0.25">
      <c r="A30">
        <v>22</v>
      </c>
      <c r="B30" s="2">
        <f t="shared" si="3"/>
        <v>0</v>
      </c>
      <c r="C30" s="2">
        <f t="shared" si="3"/>
        <v>0</v>
      </c>
      <c r="D30" s="2">
        <f t="shared" si="3"/>
        <v>0</v>
      </c>
      <c r="V30" s="2">
        <f t="shared" si="4"/>
        <v>5.8999999999999999E-3</v>
      </c>
      <c r="W30" s="2">
        <f t="shared" si="5"/>
        <v>3.1600000000000003E-2</v>
      </c>
      <c r="X30" s="2">
        <f t="shared" si="6"/>
        <v>3.9899999999999998E-2</v>
      </c>
    </row>
    <row r="31" spans="1:28" x14ac:dyDescent="0.25">
      <c r="A31">
        <v>17</v>
      </c>
      <c r="B31" s="2">
        <f t="shared" si="3"/>
        <v>7.0000000000000001E-3</v>
      </c>
      <c r="C31" s="2">
        <f t="shared" si="3"/>
        <v>3.5999999999999997E-2</v>
      </c>
      <c r="D31" s="2">
        <f t="shared" si="3"/>
        <v>8.7499999999999994E-2</v>
      </c>
      <c r="V31" s="2">
        <f t="shared" si="4"/>
        <v>0</v>
      </c>
      <c r="W31" s="2">
        <f t="shared" si="5"/>
        <v>0</v>
      </c>
      <c r="X31" s="2">
        <f t="shared" si="6"/>
        <v>0</v>
      </c>
    </row>
    <row r="32" spans="1:28" x14ac:dyDescent="0.25">
      <c r="A32">
        <v>12</v>
      </c>
      <c r="B32" s="2">
        <f t="shared" si="3"/>
        <v>7.9000000000000008E-3</v>
      </c>
      <c r="C32" s="2">
        <f t="shared" si="3"/>
        <v>3.2500000000000001E-2</v>
      </c>
      <c r="D32" s="2">
        <f t="shared" si="3"/>
        <v>0.1017</v>
      </c>
      <c r="V32" s="2">
        <f t="shared" si="4"/>
        <v>0</v>
      </c>
      <c r="W32" s="2">
        <f t="shared" si="5"/>
        <v>0</v>
      </c>
      <c r="X32" s="2">
        <f t="shared" si="6"/>
        <v>0</v>
      </c>
    </row>
    <row r="33" spans="1:24" x14ac:dyDescent="0.25">
      <c r="A33">
        <v>7</v>
      </c>
      <c r="B33" s="2">
        <f t="shared" si="3"/>
        <v>2.0999999999999999E-3</v>
      </c>
      <c r="C33" s="2">
        <f t="shared" si="3"/>
        <v>4.7E-2</v>
      </c>
      <c r="D33" s="2">
        <f t="shared" si="3"/>
        <v>8.9099999999999999E-2</v>
      </c>
    </row>
    <row r="35" spans="1:24" x14ac:dyDescent="0.25">
      <c r="V35" t="str">
        <f>$A$1</f>
        <v>average</v>
      </c>
      <c r="W35" t="str">
        <f>$A$2</f>
        <v>worst sequence</v>
      </c>
      <c r="X35" t="str">
        <f>$A$3</f>
        <v>worst frame</v>
      </c>
    </row>
    <row r="36" spans="1:24" x14ac:dyDescent="0.25">
      <c r="V36" s="2">
        <f t="shared" ref="V36:V42" si="7">X9</f>
        <v>0</v>
      </c>
      <c r="W36" s="2">
        <f t="shared" ref="W36:W42" si="8">Z9</f>
        <v>0</v>
      </c>
      <c r="X36" s="2">
        <f t="shared" ref="X36:X42" si="9">AB9</f>
        <v>0</v>
      </c>
    </row>
    <row r="37" spans="1:24" x14ac:dyDescent="0.25">
      <c r="V37" s="2">
        <f t="shared" si="7"/>
        <v>0</v>
      </c>
      <c r="W37" s="2">
        <f t="shared" si="8"/>
        <v>0</v>
      </c>
      <c r="X37" s="2">
        <f t="shared" si="9"/>
        <v>0</v>
      </c>
    </row>
    <row r="38" spans="1:24" x14ac:dyDescent="0.25">
      <c r="V38" s="2">
        <f t="shared" si="7"/>
        <v>0</v>
      </c>
      <c r="W38" s="2">
        <f t="shared" si="8"/>
        <v>0</v>
      </c>
      <c r="X38" s="2">
        <f t="shared" si="9"/>
        <v>0</v>
      </c>
    </row>
    <row r="39" spans="1:24" x14ac:dyDescent="0.25">
      <c r="V39" s="2">
        <f t="shared" si="7"/>
        <v>1.5E-3</v>
      </c>
      <c r="W39" s="2">
        <f t="shared" si="8"/>
        <v>1.6799999999999999E-2</v>
      </c>
      <c r="X39" s="2">
        <f t="shared" si="9"/>
        <v>8.6599999999999996E-2</v>
      </c>
    </row>
    <row r="40" spans="1:24" x14ac:dyDescent="0.25">
      <c r="V40" s="2">
        <f t="shared" si="7"/>
        <v>1.17E-2</v>
      </c>
      <c r="W40" s="2">
        <f t="shared" si="8"/>
        <v>5.8900000000000001E-2</v>
      </c>
      <c r="X40" s="2">
        <f t="shared" si="9"/>
        <v>0.13769999999999999</v>
      </c>
    </row>
    <row r="41" spans="1:24" x14ac:dyDescent="0.25">
      <c r="V41" s="2">
        <f t="shared" si="7"/>
        <v>1.9300000000000001E-2</v>
      </c>
      <c r="W41" s="2">
        <f t="shared" si="8"/>
        <v>5.8799999999999998E-2</v>
      </c>
      <c r="X41" s="2">
        <f t="shared" si="9"/>
        <v>0.1043</v>
      </c>
    </row>
    <row r="42" spans="1:24" x14ac:dyDescent="0.25">
      <c r="V42" s="2">
        <f t="shared" si="7"/>
        <v>1.5E-3</v>
      </c>
      <c r="W42" s="2">
        <f t="shared" si="8"/>
        <v>4.0099999999999997E-2</v>
      </c>
      <c r="X42" s="2">
        <f t="shared" si="9"/>
        <v>0.1197</v>
      </c>
    </row>
    <row r="45" spans="1:24" x14ac:dyDescent="0.25">
      <c r="V45" t="str">
        <f>$A$1</f>
        <v>average</v>
      </c>
      <c r="W45" t="str">
        <f>$A$2</f>
        <v>worst sequence</v>
      </c>
      <c r="X45" t="str">
        <f>$A$3</f>
        <v>worst frame</v>
      </c>
    </row>
    <row r="46" spans="1:24" x14ac:dyDescent="0.25">
      <c r="V46" s="2">
        <f t="shared" ref="V46:V52" si="10">X16</f>
        <v>0</v>
      </c>
      <c r="W46" s="2">
        <f t="shared" ref="W46:W52" si="11">Z16</f>
        <v>0</v>
      </c>
      <c r="X46" s="2">
        <f t="shared" ref="X46:X52" si="12">AB16</f>
        <v>0</v>
      </c>
    </row>
    <row r="47" spans="1:24" x14ac:dyDescent="0.25">
      <c r="V47" s="2">
        <f t="shared" si="10"/>
        <v>0</v>
      </c>
      <c r="W47" s="2">
        <f t="shared" si="11"/>
        <v>0</v>
      </c>
      <c r="X47" s="2">
        <f t="shared" si="12"/>
        <v>0</v>
      </c>
    </row>
    <row r="48" spans="1:24" x14ac:dyDescent="0.25">
      <c r="V48" s="2">
        <f t="shared" si="10"/>
        <v>0</v>
      </c>
      <c r="W48" s="2">
        <f t="shared" si="11"/>
        <v>0</v>
      </c>
      <c r="X48" s="2">
        <f t="shared" si="12"/>
        <v>0</v>
      </c>
    </row>
    <row r="49" spans="22:24" x14ac:dyDescent="0.25">
      <c r="V49" s="2">
        <f t="shared" si="10"/>
        <v>0</v>
      </c>
      <c r="W49" s="2">
        <f t="shared" si="11"/>
        <v>0</v>
      </c>
      <c r="X49" s="2">
        <f t="shared" si="12"/>
        <v>0</v>
      </c>
    </row>
    <row r="50" spans="22:24" x14ac:dyDescent="0.25">
      <c r="V50" s="2">
        <f t="shared" si="10"/>
        <v>7.0000000000000001E-3</v>
      </c>
      <c r="W50" s="2">
        <f t="shared" si="11"/>
        <v>3.5999999999999997E-2</v>
      </c>
      <c r="X50" s="2">
        <f t="shared" si="12"/>
        <v>8.7499999999999994E-2</v>
      </c>
    </row>
    <row r="51" spans="22:24" x14ac:dyDescent="0.25">
      <c r="V51" s="2">
        <f t="shared" si="10"/>
        <v>7.9000000000000008E-3</v>
      </c>
      <c r="W51" s="2">
        <f t="shared" si="11"/>
        <v>3.2500000000000001E-2</v>
      </c>
      <c r="X51" s="2">
        <f t="shared" si="12"/>
        <v>0.1017</v>
      </c>
    </row>
    <row r="52" spans="22:24" x14ac:dyDescent="0.25">
      <c r="V52" s="2">
        <f t="shared" si="10"/>
        <v>2.0999999999999999E-3</v>
      </c>
      <c r="W52" s="2">
        <f t="shared" si="11"/>
        <v>4.7E-2</v>
      </c>
      <c r="X52" s="2">
        <f t="shared" si="12"/>
        <v>8.9099999999999999E-2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2"/>
  <sheetViews>
    <sheetView workbookViewId="0"/>
  </sheetViews>
  <sheetFormatPr defaultRowHeight="15" x14ac:dyDescent="0.25"/>
  <sheetData>
    <row r="1" spans="1:28" x14ac:dyDescent="0.25">
      <c r="A1" t="s">
        <v>3</v>
      </c>
    </row>
    <row r="2" spans="1:28" x14ac:dyDescent="0.25">
      <c r="A2" t="s">
        <v>17</v>
      </c>
      <c r="U2" t="s">
        <v>0</v>
      </c>
      <c r="V2" t="s">
        <v>4</v>
      </c>
      <c r="W2" t="s">
        <v>5</v>
      </c>
      <c r="X2" s="2">
        <v>0</v>
      </c>
      <c r="Y2" t="s">
        <v>6</v>
      </c>
      <c r="Z2" s="2">
        <v>0</v>
      </c>
      <c r="AA2" t="s">
        <v>7</v>
      </c>
      <c r="AB2" s="2">
        <v>0</v>
      </c>
    </row>
    <row r="3" spans="1:28" x14ac:dyDescent="0.25">
      <c r="A3" t="s">
        <v>18</v>
      </c>
      <c r="U3" t="s">
        <v>0</v>
      </c>
      <c r="V3" t="s">
        <v>8</v>
      </c>
      <c r="W3" t="s">
        <v>5</v>
      </c>
      <c r="X3" s="2">
        <v>0</v>
      </c>
      <c r="Y3" t="s">
        <v>6</v>
      </c>
      <c r="Z3" s="2">
        <v>0</v>
      </c>
      <c r="AA3" t="s">
        <v>7</v>
      </c>
      <c r="AB3" s="2">
        <v>0</v>
      </c>
    </row>
    <row r="4" spans="1:28" x14ac:dyDescent="0.25">
      <c r="U4" t="s">
        <v>0</v>
      </c>
      <c r="V4" t="s">
        <v>9</v>
      </c>
      <c r="W4" t="s">
        <v>5</v>
      </c>
      <c r="X4" s="2">
        <v>0</v>
      </c>
      <c r="Y4" t="s">
        <v>6</v>
      </c>
      <c r="Z4" s="2">
        <v>0</v>
      </c>
      <c r="AA4" t="s">
        <v>7</v>
      </c>
      <c r="AB4" s="2">
        <v>0</v>
      </c>
    </row>
    <row r="5" spans="1:28" x14ac:dyDescent="0.25">
      <c r="A5" s="1" t="s">
        <v>1</v>
      </c>
      <c r="U5" t="s">
        <v>0</v>
      </c>
      <c r="V5" t="s">
        <v>10</v>
      </c>
      <c r="W5" t="s">
        <v>5</v>
      </c>
      <c r="X5" s="2">
        <v>0</v>
      </c>
      <c r="Y5" t="s">
        <v>6</v>
      </c>
      <c r="Z5" s="2">
        <v>0</v>
      </c>
      <c r="AA5" t="s">
        <v>7</v>
      </c>
      <c r="AB5" s="2">
        <v>0</v>
      </c>
    </row>
    <row r="6" spans="1:28" x14ac:dyDescent="0.25">
      <c r="A6" t="s">
        <v>2</v>
      </c>
      <c r="B6" t="str">
        <f>V25</f>
        <v>average</v>
      </c>
      <c r="C6" t="str">
        <f t="shared" ref="C6:D6" si="0">W25</f>
        <v>worst sequence</v>
      </c>
      <c r="D6" t="str">
        <f t="shared" si="0"/>
        <v>worst frame</v>
      </c>
      <c r="U6" t="s">
        <v>0</v>
      </c>
      <c r="V6" t="s">
        <v>11</v>
      </c>
      <c r="W6" t="s">
        <v>5</v>
      </c>
      <c r="X6" s="2">
        <v>0</v>
      </c>
      <c r="Y6" t="s">
        <v>6</v>
      </c>
      <c r="Z6" s="2">
        <v>0</v>
      </c>
      <c r="AA6" t="s">
        <v>7</v>
      </c>
      <c r="AB6" s="2">
        <v>0</v>
      </c>
    </row>
    <row r="7" spans="1:28" x14ac:dyDescent="0.25">
      <c r="A7">
        <v>37</v>
      </c>
      <c r="B7" s="2">
        <f t="shared" ref="B7:D13" si="1">V26</f>
        <v>0</v>
      </c>
      <c r="C7" s="2">
        <f t="shared" si="1"/>
        <v>0</v>
      </c>
      <c r="D7" s="2">
        <f t="shared" si="1"/>
        <v>0</v>
      </c>
      <c r="U7" t="s">
        <v>0</v>
      </c>
      <c r="V7" t="s">
        <v>12</v>
      </c>
      <c r="W7" t="s">
        <v>5</v>
      </c>
      <c r="X7" s="2">
        <v>0</v>
      </c>
      <c r="Y7" t="s">
        <v>6</v>
      </c>
      <c r="Z7" s="2">
        <v>0</v>
      </c>
      <c r="AA7" t="s">
        <v>7</v>
      </c>
      <c r="AB7" s="2">
        <v>0</v>
      </c>
    </row>
    <row r="8" spans="1:28" x14ac:dyDescent="0.25">
      <c r="A8">
        <v>32</v>
      </c>
      <c r="B8" s="2">
        <f t="shared" si="1"/>
        <v>0</v>
      </c>
      <c r="C8" s="2">
        <f t="shared" si="1"/>
        <v>0</v>
      </c>
      <c r="D8" s="2">
        <f t="shared" si="1"/>
        <v>0</v>
      </c>
      <c r="U8" t="s">
        <v>0</v>
      </c>
      <c r="V8" s="3" t="s">
        <v>19</v>
      </c>
      <c r="W8" t="s">
        <v>5</v>
      </c>
      <c r="X8" s="2">
        <v>0</v>
      </c>
      <c r="Y8" t="s">
        <v>6</v>
      </c>
      <c r="Z8" s="2">
        <v>0</v>
      </c>
      <c r="AA8" t="s">
        <v>7</v>
      </c>
      <c r="AB8" s="2">
        <v>0</v>
      </c>
    </row>
    <row r="9" spans="1:28" x14ac:dyDescent="0.25">
      <c r="A9">
        <v>27</v>
      </c>
      <c r="B9" s="2">
        <f t="shared" si="1"/>
        <v>0</v>
      </c>
      <c r="C9" s="2">
        <f t="shared" si="1"/>
        <v>0</v>
      </c>
      <c r="D9" s="2">
        <f t="shared" si="1"/>
        <v>0</v>
      </c>
      <c r="U9" t="s">
        <v>13</v>
      </c>
      <c r="V9" t="s">
        <v>4</v>
      </c>
      <c r="W9" t="s">
        <v>5</v>
      </c>
      <c r="X9" s="2">
        <v>0</v>
      </c>
      <c r="Y9" t="s">
        <v>6</v>
      </c>
      <c r="Z9" s="2">
        <v>0</v>
      </c>
      <c r="AA9" t="s">
        <v>7</v>
      </c>
      <c r="AB9" s="2">
        <v>0</v>
      </c>
    </row>
    <row r="10" spans="1:28" x14ac:dyDescent="0.25">
      <c r="A10">
        <v>22</v>
      </c>
      <c r="B10" s="2">
        <f t="shared" si="1"/>
        <v>0</v>
      </c>
      <c r="C10" s="2">
        <f t="shared" si="1"/>
        <v>0</v>
      </c>
      <c r="D10" s="2">
        <f t="shared" si="1"/>
        <v>0</v>
      </c>
      <c r="U10" t="s">
        <v>13</v>
      </c>
      <c r="V10" t="s">
        <v>8</v>
      </c>
      <c r="W10" t="s">
        <v>5</v>
      </c>
      <c r="X10" s="2">
        <v>0</v>
      </c>
      <c r="Y10" t="s">
        <v>6</v>
      </c>
      <c r="Z10" s="2">
        <v>0</v>
      </c>
      <c r="AA10" t="s">
        <v>7</v>
      </c>
      <c r="AB10" s="2">
        <v>0</v>
      </c>
    </row>
    <row r="11" spans="1:28" x14ac:dyDescent="0.25">
      <c r="A11">
        <v>17</v>
      </c>
      <c r="B11" s="2">
        <f t="shared" si="1"/>
        <v>0</v>
      </c>
      <c r="C11" s="2">
        <f t="shared" si="1"/>
        <v>0</v>
      </c>
      <c r="D11" s="2">
        <f t="shared" si="1"/>
        <v>0</v>
      </c>
      <c r="U11" t="s">
        <v>13</v>
      </c>
      <c r="V11" t="s">
        <v>9</v>
      </c>
      <c r="W11" t="s">
        <v>5</v>
      </c>
      <c r="X11" s="2">
        <v>0</v>
      </c>
      <c r="Y11" t="s">
        <v>6</v>
      </c>
      <c r="Z11" s="2">
        <v>0</v>
      </c>
      <c r="AA11" t="s">
        <v>7</v>
      </c>
      <c r="AB11" s="2">
        <v>0</v>
      </c>
    </row>
    <row r="12" spans="1:28" x14ac:dyDescent="0.25">
      <c r="A12">
        <v>12</v>
      </c>
      <c r="B12" s="2">
        <f t="shared" si="1"/>
        <v>0</v>
      </c>
      <c r="C12" s="2">
        <f t="shared" si="1"/>
        <v>0</v>
      </c>
      <c r="D12" s="2">
        <f t="shared" si="1"/>
        <v>0</v>
      </c>
      <c r="U12" t="s">
        <v>13</v>
      </c>
      <c r="V12" t="s">
        <v>10</v>
      </c>
      <c r="W12" t="s">
        <v>5</v>
      </c>
      <c r="X12" s="2">
        <v>0</v>
      </c>
      <c r="Y12" t="s">
        <v>6</v>
      </c>
      <c r="Z12" s="2">
        <v>0</v>
      </c>
      <c r="AA12" t="s">
        <v>7</v>
      </c>
      <c r="AB12" s="2">
        <v>0</v>
      </c>
    </row>
    <row r="13" spans="1:28" x14ac:dyDescent="0.25">
      <c r="A13">
        <v>7</v>
      </c>
      <c r="B13" s="2">
        <f t="shared" si="1"/>
        <v>0</v>
      </c>
      <c r="C13" s="2">
        <f t="shared" si="1"/>
        <v>0</v>
      </c>
      <c r="D13" s="2">
        <f t="shared" si="1"/>
        <v>0</v>
      </c>
      <c r="U13" t="s">
        <v>13</v>
      </c>
      <c r="V13" t="s">
        <v>11</v>
      </c>
      <c r="W13" t="s">
        <v>5</v>
      </c>
      <c r="X13" s="2">
        <v>8.9999999999999998E-4</v>
      </c>
      <c r="Y13" t="s">
        <v>6</v>
      </c>
      <c r="Z13" s="2">
        <v>5.0000000000000001E-3</v>
      </c>
      <c r="AA13" t="s">
        <v>7</v>
      </c>
      <c r="AB13" s="2">
        <v>4.1799999999999997E-2</v>
      </c>
    </row>
    <row r="14" spans="1:28" x14ac:dyDescent="0.25">
      <c r="U14" t="s">
        <v>13</v>
      </c>
      <c r="V14" t="s">
        <v>12</v>
      </c>
      <c r="W14" t="s">
        <v>5</v>
      </c>
      <c r="X14" s="2">
        <v>0</v>
      </c>
      <c r="Y14" t="s">
        <v>6</v>
      </c>
      <c r="Z14" s="2">
        <v>0</v>
      </c>
      <c r="AA14" t="s">
        <v>7</v>
      </c>
      <c r="AB14" s="2">
        <v>4.7999999999999996E-3</v>
      </c>
    </row>
    <row r="15" spans="1:28" x14ac:dyDescent="0.25">
      <c r="A15" s="1" t="s">
        <v>15</v>
      </c>
      <c r="U15" t="s">
        <v>13</v>
      </c>
      <c r="V15" t="s">
        <v>19</v>
      </c>
      <c r="W15" t="s">
        <v>5</v>
      </c>
      <c r="X15" s="2">
        <v>0</v>
      </c>
      <c r="Y15" t="s">
        <v>6</v>
      </c>
      <c r="Z15" s="2">
        <v>8.0000000000000004E-4</v>
      </c>
      <c r="AA15" t="s">
        <v>7</v>
      </c>
      <c r="AB15" s="2">
        <v>2.1999999999999999E-2</v>
      </c>
    </row>
    <row r="16" spans="1:28" x14ac:dyDescent="0.25">
      <c r="A16" t="s">
        <v>2</v>
      </c>
      <c r="B16" t="str">
        <f t="shared" ref="B16:D23" si="2">V35</f>
        <v>average</v>
      </c>
      <c r="C16" t="str">
        <f t="shared" si="2"/>
        <v>worst sequence</v>
      </c>
      <c r="D16" t="str">
        <f t="shared" si="2"/>
        <v>worst frame</v>
      </c>
      <c r="U16" t="s">
        <v>14</v>
      </c>
      <c r="V16" t="s">
        <v>4</v>
      </c>
      <c r="W16" t="s">
        <v>5</v>
      </c>
      <c r="X16" s="2">
        <v>0</v>
      </c>
      <c r="Y16" t="s">
        <v>6</v>
      </c>
      <c r="Z16" s="2">
        <v>0</v>
      </c>
      <c r="AA16" t="s">
        <v>7</v>
      </c>
      <c r="AB16" s="2">
        <v>0</v>
      </c>
    </row>
    <row r="17" spans="1:28" x14ac:dyDescent="0.25">
      <c r="A17">
        <v>37</v>
      </c>
      <c r="B17" s="2">
        <f t="shared" si="2"/>
        <v>0</v>
      </c>
      <c r="C17" s="2">
        <f t="shared" si="2"/>
        <v>0</v>
      </c>
      <c r="D17" s="2">
        <f t="shared" si="2"/>
        <v>0</v>
      </c>
      <c r="U17" t="s">
        <v>14</v>
      </c>
      <c r="V17" t="s">
        <v>8</v>
      </c>
      <c r="W17" t="s">
        <v>5</v>
      </c>
      <c r="X17" s="2">
        <v>0</v>
      </c>
      <c r="Y17" t="s">
        <v>6</v>
      </c>
      <c r="Z17" s="2">
        <v>0</v>
      </c>
      <c r="AA17" t="s">
        <v>7</v>
      </c>
      <c r="AB17" s="2">
        <v>0</v>
      </c>
    </row>
    <row r="18" spans="1:28" x14ac:dyDescent="0.25">
      <c r="A18">
        <v>32</v>
      </c>
      <c r="B18" s="2">
        <f t="shared" si="2"/>
        <v>0</v>
      </c>
      <c r="C18" s="2">
        <f t="shared" si="2"/>
        <v>0</v>
      </c>
      <c r="D18" s="2">
        <f t="shared" si="2"/>
        <v>0</v>
      </c>
      <c r="U18" t="s">
        <v>14</v>
      </c>
      <c r="V18" t="s">
        <v>9</v>
      </c>
      <c r="W18" t="s">
        <v>5</v>
      </c>
      <c r="X18" s="2">
        <v>0</v>
      </c>
      <c r="Y18" t="s">
        <v>6</v>
      </c>
      <c r="Z18" s="2">
        <v>0</v>
      </c>
      <c r="AA18" t="s">
        <v>7</v>
      </c>
      <c r="AB18" s="2">
        <v>0</v>
      </c>
    </row>
    <row r="19" spans="1:28" x14ac:dyDescent="0.25">
      <c r="A19">
        <v>27</v>
      </c>
      <c r="B19" s="2">
        <f t="shared" si="2"/>
        <v>0</v>
      </c>
      <c r="C19" s="2">
        <f t="shared" si="2"/>
        <v>0</v>
      </c>
      <c r="D19" s="2">
        <f t="shared" si="2"/>
        <v>0</v>
      </c>
      <c r="U19" t="s">
        <v>14</v>
      </c>
      <c r="V19" t="s">
        <v>10</v>
      </c>
      <c r="W19" t="s">
        <v>5</v>
      </c>
      <c r="X19" s="2">
        <v>0</v>
      </c>
      <c r="Y19" t="s">
        <v>6</v>
      </c>
      <c r="Z19" s="2">
        <v>0</v>
      </c>
      <c r="AA19" t="s">
        <v>7</v>
      </c>
      <c r="AB19" s="2">
        <v>0</v>
      </c>
    </row>
    <row r="20" spans="1:28" x14ac:dyDescent="0.25">
      <c r="A20">
        <v>22</v>
      </c>
      <c r="B20" s="2">
        <f t="shared" si="2"/>
        <v>0</v>
      </c>
      <c r="C20" s="2">
        <f t="shared" si="2"/>
        <v>0</v>
      </c>
      <c r="D20" s="2">
        <f t="shared" si="2"/>
        <v>0</v>
      </c>
      <c r="U20" t="s">
        <v>14</v>
      </c>
      <c r="V20" t="s">
        <v>11</v>
      </c>
      <c r="W20" t="s">
        <v>5</v>
      </c>
      <c r="X20" s="2">
        <v>0</v>
      </c>
      <c r="Y20" t="s">
        <v>6</v>
      </c>
      <c r="Z20" s="2">
        <v>0</v>
      </c>
      <c r="AA20" t="s">
        <v>7</v>
      </c>
      <c r="AB20" s="2">
        <v>0</v>
      </c>
    </row>
    <row r="21" spans="1:28" x14ac:dyDescent="0.25">
      <c r="A21">
        <v>17</v>
      </c>
      <c r="B21" s="2">
        <f t="shared" si="2"/>
        <v>8.9999999999999998E-4</v>
      </c>
      <c r="C21" s="2">
        <f t="shared" si="2"/>
        <v>5.0000000000000001E-3</v>
      </c>
      <c r="D21" s="2">
        <f t="shared" si="2"/>
        <v>4.1799999999999997E-2</v>
      </c>
      <c r="U21" t="s">
        <v>14</v>
      </c>
      <c r="V21" t="s">
        <v>12</v>
      </c>
      <c r="W21" t="s">
        <v>5</v>
      </c>
      <c r="X21" s="2">
        <v>0</v>
      </c>
      <c r="Y21" t="s">
        <v>6</v>
      </c>
      <c r="Z21" s="2">
        <v>0</v>
      </c>
      <c r="AA21" t="s">
        <v>7</v>
      </c>
      <c r="AB21" s="2">
        <v>1.9E-3</v>
      </c>
    </row>
    <row r="22" spans="1:28" x14ac:dyDescent="0.25">
      <c r="A22">
        <v>12</v>
      </c>
      <c r="B22" s="2">
        <f t="shared" si="2"/>
        <v>0</v>
      </c>
      <c r="C22" s="2">
        <f t="shared" si="2"/>
        <v>0</v>
      </c>
      <c r="D22" s="2">
        <f t="shared" si="2"/>
        <v>4.7999999999999996E-3</v>
      </c>
      <c r="U22" t="s">
        <v>14</v>
      </c>
      <c r="V22" t="s">
        <v>19</v>
      </c>
      <c r="W22" t="s">
        <v>5</v>
      </c>
      <c r="X22" s="2">
        <v>0</v>
      </c>
      <c r="Y22" t="s">
        <v>6</v>
      </c>
      <c r="Z22" s="2">
        <v>0</v>
      </c>
      <c r="AA22" t="s">
        <v>7</v>
      </c>
      <c r="AB22" s="2">
        <v>0</v>
      </c>
    </row>
    <row r="23" spans="1:28" x14ac:dyDescent="0.25">
      <c r="A23">
        <v>7</v>
      </c>
      <c r="B23" s="2">
        <f t="shared" si="2"/>
        <v>0</v>
      </c>
      <c r="C23" s="2">
        <f t="shared" si="2"/>
        <v>8.0000000000000004E-4</v>
      </c>
      <c r="D23" s="2">
        <f t="shared" si="2"/>
        <v>2.1999999999999999E-2</v>
      </c>
    </row>
    <row r="25" spans="1:28" x14ac:dyDescent="0.25">
      <c r="A25" s="1" t="s">
        <v>16</v>
      </c>
      <c r="V25" t="str">
        <f>$A$1</f>
        <v>average</v>
      </c>
      <c r="W25" t="str">
        <f>$A$2</f>
        <v>worst sequence</v>
      </c>
      <c r="X25" t="str">
        <f>$A$3</f>
        <v>worst frame</v>
      </c>
    </row>
    <row r="26" spans="1:28" x14ac:dyDescent="0.25">
      <c r="A26" t="s">
        <v>2</v>
      </c>
      <c r="B26" t="str">
        <f t="shared" ref="B26:D33" si="3">V45</f>
        <v>average</v>
      </c>
      <c r="C26" t="str">
        <f t="shared" si="3"/>
        <v>worst sequence</v>
      </c>
      <c r="D26" t="str">
        <f t="shared" si="3"/>
        <v>worst frame</v>
      </c>
      <c r="V26" s="2">
        <f t="shared" ref="V26:V32" si="4">X2</f>
        <v>0</v>
      </c>
      <c r="W26" s="2">
        <f>Z2</f>
        <v>0</v>
      </c>
      <c r="X26" s="2">
        <f>AB2</f>
        <v>0</v>
      </c>
    </row>
    <row r="27" spans="1:28" x14ac:dyDescent="0.25">
      <c r="A27">
        <v>37</v>
      </c>
      <c r="B27" s="2">
        <f t="shared" si="3"/>
        <v>0</v>
      </c>
      <c r="C27" s="2">
        <f t="shared" si="3"/>
        <v>0</v>
      </c>
      <c r="D27" s="2">
        <f t="shared" si="3"/>
        <v>0</v>
      </c>
      <c r="V27" s="2">
        <f t="shared" si="4"/>
        <v>0</v>
      </c>
      <c r="W27" s="2">
        <f t="shared" ref="W27:W32" si="5">Z3</f>
        <v>0</v>
      </c>
      <c r="X27" s="2">
        <f t="shared" ref="X27:X32" si="6">AB3</f>
        <v>0</v>
      </c>
    </row>
    <row r="28" spans="1:28" x14ac:dyDescent="0.25">
      <c r="A28">
        <v>32</v>
      </c>
      <c r="B28" s="2">
        <f t="shared" si="3"/>
        <v>0</v>
      </c>
      <c r="C28" s="2">
        <f t="shared" si="3"/>
        <v>0</v>
      </c>
      <c r="D28" s="2">
        <f t="shared" si="3"/>
        <v>0</v>
      </c>
      <c r="V28" s="2">
        <f t="shared" si="4"/>
        <v>0</v>
      </c>
      <c r="W28" s="2">
        <f t="shared" si="5"/>
        <v>0</v>
      </c>
      <c r="X28" s="2">
        <f t="shared" si="6"/>
        <v>0</v>
      </c>
    </row>
    <row r="29" spans="1:28" x14ac:dyDescent="0.25">
      <c r="A29">
        <v>27</v>
      </c>
      <c r="B29" s="2">
        <f t="shared" si="3"/>
        <v>0</v>
      </c>
      <c r="C29" s="2">
        <f t="shared" si="3"/>
        <v>0</v>
      </c>
      <c r="D29" s="2">
        <f t="shared" si="3"/>
        <v>0</v>
      </c>
      <c r="V29" s="2">
        <f t="shared" si="4"/>
        <v>0</v>
      </c>
      <c r="W29" s="2">
        <f t="shared" si="5"/>
        <v>0</v>
      </c>
      <c r="X29" s="2">
        <f t="shared" si="6"/>
        <v>0</v>
      </c>
    </row>
    <row r="30" spans="1:28" x14ac:dyDescent="0.25">
      <c r="A30">
        <v>22</v>
      </c>
      <c r="B30" s="2">
        <f t="shared" si="3"/>
        <v>0</v>
      </c>
      <c r="C30" s="2">
        <f t="shared" si="3"/>
        <v>0</v>
      </c>
      <c r="D30" s="2">
        <f t="shared" si="3"/>
        <v>0</v>
      </c>
      <c r="V30" s="2">
        <f t="shared" si="4"/>
        <v>0</v>
      </c>
      <c r="W30" s="2">
        <f t="shared" si="5"/>
        <v>0</v>
      </c>
      <c r="X30" s="2">
        <f t="shared" si="6"/>
        <v>0</v>
      </c>
    </row>
    <row r="31" spans="1:28" x14ac:dyDescent="0.25">
      <c r="A31">
        <v>17</v>
      </c>
      <c r="B31" s="2">
        <f t="shared" si="3"/>
        <v>0</v>
      </c>
      <c r="C31" s="2">
        <f t="shared" si="3"/>
        <v>0</v>
      </c>
      <c r="D31" s="2">
        <f t="shared" si="3"/>
        <v>0</v>
      </c>
      <c r="V31" s="2">
        <f t="shared" si="4"/>
        <v>0</v>
      </c>
      <c r="W31" s="2">
        <f t="shared" si="5"/>
        <v>0</v>
      </c>
      <c r="X31" s="2">
        <f t="shared" si="6"/>
        <v>0</v>
      </c>
    </row>
    <row r="32" spans="1:28" x14ac:dyDescent="0.25">
      <c r="A32">
        <v>12</v>
      </c>
      <c r="B32" s="2">
        <f t="shared" si="3"/>
        <v>0</v>
      </c>
      <c r="C32" s="2">
        <f t="shared" si="3"/>
        <v>0</v>
      </c>
      <c r="D32" s="2">
        <f t="shared" si="3"/>
        <v>1.9E-3</v>
      </c>
      <c r="V32" s="2">
        <f t="shared" si="4"/>
        <v>0</v>
      </c>
      <c r="W32" s="2">
        <f t="shared" si="5"/>
        <v>0</v>
      </c>
      <c r="X32" s="2">
        <f t="shared" si="6"/>
        <v>0</v>
      </c>
    </row>
    <row r="33" spans="1:24" x14ac:dyDescent="0.25">
      <c r="A33">
        <v>7</v>
      </c>
      <c r="B33" s="2">
        <f t="shared" si="3"/>
        <v>0</v>
      </c>
      <c r="C33" s="2">
        <f t="shared" si="3"/>
        <v>0</v>
      </c>
      <c r="D33" s="2">
        <f t="shared" si="3"/>
        <v>0</v>
      </c>
    </row>
    <row r="35" spans="1:24" x14ac:dyDescent="0.25">
      <c r="V35" t="str">
        <f>$A$1</f>
        <v>average</v>
      </c>
      <c r="W35" t="str">
        <f>$A$2</f>
        <v>worst sequence</v>
      </c>
      <c r="X35" t="str">
        <f>$A$3</f>
        <v>worst frame</v>
      </c>
    </row>
    <row r="36" spans="1:24" x14ac:dyDescent="0.25">
      <c r="V36" s="2">
        <f t="shared" ref="V36:V42" si="7">X9</f>
        <v>0</v>
      </c>
      <c r="W36" s="2">
        <f t="shared" ref="W36:W42" si="8">Z9</f>
        <v>0</v>
      </c>
      <c r="X36" s="2">
        <f t="shared" ref="X36:X42" si="9">AB9</f>
        <v>0</v>
      </c>
    </row>
    <row r="37" spans="1:24" x14ac:dyDescent="0.25">
      <c r="V37" s="2">
        <f t="shared" si="7"/>
        <v>0</v>
      </c>
      <c r="W37" s="2">
        <f t="shared" si="8"/>
        <v>0</v>
      </c>
      <c r="X37" s="2">
        <f t="shared" si="9"/>
        <v>0</v>
      </c>
    </row>
    <row r="38" spans="1:24" x14ac:dyDescent="0.25">
      <c r="V38" s="2">
        <f t="shared" si="7"/>
        <v>0</v>
      </c>
      <c r="W38" s="2">
        <f t="shared" si="8"/>
        <v>0</v>
      </c>
      <c r="X38" s="2">
        <f t="shared" si="9"/>
        <v>0</v>
      </c>
    </row>
    <row r="39" spans="1:24" x14ac:dyDescent="0.25">
      <c r="V39" s="2">
        <f t="shared" si="7"/>
        <v>0</v>
      </c>
      <c r="W39" s="2">
        <f t="shared" si="8"/>
        <v>0</v>
      </c>
      <c r="X39" s="2">
        <f t="shared" si="9"/>
        <v>0</v>
      </c>
    </row>
    <row r="40" spans="1:24" x14ac:dyDescent="0.25">
      <c r="V40" s="2">
        <f t="shared" si="7"/>
        <v>8.9999999999999998E-4</v>
      </c>
      <c r="W40" s="2">
        <f t="shared" si="8"/>
        <v>5.0000000000000001E-3</v>
      </c>
      <c r="X40" s="2">
        <f t="shared" si="9"/>
        <v>4.1799999999999997E-2</v>
      </c>
    </row>
    <row r="41" spans="1:24" x14ac:dyDescent="0.25">
      <c r="V41" s="2">
        <f t="shared" si="7"/>
        <v>0</v>
      </c>
      <c r="W41" s="2">
        <f t="shared" si="8"/>
        <v>0</v>
      </c>
      <c r="X41" s="2">
        <f t="shared" si="9"/>
        <v>4.7999999999999996E-3</v>
      </c>
    </row>
    <row r="42" spans="1:24" x14ac:dyDescent="0.25">
      <c r="V42" s="2">
        <f t="shared" si="7"/>
        <v>0</v>
      </c>
      <c r="W42" s="2">
        <f t="shared" si="8"/>
        <v>8.0000000000000004E-4</v>
      </c>
      <c r="X42" s="2">
        <f t="shared" si="9"/>
        <v>2.1999999999999999E-2</v>
      </c>
    </row>
    <row r="45" spans="1:24" x14ac:dyDescent="0.25">
      <c r="V45" t="str">
        <f>$A$1</f>
        <v>average</v>
      </c>
      <c r="W45" t="str">
        <f>$A$2</f>
        <v>worst sequence</v>
      </c>
      <c r="X45" t="str">
        <f>$A$3</f>
        <v>worst frame</v>
      </c>
    </row>
    <row r="46" spans="1:24" x14ac:dyDescent="0.25">
      <c r="V46" s="2">
        <f t="shared" ref="V46:V52" si="10">X16</f>
        <v>0</v>
      </c>
      <c r="W46" s="2">
        <f t="shared" ref="W46:W52" si="11">Z16</f>
        <v>0</v>
      </c>
      <c r="X46" s="2">
        <f t="shared" ref="X46:X52" si="12">AB16</f>
        <v>0</v>
      </c>
    </row>
    <row r="47" spans="1:24" x14ac:dyDescent="0.25">
      <c r="V47" s="2">
        <f t="shared" si="10"/>
        <v>0</v>
      </c>
      <c r="W47" s="2">
        <f t="shared" si="11"/>
        <v>0</v>
      </c>
      <c r="X47" s="2">
        <f t="shared" si="12"/>
        <v>0</v>
      </c>
    </row>
    <row r="48" spans="1:24" x14ac:dyDescent="0.25">
      <c r="V48" s="2">
        <f t="shared" si="10"/>
        <v>0</v>
      </c>
      <c r="W48" s="2">
        <f t="shared" si="11"/>
        <v>0</v>
      </c>
      <c r="X48" s="2">
        <f t="shared" si="12"/>
        <v>0</v>
      </c>
    </row>
    <row r="49" spans="22:24" x14ac:dyDescent="0.25">
      <c r="V49" s="2">
        <f t="shared" si="10"/>
        <v>0</v>
      </c>
      <c r="W49" s="2">
        <f t="shared" si="11"/>
        <v>0</v>
      </c>
      <c r="X49" s="2">
        <f t="shared" si="12"/>
        <v>0</v>
      </c>
    </row>
    <row r="50" spans="22:24" x14ac:dyDescent="0.25">
      <c r="V50" s="2">
        <f t="shared" si="10"/>
        <v>0</v>
      </c>
      <c r="W50" s="2">
        <f t="shared" si="11"/>
        <v>0</v>
      </c>
      <c r="X50" s="2">
        <f t="shared" si="12"/>
        <v>0</v>
      </c>
    </row>
    <row r="51" spans="22:24" x14ac:dyDescent="0.25">
      <c r="V51" s="2">
        <f t="shared" si="10"/>
        <v>0</v>
      </c>
      <c r="W51" s="2">
        <f t="shared" si="11"/>
        <v>0</v>
      </c>
      <c r="X51" s="2">
        <f t="shared" si="12"/>
        <v>1.9E-3</v>
      </c>
    </row>
    <row r="52" spans="22:24" x14ac:dyDescent="0.25">
      <c r="V52" s="2">
        <f t="shared" si="10"/>
        <v>0</v>
      </c>
      <c r="W52" s="2">
        <f t="shared" si="11"/>
        <v>0</v>
      </c>
      <c r="X52" s="2">
        <f t="shared" si="12"/>
        <v>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CTC (32-3)</vt:lpstr>
      <vt:lpstr>for max bin-to-bit ratio (36-3)</vt:lpstr>
      <vt:lpstr>for max bin-to-bit ratio (40-3)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2018-09-24T21:58:15Z</dcterms:modified>
</cp:coreProperties>
</file>