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autoCompressPictures="0"/>
  <bookViews>
    <workbookView xWindow="0" yWindow="0" windowWidth="25600" windowHeight="16060" tabRatio="500"/>
  </bookViews>
  <sheets>
    <sheet name="Summary" sheetId="2" r:id="rId1"/>
    <sheet name="Raw Data" sheetId="1" r:id="rId2"/>
  </sheets>
  <definedNames>
    <definedName name="dltstats" localSheetId="1">'Raw Data'!$C$2:$E$9</definedName>
    <definedName name="dltstats_1" localSheetId="1">'Raw Data'!$G$2:$I$9</definedName>
    <definedName name="dltstats_2" localSheetId="1">'Raw Data'!$K$2:$M$9</definedName>
    <definedName name="dltstats_3" localSheetId="1">'Raw Data'!$O$2:$Q$9</definedName>
    <definedName name="dltstats_4" localSheetId="1">'Raw Data'!$S$2:$U$9</definedName>
    <definedName name="dltstats_5" localSheetId="1">'Raw Data'!$W$2:$Y$9</definedName>
    <definedName name="dltstats_6" localSheetId="1">'Raw Data'!$AA$2:$AC$9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2" l="1"/>
  <c r="H6" i="2"/>
  <c r="H3" i="2"/>
  <c r="H4" i="2"/>
  <c r="H7" i="2"/>
  <c r="G3" i="2"/>
  <c r="G4" i="2"/>
  <c r="G5" i="2"/>
  <c r="G6" i="2"/>
  <c r="G7" i="2"/>
  <c r="F3" i="2"/>
  <c r="F4" i="2"/>
  <c r="F5" i="2"/>
  <c r="F6" i="2"/>
  <c r="F7" i="2"/>
  <c r="C3" i="2"/>
  <c r="C4" i="2"/>
  <c r="C5" i="2"/>
  <c r="C6" i="2"/>
  <c r="C7" i="2"/>
  <c r="B3" i="2"/>
  <c r="B4" i="2"/>
  <c r="B5" i="2"/>
  <c r="B6" i="2"/>
  <c r="B7" i="2"/>
</calcChain>
</file>

<file path=xl/connections.xml><?xml version="1.0" encoding="utf-8"?>
<connections xmlns="http://schemas.openxmlformats.org/spreadsheetml/2006/main">
  <connection id="1" name="dltstats.csv" type="6" refreshedVersion="0" background="1" saveData="1">
    <textPr fileType="mac" sourceFile="data:jaeger:simulations:3DV-HTM:RWTH_DLT+Mtk+Delta+Base_STATS:dltstats.csv" decimal="," thousands="." comma="1">
      <textFields count="4">
        <textField/>
        <textField/>
        <textField/>
        <textField type="skip"/>
      </textFields>
    </textPr>
  </connection>
  <connection id="2" name="dltstats.csv1" type="6" refreshedVersion="0" background="1" saveData="1">
    <textPr fileType="mac" sourceFile="data:jaeger:simulations:3DV-HTM:RWTH_DLT+Mtk+Delta_STATS:dltstats.csv" decimal="," thousands="." comma="1">
      <textFields count="4">
        <textField/>
        <textField/>
        <textField/>
        <textField type="skip"/>
      </textFields>
    </textPr>
  </connection>
  <connection id="3" name="dltstats.csv2" type="6" refreshedVersion="0" background="1" saveData="1">
    <textPr fileType="mac" sourceFile="data:jaeger:simulations:3DV-HTM:RWTH_DLT+Mtk_STATS:dltstats.csv" decimal="," thousands="." comma="1">
      <textFields count="4">
        <textField/>
        <textField/>
        <textField/>
        <textField type="skip"/>
      </textFields>
    </textPr>
  </connection>
  <connection id="4" name="dltstats.csv3" type="6" refreshedVersion="0" background="1" saveData="1">
    <textPr fileType="mac" sourceFile="data:jaeger:simulations:3DV-HTM:RWTH_DLT+Delta+Base_STATS:dltstats.csv" decimal="," thousands="." comma="1">
      <textFields count="4">
        <textField/>
        <textField/>
        <textField/>
        <textField type="skip"/>
      </textFields>
    </textPr>
  </connection>
  <connection id="5" name="dltstats.csv4" type="6" refreshedVersion="0" background="1" saveData="1">
    <textPr fileType="mac" sourceFile="data:jaeger:simulations:3DV-HTM:RWTH_DLT+Delta_STATS:dltstats.csv" decimal="," thousands="." comma="1">
      <textFields count="4">
        <textField/>
        <textField/>
        <textField/>
        <textField type="skip"/>
      </textFields>
    </textPr>
  </connection>
  <connection id="6" name="dltstats.csv5" type="6" refreshedVersion="0" background="1" saveData="1">
    <textPr fileType="mac" sourceFile="data:jaeger:simulations:3DV-HTM:RWTH_DLT_STATS:dltstats.csv" decimal="," thousands="." comma="1">
      <textFields count="4">
        <textField/>
        <textField/>
        <textField/>
        <textField type="skip"/>
      </textFields>
    </textPr>
  </connection>
  <connection id="7" name="dltstats.csv6" type="6" refreshedVersion="0" background="1" saveData="1">
    <textPr fileType="mac" sourceFile="data:jaeger:simulations:3DV-HTM:RWTH_DLT+Mtk+MRangeDelta_STATS:dltstats.csv" decimal="," thousands="." comma="1">
      <textFields count="4">
        <textField/>
        <textField/>
        <textField/>
        <textField type="skip"/>
      </textFields>
    </textPr>
  </connection>
</connections>
</file>

<file path=xl/sharedStrings.xml><?xml version="1.0" encoding="utf-8"?>
<sst xmlns="http://schemas.openxmlformats.org/spreadsheetml/2006/main" count="34" uniqueCount="22">
  <si>
    <t>Balloons</t>
  </si>
  <si>
    <t>GT_Fly</t>
  </si>
  <si>
    <t>Kendo</t>
  </si>
  <si>
    <t>Newspaper</t>
  </si>
  <si>
    <t>Poznan_Hall2</t>
  </si>
  <si>
    <t>Poznan_Street</t>
  </si>
  <si>
    <t>Shark</t>
  </si>
  <si>
    <t>Undo_Dancer</t>
  </si>
  <si>
    <t>DLT</t>
  </si>
  <si>
    <t>DLT+Delta</t>
  </si>
  <si>
    <t>DLT+Delta+Base</t>
  </si>
  <si>
    <t>DLT+Mtk</t>
  </si>
  <si>
    <t>DLT+Mtk+Delta</t>
  </si>
  <si>
    <t>DLT+Mtk+Delta+Base</t>
  </si>
  <si>
    <t>Conventional DLT Coding</t>
  </si>
  <si>
    <t>Delta-DLT</t>
  </si>
  <si>
    <t>Delta-DLT (Base)</t>
  </si>
  <si>
    <t>Sequence</t>
  </si>
  <si>
    <t>AVERAGE</t>
  </si>
  <si>
    <t>Mediatek's RCBM DLT Coding</t>
  </si>
  <si>
    <t>DLT+Mtk+MultiRange-Delta</t>
  </si>
  <si>
    <t>Multi-Range Delta-DLT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</si>
</sst>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10" fontId="0" fillId="0" borderId="0" xfId="1" applyNumberFormat="1" applyFont="1"/>
    <xf numFmtId="0" fontId="2" fillId="0" borderId="0" xfId="0" applyFont="1" applyFill="1" applyBorder="1"/>
    <xf numFmtId="10" fontId="2" fillId="0" borderId="0" xfId="1" applyNumberFormat="1" applyFont="1" applyFill="1" applyBorder="1"/>
    <xf numFmtId="0" fontId="2" fillId="0" borderId="0" xfId="0" applyFont="1" applyAlignment="1">
      <alignment horizontal="center"/>
    </xf>
  </cellXfs>
  <cellStyles count="18">
    <cellStyle name="Besuchter Link" xfId="3" builtinId="9" hidden="1"/>
    <cellStyle name="Besuchter Link" xfId="5" builtinId="9" hidden="1"/>
    <cellStyle name="Besuchter Link" xfId="7" builtinId="9" hidden="1"/>
    <cellStyle name="Besuchter Link" xfId="9" builtinId="9" hidden="1"/>
    <cellStyle name="Besuchter Link" xfId="11" builtinId="9" hidden="1"/>
    <cellStyle name="Besuchter Link" xfId="13" builtinId="9" hidden="1"/>
    <cellStyle name="Besuchter Link" xfId="15" builtinId="9" hidden="1"/>
    <cellStyle name="Besuchter Link" xfId="17" builtinId="9" hidden="1"/>
    <cellStyle name="Link" xfId="2" builtinId="8" hidden="1"/>
    <cellStyle name="Link" xfId="4" builtinId="8" hidden="1"/>
    <cellStyle name="Link" xfId="6" builtinId="8" hidden="1"/>
    <cellStyle name="Link" xfId="8" builtinId="8" hidden="1"/>
    <cellStyle name="Link" xfId="10" builtinId="8" hidden="1"/>
    <cellStyle name="Link" xfId="12" builtinId="8" hidden="1"/>
    <cellStyle name="Link" xfId="14" builtinId="8" hidden="1"/>
    <cellStyle name="Link" xfId="16" builtinId="8" hidden="1"/>
    <cellStyle name="Prozent" xfId="1" builtinId="5"/>
    <cellStyle name="Standard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fill>
        <patternFill patternType="solid">
          <fgColor indexed="64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fill>
        <patternFill patternType="solid">
          <fgColor indexed="64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fill>
        <patternFill patternType="solid">
          <fgColor indexed="64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fill>
        <patternFill patternType="solid">
          <fgColor indexed="64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4" formatCode="0.00%"/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</dxf>
    <dxf>
      <fill>
        <patternFill patternType="solid">
          <fgColor indexed="64"/>
          <bgColor rgb="FFFF0000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dltstats_6" connectionId="7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ltstats_5" connectionId="1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ltstats_4" connectionId="2" autoFormatId="0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ltstats_3" connectionId="3" autoFormatId="0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ltstats_2" connectionId="4" autoFormatId="0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ltstats_1" connectionId="5" autoFormatId="0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dltstats" connectionId="6" autoFormatId="0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1" name="Tabelle1" displayName="Tabelle1" ref="A2:C7" totalsRowShown="0">
  <tableColumns count="3">
    <tableColumn id="1" name="Sequence" dataDxfId="12" totalsRowDxfId="11"/>
    <tableColumn id="2" name="Delta-DLT" dataDxfId="10" totalsRowDxfId="9" dataCellStyle="Prozent"/>
    <tableColumn id="3" name="Delta-DLT (Base)" dataDxfId="8" totalsRowDxfId="7" dataCellStyle="Prozent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elle13" displayName="Tabelle13" ref="E2:H7" totalsRowShown="0">
  <tableColumns count="4">
    <tableColumn id="1" name="Sequence" dataDxfId="6" totalsRowDxfId="5"/>
    <tableColumn id="2" name="Delta-DLT" dataDxfId="4" totalsRowDxfId="3" dataCellStyle="Prozent"/>
    <tableColumn id="3" name="Delta-DLT (Base)" dataDxfId="2" totalsRowDxfId="1" dataCellStyle="Prozent"/>
    <tableColumn id="4" name="Multi-Range Delta-DLT" dataDxfId="0" dataCellStyle="Prozent">
      <calculatedColumnFormula>SUM('Raw Data'!AA2:AC2)/SUM('Raw Data'!O2:Q2)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4" Type="http://schemas.openxmlformats.org/officeDocument/2006/relationships/queryTable" Target="../queryTables/queryTable4.xml"/><Relationship Id="rId5" Type="http://schemas.openxmlformats.org/officeDocument/2006/relationships/queryTable" Target="../queryTables/queryTable5.xml"/><Relationship Id="rId6" Type="http://schemas.openxmlformats.org/officeDocument/2006/relationships/queryTable" Target="../queryTables/queryTable6.xml"/><Relationship Id="rId7" Type="http://schemas.openxmlformats.org/officeDocument/2006/relationships/queryTable" Target="../queryTables/queryTable7.xml"/><Relationship Id="rId1" Type="http://schemas.openxmlformats.org/officeDocument/2006/relationships/queryTable" Target="../queryTables/queryTable1.xml"/><Relationship Id="rId2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G16" sqref="G16"/>
    </sheetView>
  </sheetViews>
  <sheetFormatPr baseColWidth="10" defaultRowHeight="15" x14ac:dyDescent="0"/>
  <cols>
    <col min="1" max="4" width="14.5" customWidth="1"/>
    <col min="5" max="8" width="20.83203125" customWidth="1"/>
  </cols>
  <sheetData>
    <row r="1" spans="1:8">
      <c r="A1" s="5" t="s">
        <v>14</v>
      </c>
      <c r="B1" s="5"/>
      <c r="C1" s="5"/>
      <c r="E1" s="5" t="s">
        <v>19</v>
      </c>
      <c r="F1" s="5"/>
      <c r="G1" s="5"/>
      <c r="H1" s="5"/>
    </row>
    <row r="2" spans="1:8">
      <c r="A2" t="s">
        <v>17</v>
      </c>
      <c r="B2" t="s">
        <v>15</v>
      </c>
      <c r="C2" t="s">
        <v>16</v>
      </c>
      <c r="E2" t="s">
        <v>17</v>
      </c>
      <c r="F2" t="s">
        <v>15</v>
      </c>
      <c r="G2" t="s">
        <v>16</v>
      </c>
      <c r="H2" t="s">
        <v>21</v>
      </c>
    </row>
    <row r="3" spans="1:8">
      <c r="A3" t="s">
        <v>0</v>
      </c>
      <c r="B3" s="2">
        <f>SUM('Raw Data'!G2:I2)/SUM('Raw Data'!C2:E2)</f>
        <v>0.39547710976282408</v>
      </c>
      <c r="C3" s="2">
        <f>SUM('Raw Data'!K2:M2)/SUM('Raw Data'!C2:E2)</f>
        <v>0.35962493105350246</v>
      </c>
      <c r="E3" t="s">
        <v>0</v>
      </c>
      <c r="F3" s="2">
        <f>SUM('Raw Data'!S2:U2)/SUM('Raw Data'!O2:Q2)</f>
        <v>0.46482758620689657</v>
      </c>
      <c r="G3" s="2">
        <f>SUM('Raw Data'!W2:Y2)/SUM('Raw Data'!O2:Q2)</f>
        <v>0.35724137931034483</v>
      </c>
      <c r="H3" s="2">
        <f>SUM('Raw Data'!AA2:AC2)/SUM('Raw Data'!O2:Q2)</f>
        <v>0.46758620689655173</v>
      </c>
    </row>
    <row r="4" spans="1:8">
      <c r="A4" t="s">
        <v>2</v>
      </c>
      <c r="B4" s="2">
        <f>SUM('Raw Data'!G4:I4)/SUM('Raw Data'!C4:E4)</f>
        <v>0.46132128740824391</v>
      </c>
      <c r="C4" s="2">
        <f>SUM('Raw Data'!K4:M4)/SUM('Raw Data'!C4:E4)</f>
        <v>0.3675889328063241</v>
      </c>
      <c r="E4" t="s">
        <v>2</v>
      </c>
      <c r="F4" s="2">
        <f>SUM('Raw Data'!S4:U4)/SUM('Raw Data'!O4:Q4)</f>
        <v>1.0028449502133712</v>
      </c>
      <c r="G4" s="2">
        <f>SUM('Raw Data'!W4:Y4)/SUM('Raw Data'!O4:Q4)</f>
        <v>0.36842105263157893</v>
      </c>
      <c r="H4" s="2">
        <f>SUM('Raw Data'!AA4:AC4)/SUM('Raw Data'!O4:Q4)</f>
        <v>0.5234708392603129</v>
      </c>
    </row>
    <row r="5" spans="1:8">
      <c r="A5" t="s">
        <v>3</v>
      </c>
      <c r="B5" s="2">
        <f>SUM('Raw Data'!G5:I5)/SUM('Raw Data'!C5:E5)</f>
        <v>0.374934997399896</v>
      </c>
      <c r="C5" s="2">
        <f>SUM('Raw Data'!K5:M5)/SUM('Raw Data'!C5:E5)</f>
        <v>0.36297451898075922</v>
      </c>
      <c r="E5" t="s">
        <v>3</v>
      </c>
      <c r="F5" s="2">
        <f>SUM('Raw Data'!S5:U5)/SUM('Raw Data'!O5:Q5)</f>
        <v>0.40400667779632721</v>
      </c>
      <c r="G5" s="2">
        <f>SUM('Raw Data'!W5:Y5)/SUM('Raw Data'!O5:Q5)</f>
        <v>0.35893155258764609</v>
      </c>
      <c r="H5" s="2">
        <f>SUM('Raw Data'!AA5:AC5)/SUM('Raw Data'!O5:Q5)</f>
        <v>0.4073455759599332</v>
      </c>
    </row>
    <row r="6" spans="1:8">
      <c r="A6" t="s">
        <v>4</v>
      </c>
      <c r="B6" s="2">
        <f>SUM('Raw Data'!G6:I6)/SUM('Raw Data'!C6:E6)</f>
        <v>0.43268416596104997</v>
      </c>
      <c r="C6" s="2">
        <f>SUM('Raw Data'!K6:M6)/SUM('Raw Data'!C6:E6)</f>
        <v>0.35732430143945809</v>
      </c>
      <c r="E6" t="s">
        <v>4</v>
      </c>
      <c r="F6" s="2">
        <f>SUM('Raw Data'!S6:U6)/SUM('Raw Data'!O6:Q6)</f>
        <v>0.77531645569620256</v>
      </c>
      <c r="G6" s="2">
        <f>SUM('Raw Data'!W6:Y6)/SUM('Raw Data'!O6:Q6)</f>
        <v>0.35759493670886078</v>
      </c>
      <c r="H6" s="2">
        <f>SUM('Raw Data'!AA6:AC6)/SUM('Raw Data'!O6:Q6)</f>
        <v>0.54430379746835444</v>
      </c>
    </row>
    <row r="7" spans="1:8">
      <c r="A7" s="3" t="s">
        <v>18</v>
      </c>
      <c r="B7" s="4">
        <f>AVERAGE(B3:B6)</f>
        <v>0.41610439013300349</v>
      </c>
      <c r="C7" s="4">
        <f>AVERAGE(C3:C6)</f>
        <v>0.36187817107001097</v>
      </c>
      <c r="E7" s="3" t="s">
        <v>18</v>
      </c>
      <c r="F7" s="4">
        <f>AVERAGE(F3:F6)</f>
        <v>0.66174891747819931</v>
      </c>
      <c r="G7" s="4">
        <f>AVERAGE(G3:G6)</f>
        <v>0.36054723030960767</v>
      </c>
      <c r="H7" s="4">
        <f>SUM('Raw Data'!AA6:AC6)/SUM('Raw Data'!O6:Q6)</f>
        <v>0.54430379746835444</v>
      </c>
    </row>
  </sheetData>
  <mergeCells count="2">
    <mergeCell ref="A1:C1"/>
    <mergeCell ref="E1:H1"/>
  </mergeCells>
  <pageMargins left="0.75" right="0.75" top="1" bottom="1" header="0.5" footer="0.5"/>
  <pageSetup paperSize="9" orientation="portrait" horizontalDpi="4294967292" verticalDpi="4294967292"/>
  <tableParts count="2">
    <tablePart r:id="rId1"/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"/>
  <sheetViews>
    <sheetView workbookViewId="0">
      <selection activeCell="L15" sqref="L15"/>
    </sheetView>
  </sheetViews>
  <sheetFormatPr baseColWidth="10" defaultRowHeight="15" x14ac:dyDescent="0"/>
  <cols>
    <col min="1" max="29" width="5.83203125" customWidth="1"/>
  </cols>
  <sheetData>
    <row r="1" spans="1:29">
      <c r="C1" t="s">
        <v>8</v>
      </c>
      <c r="G1" t="s">
        <v>9</v>
      </c>
      <c r="K1" t="s">
        <v>10</v>
      </c>
      <c r="O1" t="s">
        <v>11</v>
      </c>
      <c r="S1" t="s">
        <v>12</v>
      </c>
      <c r="W1" t="s">
        <v>13</v>
      </c>
      <c r="AA1" t="s">
        <v>20</v>
      </c>
    </row>
    <row r="2" spans="1:29">
      <c r="A2" t="s">
        <v>0</v>
      </c>
      <c r="C2">
        <v>555</v>
      </c>
      <c r="D2">
        <v>641</v>
      </c>
      <c r="E2">
        <v>617</v>
      </c>
      <c r="G2">
        <v>555</v>
      </c>
      <c r="H2">
        <v>94</v>
      </c>
      <c r="I2">
        <v>68</v>
      </c>
      <c r="K2">
        <v>650</v>
      </c>
      <c r="L2">
        <v>1</v>
      </c>
      <c r="M2">
        <v>1</v>
      </c>
      <c r="O2">
        <v>213</v>
      </c>
      <c r="P2">
        <v>257</v>
      </c>
      <c r="Q2">
        <v>255</v>
      </c>
      <c r="S2">
        <v>213</v>
      </c>
      <c r="T2">
        <v>70</v>
      </c>
      <c r="U2">
        <v>54</v>
      </c>
      <c r="W2">
        <v>257</v>
      </c>
      <c r="X2">
        <v>1</v>
      </c>
      <c r="Y2">
        <v>1</v>
      </c>
      <c r="AA2">
        <v>213</v>
      </c>
      <c r="AB2">
        <v>71</v>
      </c>
      <c r="AC2">
        <v>55</v>
      </c>
    </row>
    <row r="3" spans="1:29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t="s">
        <v>2</v>
      </c>
      <c r="C4">
        <v>485</v>
      </c>
      <c r="D4">
        <v>637</v>
      </c>
      <c r="E4">
        <v>649</v>
      </c>
      <c r="G4">
        <v>485</v>
      </c>
      <c r="H4">
        <v>160</v>
      </c>
      <c r="I4">
        <v>172</v>
      </c>
      <c r="K4">
        <v>649</v>
      </c>
      <c r="L4">
        <v>1</v>
      </c>
      <c r="M4">
        <v>1</v>
      </c>
      <c r="O4">
        <v>191</v>
      </c>
      <c r="P4">
        <v>255</v>
      </c>
      <c r="Q4">
        <v>257</v>
      </c>
      <c r="S4">
        <v>191</v>
      </c>
      <c r="T4">
        <v>256</v>
      </c>
      <c r="U4">
        <v>258</v>
      </c>
      <c r="W4">
        <v>257</v>
      </c>
      <c r="X4">
        <v>1</v>
      </c>
      <c r="Y4">
        <v>1</v>
      </c>
      <c r="AA4">
        <v>191</v>
      </c>
      <c r="AB4">
        <v>83</v>
      </c>
      <c r="AC4">
        <v>94</v>
      </c>
    </row>
    <row r="5" spans="1:29">
      <c r="A5" t="s">
        <v>3</v>
      </c>
      <c r="C5">
        <v>606</v>
      </c>
      <c r="D5">
        <v>621</v>
      </c>
      <c r="E5">
        <v>696</v>
      </c>
      <c r="G5">
        <v>606</v>
      </c>
      <c r="H5">
        <v>19</v>
      </c>
      <c r="I5">
        <v>96</v>
      </c>
      <c r="K5">
        <v>696</v>
      </c>
      <c r="L5">
        <v>1</v>
      </c>
      <c r="M5">
        <v>1</v>
      </c>
      <c r="O5">
        <v>191</v>
      </c>
      <c r="P5">
        <v>195</v>
      </c>
      <c r="Q5">
        <v>213</v>
      </c>
      <c r="S5">
        <v>191</v>
      </c>
      <c r="T5">
        <v>17</v>
      </c>
      <c r="U5">
        <v>34</v>
      </c>
      <c r="W5">
        <v>213</v>
      </c>
      <c r="X5">
        <v>1</v>
      </c>
      <c r="Y5">
        <v>1</v>
      </c>
      <c r="AA5">
        <v>191</v>
      </c>
      <c r="AB5">
        <v>18</v>
      </c>
      <c r="AC5">
        <v>35</v>
      </c>
    </row>
    <row r="6" spans="1:29">
      <c r="A6" t="s">
        <v>4</v>
      </c>
      <c r="C6">
        <v>420</v>
      </c>
      <c r="D6">
        <v>380</v>
      </c>
      <c r="E6">
        <v>381</v>
      </c>
      <c r="G6">
        <v>420</v>
      </c>
      <c r="H6">
        <v>46</v>
      </c>
      <c r="I6">
        <v>45</v>
      </c>
      <c r="K6">
        <v>420</v>
      </c>
      <c r="L6">
        <v>1</v>
      </c>
      <c r="M6">
        <v>1</v>
      </c>
      <c r="O6">
        <v>111</v>
      </c>
      <c r="P6">
        <v>101</v>
      </c>
      <c r="Q6">
        <v>104</v>
      </c>
      <c r="S6">
        <v>111</v>
      </c>
      <c r="T6">
        <v>112</v>
      </c>
      <c r="U6">
        <v>22</v>
      </c>
      <c r="W6">
        <v>111</v>
      </c>
      <c r="X6">
        <v>1</v>
      </c>
      <c r="Y6">
        <v>1</v>
      </c>
      <c r="AA6">
        <v>111</v>
      </c>
      <c r="AB6">
        <v>38</v>
      </c>
      <c r="AC6">
        <v>23</v>
      </c>
    </row>
    <row r="7" spans="1:29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>
      <c r="A8" s="1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Summary</vt:lpstr>
      <vt:lpstr>Raw 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Fabian Jäger</dc:creator>
  <cp:lastModifiedBy>Fabian Jäger</cp:lastModifiedBy>
  <dcterms:created xsi:type="dcterms:W3CDTF">2013-10-17T09:50:28Z</dcterms:created>
  <dcterms:modified xsi:type="dcterms:W3CDTF">2013-10-18T08:43:18Z</dcterms:modified>
</cp:coreProperties>
</file>