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ituint.sharepoint.com/sites/IDA/Shared Documents/General/Prices/IPB 2022/calculations/"/>
    </mc:Choice>
  </mc:AlternateContent>
  <xr:revisionPtr revIDLastSave="6" documentId="8_{2314EDDD-6AA9-459A-80B2-5BDFF3E36BBE}" xr6:coauthVersionLast="47" xr6:coauthVersionMax="47" xr10:uidLastSave="{9511DE06-5822-446A-8626-068C41CEF5CE}"/>
  <bookViews>
    <workbookView xWindow="-108" yWindow="-108" windowWidth="23256" windowHeight="12576" xr2:uid="{98FAB59E-A7A8-414B-AFF2-D67F11241137}"/>
  </bookViews>
  <sheets>
    <sheet name="Overview" sheetId="6" r:id="rId1"/>
    <sheet name="FixedBB" sheetId="1" r:id="rId2"/>
    <sheet name="MobileCellular" sheetId="4" r:id="rId3"/>
    <sheet name="MobileBB_data" sheetId="5" r:id="rId4"/>
    <sheet name="MobileDataVoice_low" sheetId="2" r:id="rId5"/>
    <sheet name="MobileDataVoice_high" sheetId="3" r:id="rId6"/>
  </sheets>
  <definedNames>
    <definedName name="_xlnm._FilterDatabase" localSheetId="1" hidden="1">FixedBB!$A$3:$K$3</definedName>
    <definedName name="_xlnm._FilterDatabase" localSheetId="3" hidden="1">MobileBB_data!$B$3:$E$3</definedName>
    <definedName name="_xlnm._FilterDatabase" localSheetId="2" hidden="1">MobileCellular!$B$5:$AB$209</definedName>
    <definedName name="_xlnm._FilterDatabase" localSheetId="5" hidden="1">MobileDataVoice_high!$B$3:$J$140</definedName>
    <definedName name="_xlnm._FilterDatabase" localSheetId="4" hidden="1">MobileDataVoice_low!$A$3:$J$205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<sst xmlns="http://schemas.openxmlformats.org/spreadsheetml/2006/main" count="5526" uniqueCount="1223">
  <si>
    <t>Basket prices and additional information</t>
  </si>
  <si>
    <t>About:</t>
  </si>
  <si>
    <t>This file contains tables of monthly allowance tables with selected metadata that were used to compute the 5 ITU price baskets.</t>
  </si>
  <si>
    <t>Contents:</t>
  </si>
  <si>
    <t>Fixed broadband basket (5GB)</t>
  </si>
  <si>
    <t>Mobile cellular low-usage basket (70 mins + 20 SMS)</t>
  </si>
  <si>
    <t>Data-only mobile broadband basket (2 GB)</t>
  </si>
  <si>
    <t>Mobile data and voice low-consumption basket (70 mins + 20 SMS + 500 MB)</t>
  </si>
  <si>
    <t>Mobile data and voice high-consumption basket (140 mins + 70 SMS + 2 GB)</t>
  </si>
  <si>
    <t>Note:</t>
  </si>
  <si>
    <t>https://www.itu.int/en/ITU-D/Statistics/Pages/ICTprices/default.aspx</t>
  </si>
  <si>
    <t>Sources:</t>
  </si>
  <si>
    <t xml:space="preserve">GNI per capita current local currency [NY.GNP.PCAP.CN] was used for all cases, unless when prices were registered in USD. In those cases the Atlas method (current USD) was used instead. </t>
  </si>
  <si>
    <t>The reference exchange rates are based on the IMF (Exchange Rates, Domestic Currency per US Dollar, Period Average, Rate - ENDA_XDC_USD_RATE) and UN OPS (Operational rates of exchange - monthly).</t>
  </si>
  <si>
    <t>Version:</t>
  </si>
  <si>
    <t>v.1.0</t>
  </si>
  <si>
    <t>Date:</t>
  </si>
  <si>
    <t xml:space="preserve">For reference, please cite as ITU World Telecommunication/ICT Indicators Database 2022. </t>
  </si>
  <si>
    <t>IsoCode</t>
  </si>
  <si>
    <t>Economy</t>
  </si>
  <si>
    <t>as % of GNI p.c.</t>
  </si>
  <si>
    <t>USD</t>
  </si>
  <si>
    <t>PPP$</t>
  </si>
  <si>
    <t>ISP</t>
  </si>
  <si>
    <t>Speed Mbit/s</t>
  </si>
  <si>
    <t>Technology</t>
  </si>
  <si>
    <t>Connection charges a % of monthly fee</t>
  </si>
  <si>
    <t>Tax rate included (%)</t>
  </si>
  <si>
    <t>Notes</t>
  </si>
  <si>
    <t>Afghanistan</t>
  </si>
  <si>
    <t>Afghan Telecom</t>
  </si>
  <si>
    <t>Unlimited</t>
  </si>
  <si>
    <t>DSL</t>
  </si>
  <si>
    <t>Albania</t>
  </si>
  <si>
    <t>Albtelecom</t>
  </si>
  <si>
    <t>ADSL</t>
  </si>
  <si>
    <t>Algeria</t>
  </si>
  <si>
    <t>Algérie Télécom</t>
  </si>
  <si>
    <t>Andorra</t>
  </si>
  <si>
    <t>n.a.</t>
  </si>
  <si>
    <t>Andorra Telecom</t>
  </si>
  <si>
    <t>Fibre</t>
  </si>
  <si>
    <t>Angola</t>
  </si>
  <si>
    <t>TV Cabo</t>
  </si>
  <si>
    <t>FTTH</t>
  </si>
  <si>
    <t>Anguilla</t>
  </si>
  <si>
    <t>Flow</t>
  </si>
  <si>
    <t>VDSL</t>
  </si>
  <si>
    <t>Antigua and Barbuda</t>
  </si>
  <si>
    <t>APUA (Inet)</t>
  </si>
  <si>
    <t>Argentina</t>
  </si>
  <si>
    <t>Cablemodem</t>
  </si>
  <si>
    <t/>
  </si>
  <si>
    <t>Armenia</t>
  </si>
  <si>
    <t>Ucom CJSC</t>
  </si>
  <si>
    <t>Aruba</t>
  </si>
  <si>
    <t>SETAR</t>
  </si>
  <si>
    <t>Cable</t>
  </si>
  <si>
    <t>Australia</t>
  </si>
  <si>
    <t>Telstra</t>
  </si>
  <si>
    <t>FTTx</t>
  </si>
  <si>
    <t>Austria</t>
  </si>
  <si>
    <t>A1 Telekom Austria</t>
  </si>
  <si>
    <t>DSL, FTTH</t>
  </si>
  <si>
    <t>Azerbaijan</t>
  </si>
  <si>
    <t>Aztelekom</t>
  </si>
  <si>
    <t>Bahamas</t>
  </si>
  <si>
    <t>BTC</t>
  </si>
  <si>
    <t>Bahrain</t>
  </si>
  <si>
    <t>Batelco</t>
  </si>
  <si>
    <t>Throttled</t>
  </si>
  <si>
    <t>Bangladesh</t>
  </si>
  <si>
    <t>Bangladesh Telecommunications Company Limited</t>
  </si>
  <si>
    <t>Barbados</t>
  </si>
  <si>
    <t>Belarus</t>
  </si>
  <si>
    <t>RUE "Beltelecom"</t>
  </si>
  <si>
    <t>Belgium</t>
  </si>
  <si>
    <t>Proximus</t>
  </si>
  <si>
    <t>Belize</t>
  </si>
  <si>
    <t>Digi</t>
  </si>
  <si>
    <t>Benin</t>
  </si>
  <si>
    <t>BENIN TELECOM SERVICES</t>
  </si>
  <si>
    <t>Bhutan</t>
  </si>
  <si>
    <t>Bhutan Telecom Limited</t>
  </si>
  <si>
    <t>Bolivia (Plurinational State of)</t>
  </si>
  <si>
    <t>Tigo</t>
  </si>
  <si>
    <t>HFC</t>
  </si>
  <si>
    <t>Bosnia and Herzegovina</t>
  </si>
  <si>
    <t>BH Telecom d.d. Sarajevo</t>
  </si>
  <si>
    <t>Botswana</t>
  </si>
  <si>
    <t>Botswana Telecommunications Corporation Limited (BTCL)</t>
  </si>
  <si>
    <t>Brazil</t>
  </si>
  <si>
    <t>CLARO</t>
  </si>
  <si>
    <t>British Virgin Islands</t>
  </si>
  <si>
    <t>FTTH &amp; VDSL</t>
  </si>
  <si>
    <t>Brunei Darussalam</t>
  </si>
  <si>
    <t>Imagine</t>
  </si>
  <si>
    <t>FTTH and xDSL</t>
  </si>
  <si>
    <t>Bulgaria</t>
  </si>
  <si>
    <t>Bulgarian Telecommunication Company EAD</t>
  </si>
  <si>
    <t>FTTB/H</t>
  </si>
  <si>
    <t>Burkina Faso</t>
  </si>
  <si>
    <t>ONATEL SA</t>
  </si>
  <si>
    <t>Burundi</t>
  </si>
  <si>
    <t>CBINET</t>
  </si>
  <si>
    <t>Cabo Verde</t>
  </si>
  <si>
    <t>Cambodia</t>
  </si>
  <si>
    <t>Metfone</t>
  </si>
  <si>
    <t>Cameroon</t>
  </si>
  <si>
    <t>CAMTEL</t>
  </si>
  <si>
    <t>Canada</t>
  </si>
  <si>
    <t>Bell Canada</t>
  </si>
  <si>
    <t>Cayman Islands</t>
  </si>
  <si>
    <t>VDSL or FTTH</t>
  </si>
  <si>
    <t>Chile</t>
  </si>
  <si>
    <t>VTR</t>
  </si>
  <si>
    <t>CABLE (HFC)</t>
  </si>
  <si>
    <t>China</t>
  </si>
  <si>
    <t>China Telecom</t>
  </si>
  <si>
    <t>Colombia</t>
  </si>
  <si>
    <t>COMCEL S A (CLARO)</t>
  </si>
  <si>
    <t>Comoros</t>
  </si>
  <si>
    <t>Comores Telecom</t>
  </si>
  <si>
    <t>Congo (Rep. of the)</t>
  </si>
  <si>
    <t>Congo Telecom</t>
  </si>
  <si>
    <t>Costa Rica</t>
  </si>
  <si>
    <t>kolbi</t>
  </si>
  <si>
    <t>Côte d'Ivoire</t>
  </si>
  <si>
    <t>Orange Cote d'Ivoire</t>
  </si>
  <si>
    <t>Croatia</t>
  </si>
  <si>
    <t>Hrvatski Telekom d.d.</t>
  </si>
  <si>
    <t>Cuba</t>
  </si>
  <si>
    <t>ETECSA</t>
  </si>
  <si>
    <t>Curacao</t>
  </si>
  <si>
    <t>HFC and FTTH</t>
  </si>
  <si>
    <t>Cyprus</t>
  </si>
  <si>
    <t>Cyta</t>
  </si>
  <si>
    <t>Czech Republic</t>
  </si>
  <si>
    <t>O2 Czech Republic a.s.</t>
  </si>
  <si>
    <t>xDSL</t>
  </si>
  <si>
    <t>Denmark</t>
  </si>
  <si>
    <t>YouSee</t>
  </si>
  <si>
    <t>ADSL, FTTx</t>
  </si>
  <si>
    <t>Djibouti</t>
  </si>
  <si>
    <t>Djibouti Telecom</t>
  </si>
  <si>
    <t>Dominica</t>
  </si>
  <si>
    <t>FLOW</t>
  </si>
  <si>
    <t>Dominican Rep.</t>
  </si>
  <si>
    <t>Ecuador</t>
  </si>
  <si>
    <t>CNT EP</t>
  </si>
  <si>
    <t>Egypt</t>
  </si>
  <si>
    <t>Telecom Egypt</t>
  </si>
  <si>
    <t>DSL/FTTH</t>
  </si>
  <si>
    <t>El Salvador</t>
  </si>
  <si>
    <t>Claro</t>
  </si>
  <si>
    <t>Equatorial Guinea</t>
  </si>
  <si>
    <t>GETESA</t>
  </si>
  <si>
    <t>Estonia</t>
  </si>
  <si>
    <t>Telia Eesti AS</t>
  </si>
  <si>
    <t>DSL, FTTx</t>
  </si>
  <si>
    <t>Eswatini</t>
  </si>
  <si>
    <t>SPTC</t>
  </si>
  <si>
    <t>Ethiopia</t>
  </si>
  <si>
    <t>Ethio Telecom</t>
  </si>
  <si>
    <t>Faroe Islands</t>
  </si>
  <si>
    <t>Føroya Tele</t>
  </si>
  <si>
    <t>ADSL or VDSL2</t>
  </si>
  <si>
    <t>Fiji</t>
  </si>
  <si>
    <t>Telecom Fiji Limited</t>
  </si>
  <si>
    <t>Finland</t>
  </si>
  <si>
    <t>DNA</t>
  </si>
  <si>
    <t>France</t>
  </si>
  <si>
    <t>Orange</t>
  </si>
  <si>
    <t>French Polynesia</t>
  </si>
  <si>
    <t>Gabon</t>
  </si>
  <si>
    <t>Georgia</t>
  </si>
  <si>
    <t>Magticom</t>
  </si>
  <si>
    <t>Germany</t>
  </si>
  <si>
    <t>Telekom Deutschland GmbH</t>
  </si>
  <si>
    <t>Ghana</t>
  </si>
  <si>
    <t>Vodafone Ghana Limited</t>
  </si>
  <si>
    <t>Gibraltar</t>
  </si>
  <si>
    <t>Greece</t>
  </si>
  <si>
    <t>OTE</t>
  </si>
  <si>
    <t>Greenland</t>
  </si>
  <si>
    <t>Tele Greenland A/S</t>
  </si>
  <si>
    <t>Grenada</t>
  </si>
  <si>
    <t>Guatemala</t>
  </si>
  <si>
    <t>Telecomunicaciones de Guatemala, S.A.</t>
  </si>
  <si>
    <t>mostly cable modem for the end user, but it can be provided as DSL and FTTH</t>
  </si>
  <si>
    <t>Guinea</t>
  </si>
  <si>
    <t>Orange Guinea</t>
  </si>
  <si>
    <t>WiMax</t>
  </si>
  <si>
    <t>Guinea-Bissau</t>
  </si>
  <si>
    <t>Orange Bissau, SA</t>
  </si>
  <si>
    <t>Fibre Optique</t>
  </si>
  <si>
    <t>Guyana</t>
  </si>
  <si>
    <t>GTT</t>
  </si>
  <si>
    <t>Haiti</t>
  </si>
  <si>
    <t>Natcom Digicel Acces Haiti Hainet et Haiti Data Network (HDN)</t>
  </si>
  <si>
    <t>Honduras</t>
  </si>
  <si>
    <t>Hong Kong, China</t>
  </si>
  <si>
    <t>PCCW-HKT Telephone Limited and Hong Kong Telecommunications (HKT) Limited</t>
  </si>
  <si>
    <t>Hungary</t>
  </si>
  <si>
    <t>Magyar Telekom</t>
  </si>
  <si>
    <t>Iceland</t>
  </si>
  <si>
    <t>Síminn</t>
  </si>
  <si>
    <t>GPON</t>
  </si>
  <si>
    <t>India</t>
  </si>
  <si>
    <t>Mahanagar Telephone Nigam Limited (MTNL)</t>
  </si>
  <si>
    <t>Indonesia</t>
  </si>
  <si>
    <t>Telkom Indonesia</t>
  </si>
  <si>
    <t>Ireland</t>
  </si>
  <si>
    <t>Eir</t>
  </si>
  <si>
    <t>Israel</t>
  </si>
  <si>
    <t>Bezeq</t>
  </si>
  <si>
    <t>Italy</t>
  </si>
  <si>
    <t>TIM</t>
  </si>
  <si>
    <t>Jamaica</t>
  </si>
  <si>
    <t>Japan</t>
  </si>
  <si>
    <t>Jordan</t>
  </si>
  <si>
    <t>Kazakhstan</t>
  </si>
  <si>
    <t>JSC "Kazakhtelecom"</t>
  </si>
  <si>
    <t>Kenya</t>
  </si>
  <si>
    <t>Safaricom PLC</t>
  </si>
  <si>
    <t>Korea (Rep. of)</t>
  </si>
  <si>
    <t>KT</t>
  </si>
  <si>
    <t>FTTH, xDSL</t>
  </si>
  <si>
    <t>Kuwait</t>
  </si>
  <si>
    <t>STC</t>
  </si>
  <si>
    <t>DSL / Fiber</t>
  </si>
  <si>
    <t>Kyrgyzstan</t>
  </si>
  <si>
    <t>Kyrgyz Telekom</t>
  </si>
  <si>
    <t>Lao P.D.R.</t>
  </si>
  <si>
    <t>Unitel</t>
  </si>
  <si>
    <t>Latvia</t>
  </si>
  <si>
    <t>TET</t>
  </si>
  <si>
    <t>Lebanon</t>
  </si>
  <si>
    <t>Ogero Telecom</t>
  </si>
  <si>
    <t>Lesotho</t>
  </si>
  <si>
    <t>Libya</t>
  </si>
  <si>
    <t>Libya Telecom and Technology (LTT)</t>
  </si>
  <si>
    <t>Liechtenstein</t>
  </si>
  <si>
    <t>Telecom Liechtenstein AG</t>
  </si>
  <si>
    <t>Lithuania</t>
  </si>
  <si>
    <t>Telia</t>
  </si>
  <si>
    <t>Luxembourg</t>
  </si>
  <si>
    <t>Post  Luxembourg  (Post Telecom)</t>
  </si>
  <si>
    <t>Fibre or xDSL</t>
  </si>
  <si>
    <t>Macao, China</t>
  </si>
  <si>
    <t>CTM</t>
  </si>
  <si>
    <t>Madagascar</t>
  </si>
  <si>
    <t>Telma SA</t>
  </si>
  <si>
    <t>Malawi</t>
  </si>
  <si>
    <t>Malaysia</t>
  </si>
  <si>
    <t>Telekom Malaysia Berhad</t>
  </si>
  <si>
    <t>Maldives</t>
  </si>
  <si>
    <t>Dhiraagu</t>
  </si>
  <si>
    <t>Mali</t>
  </si>
  <si>
    <t>SOTELMA</t>
  </si>
  <si>
    <t>Malta</t>
  </si>
  <si>
    <t>Melita Ltd</t>
  </si>
  <si>
    <t>Marshall Islands</t>
  </si>
  <si>
    <t>National Telecommunications Authority Marshall Islands  (NTAMAR)</t>
  </si>
  <si>
    <t>Mauritania</t>
  </si>
  <si>
    <t>Mauritel</t>
  </si>
  <si>
    <t>Mauritius</t>
  </si>
  <si>
    <t>Mauritius Telecom Ltd</t>
  </si>
  <si>
    <t>Mexico</t>
  </si>
  <si>
    <t>Telmex</t>
  </si>
  <si>
    <t>Micronesia</t>
  </si>
  <si>
    <t>FSM Telecommunications Corporation</t>
  </si>
  <si>
    <t>Moldova</t>
  </si>
  <si>
    <t>Moldtelecom</t>
  </si>
  <si>
    <t>Monaco</t>
  </si>
  <si>
    <t>Monaco Telecom</t>
  </si>
  <si>
    <t>Mongolia</t>
  </si>
  <si>
    <t>Univision LLC</t>
  </si>
  <si>
    <t>Montenegro</t>
  </si>
  <si>
    <t>Crnogorski Telekom</t>
  </si>
  <si>
    <t>Morocco</t>
  </si>
  <si>
    <t>IAM</t>
  </si>
  <si>
    <t>Mozambique</t>
  </si>
  <si>
    <t>Myanmar</t>
  </si>
  <si>
    <t>MPT</t>
  </si>
  <si>
    <t>Namibia</t>
  </si>
  <si>
    <t>Telecom Namibia</t>
  </si>
  <si>
    <t>WIMAX &amp; ADSL</t>
  </si>
  <si>
    <t>Nepal (Republic of)</t>
  </si>
  <si>
    <t>Nepal Doorsanchar Company Limited (Nepal Telecom)</t>
  </si>
  <si>
    <t>Netherlands</t>
  </si>
  <si>
    <t>VodafoneZiggo</t>
  </si>
  <si>
    <t>New Zealand</t>
  </si>
  <si>
    <t>Spark</t>
  </si>
  <si>
    <t>Nicaragua</t>
  </si>
  <si>
    <t>claro</t>
  </si>
  <si>
    <t>FTTH y XDSL</t>
  </si>
  <si>
    <t>Nigeria</t>
  </si>
  <si>
    <t>ipNX Nigeria</t>
  </si>
  <si>
    <t>North Macedonia</t>
  </si>
  <si>
    <t xml:space="preserve">Makedonski Telekom </t>
  </si>
  <si>
    <t>Norway</t>
  </si>
  <si>
    <t>Telenor</t>
  </si>
  <si>
    <t>Oman</t>
  </si>
  <si>
    <t xml:space="preserve">Omantel	</t>
  </si>
  <si>
    <t>Pakistan</t>
  </si>
  <si>
    <t>Pakistan Telecommunication Company Limited (PTCL)</t>
  </si>
  <si>
    <t>Palau</t>
  </si>
  <si>
    <t>PNCC</t>
  </si>
  <si>
    <t>Palestine*</t>
  </si>
  <si>
    <t>Panama</t>
  </si>
  <si>
    <t>TIGO PANAMA</t>
  </si>
  <si>
    <t>Papua New Guinea</t>
  </si>
  <si>
    <t>Telikom PNG</t>
  </si>
  <si>
    <t>Paraguay</t>
  </si>
  <si>
    <t>Telefónica Celular del Paraguay</t>
  </si>
  <si>
    <t>Peru</t>
  </si>
  <si>
    <t>Movistar</t>
  </si>
  <si>
    <t>HFC FTTH</t>
  </si>
  <si>
    <t>Philippines</t>
  </si>
  <si>
    <t xml:space="preserve"> Philippine Long Distance Telephone (PLDT) </t>
  </si>
  <si>
    <t>Poland</t>
  </si>
  <si>
    <t>Orange Polska</t>
  </si>
  <si>
    <t>Portugal</t>
  </si>
  <si>
    <t>MEO</t>
  </si>
  <si>
    <t>Puerto Rico</t>
  </si>
  <si>
    <t>Claro - Puerto Rico Telephone Company, Inc.</t>
  </si>
  <si>
    <t>Qatar</t>
  </si>
  <si>
    <t>Ooredoo</t>
  </si>
  <si>
    <t>Romania</t>
  </si>
  <si>
    <t>S.C. RCS &amp; RDS S.A.</t>
  </si>
  <si>
    <t>Fiber</t>
  </si>
  <si>
    <t>Russian Federation</t>
  </si>
  <si>
    <t>Rostelecom</t>
  </si>
  <si>
    <t>FTTx or PON</t>
  </si>
  <si>
    <t>Rwanda</t>
  </si>
  <si>
    <t>Liquid Telecom Ltd</t>
  </si>
  <si>
    <t>Saint Kitts and Nevis</t>
  </si>
  <si>
    <t>Saint Lucia</t>
  </si>
  <si>
    <t>Cable &amp; Wireless Communications Plc.</t>
  </si>
  <si>
    <t>Saint Vincent and the Grenadines</t>
  </si>
  <si>
    <t>Flow (Columbus Communications)</t>
  </si>
  <si>
    <t>Samoa</t>
  </si>
  <si>
    <t>Vodafone</t>
  </si>
  <si>
    <t>San Marino</t>
  </si>
  <si>
    <t>Telecom Italia San Marino</t>
  </si>
  <si>
    <t>Sao Tome and Principe</t>
  </si>
  <si>
    <t>CST</t>
  </si>
  <si>
    <t>Saudi Arabia</t>
  </si>
  <si>
    <t>Saudi Telecom Company</t>
  </si>
  <si>
    <t>Senegal</t>
  </si>
  <si>
    <t>ADSL/fibre</t>
  </si>
  <si>
    <t>Serbia</t>
  </si>
  <si>
    <t>Telekom Srbija</t>
  </si>
  <si>
    <t>Seychelles</t>
  </si>
  <si>
    <t>Cable and Wireless (Seychelles) Ltd</t>
  </si>
  <si>
    <t>DSL and FTTH</t>
  </si>
  <si>
    <t>Singapore</t>
  </si>
  <si>
    <t>Singtel</t>
  </si>
  <si>
    <t>Slovakia</t>
  </si>
  <si>
    <t>Slovak Telekom, a.s.</t>
  </si>
  <si>
    <t>ADSL, VDSL, FTTH</t>
  </si>
  <si>
    <t>Slovenia</t>
  </si>
  <si>
    <t>Telemach d.o.o.</t>
  </si>
  <si>
    <t>Fiber/Coax</t>
  </si>
  <si>
    <t>Solomon Islands</t>
  </si>
  <si>
    <t>Our Telekom</t>
  </si>
  <si>
    <t>Somalia</t>
  </si>
  <si>
    <t>Hormuud Telecom</t>
  </si>
  <si>
    <t>South Africa</t>
  </si>
  <si>
    <t>Telkom</t>
  </si>
  <si>
    <t>Spain</t>
  </si>
  <si>
    <t>Telefónica</t>
  </si>
  <si>
    <t>Sri Lanka</t>
  </si>
  <si>
    <t>Sri Lanka Telecom</t>
  </si>
  <si>
    <t>Suriname</t>
  </si>
  <si>
    <t>Telesur</t>
  </si>
  <si>
    <t>Sweden</t>
  </si>
  <si>
    <t>Switzerland</t>
  </si>
  <si>
    <t>Swisscom</t>
  </si>
  <si>
    <t>Syrian Arab Republic</t>
  </si>
  <si>
    <t>Syrian Telecom</t>
  </si>
  <si>
    <t>DSL / FTTH</t>
  </si>
  <si>
    <t>Taiwan, Province of China</t>
  </si>
  <si>
    <t>Chunghwa Telecom Co., Ltd</t>
  </si>
  <si>
    <t>Tajikistan</t>
  </si>
  <si>
    <t>tojNet</t>
  </si>
  <si>
    <t>Tanzania</t>
  </si>
  <si>
    <t>TTCL</t>
  </si>
  <si>
    <t>Thailand</t>
  </si>
  <si>
    <t>Timor-Leste</t>
  </si>
  <si>
    <t>Timor Telecom</t>
  </si>
  <si>
    <t>Togo</t>
  </si>
  <si>
    <t>Togo Telecom</t>
  </si>
  <si>
    <t>Tonga</t>
  </si>
  <si>
    <t>Tonga Communications Corporation</t>
  </si>
  <si>
    <t>Trinidad and Tobago</t>
  </si>
  <si>
    <t>Columbus Communications Trinidad Limited</t>
  </si>
  <si>
    <t>Tunisia</t>
  </si>
  <si>
    <t>Topnet</t>
  </si>
  <si>
    <t>Turkey</t>
  </si>
  <si>
    <t>TTNET AS</t>
  </si>
  <si>
    <t>Turkmenistan</t>
  </si>
  <si>
    <t>Turkmen Telecom</t>
  </si>
  <si>
    <t>Tuvalu</t>
  </si>
  <si>
    <t>Tuvalu Telecommunication Corporation (TTC)</t>
  </si>
  <si>
    <t>Ukraine</t>
  </si>
  <si>
    <t>Ukrtelecom</t>
  </si>
  <si>
    <t>FTTB</t>
  </si>
  <si>
    <t>United Arab Emirates</t>
  </si>
  <si>
    <t>Etisalat</t>
  </si>
  <si>
    <t>FTTH &amp; DSL</t>
  </si>
  <si>
    <t>United Kingdom</t>
  </si>
  <si>
    <t>BT</t>
  </si>
  <si>
    <t>FTTC</t>
  </si>
  <si>
    <t>United States</t>
  </si>
  <si>
    <t>Spectrum</t>
  </si>
  <si>
    <t>Uruguay</t>
  </si>
  <si>
    <t>ANTEL</t>
  </si>
  <si>
    <t>Uzbekistan</t>
  </si>
  <si>
    <t>Uztelecom</t>
  </si>
  <si>
    <t>XDSL, FTTH</t>
  </si>
  <si>
    <t>Vanuatu</t>
  </si>
  <si>
    <t>Vodafone Vanuatu</t>
  </si>
  <si>
    <t>Viet Nam</t>
  </si>
  <si>
    <t>Vietnam Posts and Telecommunications Group (VNPT)</t>
  </si>
  <si>
    <t>Yemen</t>
  </si>
  <si>
    <t>Yemen Net</t>
  </si>
  <si>
    <t>Zambia</t>
  </si>
  <si>
    <t>Zamtel</t>
  </si>
  <si>
    <t>Zimbabwe</t>
  </si>
  <si>
    <t>TelOne</t>
  </si>
  <si>
    <t>ADSL, FTTH</t>
  </si>
  <si>
    <t xml:space="preserve">Note: * Palestine is not an ITU Member State; the status of Palestine in ITU is the subject of Resolution 99 (Rev. Dubai, 2018) of the ITU Plenipotentiary Conference. </t>
  </si>
  <si>
    <t>Pay-as-you-go/Out-of-the-bundle rates corresponding to the selected plan</t>
  </si>
  <si>
    <t>Call  connection charge</t>
  </si>
  <si>
    <t>On-net</t>
  </si>
  <si>
    <t>Off-net</t>
  </si>
  <si>
    <t>To fixed</t>
  </si>
  <si>
    <t>Local SMS</t>
  </si>
  <si>
    <t>Peak</t>
  </si>
  <si>
    <t>Off-peak</t>
  </si>
  <si>
    <t>Monthly allowance</t>
  </si>
  <si>
    <t>Operator</t>
  </si>
  <si>
    <t>PPP</t>
  </si>
  <si>
    <t>Voice (in minutes)</t>
  </si>
  <si>
    <t>SMS</t>
  </si>
  <si>
    <t>AFG</t>
  </si>
  <si>
    <t>MTN Afghanistan</t>
  </si>
  <si>
    <t>ALB</t>
  </si>
  <si>
    <t>Vodafone Albania</t>
  </si>
  <si>
    <t>DZA</t>
  </si>
  <si>
    <t>Algérie Télécom Mobile "MOBILIS"</t>
  </si>
  <si>
    <t>AND</t>
  </si>
  <si>
    <t>AGO</t>
  </si>
  <si>
    <t>AIA</t>
  </si>
  <si>
    <t>Flow (Liberty Latin America)</t>
  </si>
  <si>
    <t>ATG</t>
  </si>
  <si>
    <t>ARG</t>
  </si>
  <si>
    <t>ARM</t>
  </si>
  <si>
    <t>MTS Armenia</t>
  </si>
  <si>
    <t>ABW</t>
  </si>
  <si>
    <t>AUS</t>
  </si>
  <si>
    <t>Unlim.</t>
  </si>
  <si>
    <t>AUT</t>
  </si>
  <si>
    <t>A1 Telekom Austria AG</t>
  </si>
  <si>
    <t>AZE</t>
  </si>
  <si>
    <t>Azercell</t>
  </si>
  <si>
    <t>BHS</t>
  </si>
  <si>
    <t>BHR</t>
  </si>
  <si>
    <t>BGD</t>
  </si>
  <si>
    <t>Grameenphone (Telenor)</t>
  </si>
  <si>
    <t>BRB</t>
  </si>
  <si>
    <t>Digicel</t>
  </si>
  <si>
    <t>BLR</t>
  </si>
  <si>
    <t>Mobile TeleSystems Joint Limited Liability Company (MTS)</t>
  </si>
  <si>
    <t>1-3 minutes a day costs 0.0871 BYN per minute, after 3 minutes a day - 0.0309 per minute.</t>
  </si>
  <si>
    <t>BEL</t>
  </si>
  <si>
    <t>BLZ</t>
  </si>
  <si>
    <t>BEN</t>
  </si>
  <si>
    <t>MTN</t>
  </si>
  <si>
    <t>BTN</t>
  </si>
  <si>
    <t>Bhutan Telecom Limited (B-Mobile)</t>
  </si>
  <si>
    <t>BOL</t>
  </si>
  <si>
    <t>Entel S.A.</t>
  </si>
  <si>
    <t>BIH</t>
  </si>
  <si>
    <t>BWA</t>
  </si>
  <si>
    <t>Mascom Wireless</t>
  </si>
  <si>
    <t>BRA</t>
  </si>
  <si>
    <t>VIVO</t>
  </si>
  <si>
    <t>VGB</t>
  </si>
  <si>
    <t>CCT</t>
  </si>
  <si>
    <t>BRN</t>
  </si>
  <si>
    <t>DST</t>
  </si>
  <si>
    <t>BGR</t>
  </si>
  <si>
    <t>A1 Bulgaria EAD</t>
  </si>
  <si>
    <t>BFA</t>
  </si>
  <si>
    <t>ORANGE BURKINA FASO SA</t>
  </si>
  <si>
    <t>BDI</t>
  </si>
  <si>
    <t>Econet Leo</t>
  </si>
  <si>
    <t>CPV</t>
  </si>
  <si>
    <t>CVMóvel</t>
  </si>
  <si>
    <t>KHM</t>
  </si>
  <si>
    <t>CMR</t>
  </si>
  <si>
    <t>MTN Cameroon</t>
  </si>
  <si>
    <t>CAN</t>
  </si>
  <si>
    <t>Rogers</t>
  </si>
  <si>
    <t>CYM</t>
  </si>
  <si>
    <t>CAF</t>
  </si>
  <si>
    <t>Central African Rep.</t>
  </si>
  <si>
    <t>Orange Centafrique</t>
  </si>
  <si>
    <t>TCD</t>
  </si>
  <si>
    <t>Chad</t>
  </si>
  <si>
    <t>Tigo (Maroc Telecom)</t>
  </si>
  <si>
    <t>CHL</t>
  </si>
  <si>
    <t>Entel</t>
  </si>
  <si>
    <t>CHN</t>
  </si>
  <si>
    <t>China Mobile</t>
  </si>
  <si>
    <t>COL</t>
  </si>
  <si>
    <t>COMCEL S. A. (CLARO)</t>
  </si>
  <si>
    <t>COM</t>
  </si>
  <si>
    <t>COG</t>
  </si>
  <si>
    <t>CRI</t>
  </si>
  <si>
    <t>CIV</t>
  </si>
  <si>
    <t>HRV</t>
  </si>
  <si>
    <t>1000 minutes or SMS.</t>
  </si>
  <si>
    <t>CUB</t>
  </si>
  <si>
    <t>CUW</t>
  </si>
  <si>
    <t>CYP</t>
  </si>
  <si>
    <t>CZE</t>
  </si>
  <si>
    <t>T-Mobile Czech Republic a.s.</t>
  </si>
  <si>
    <t>COD</t>
  </si>
  <si>
    <t>Dem. Rep. of the Congo</t>
  </si>
  <si>
    <t>Vodacom DRC</t>
  </si>
  <si>
    <t>DNK</t>
  </si>
  <si>
    <t>DJI</t>
  </si>
  <si>
    <t>DMA</t>
  </si>
  <si>
    <t>DOM</t>
  </si>
  <si>
    <t>ECU</t>
  </si>
  <si>
    <t>CONECEL-CLARO</t>
  </si>
  <si>
    <t>EGY</t>
  </si>
  <si>
    <t>Vodafone Egypt</t>
  </si>
  <si>
    <t>SLV</t>
  </si>
  <si>
    <t>GNQ</t>
  </si>
  <si>
    <t>ERI</t>
  </si>
  <si>
    <t>Eritrea</t>
  </si>
  <si>
    <t>Eritel</t>
  </si>
  <si>
    <t>EST</t>
  </si>
  <si>
    <t>SWZ</t>
  </si>
  <si>
    <t>ETH</t>
  </si>
  <si>
    <t>FRO</t>
  </si>
  <si>
    <t>FJI</t>
  </si>
  <si>
    <t>Vodafone Fiji</t>
  </si>
  <si>
    <t>FIN</t>
  </si>
  <si>
    <t>Elisa</t>
  </si>
  <si>
    <t>FRA</t>
  </si>
  <si>
    <t>PYF</t>
  </si>
  <si>
    <t>GAB</t>
  </si>
  <si>
    <t>Gabon Telecom/Moov Africa (Maroc Telecom)</t>
  </si>
  <si>
    <t>GMB</t>
  </si>
  <si>
    <t>Gambia</t>
  </si>
  <si>
    <t>Africell</t>
  </si>
  <si>
    <t>GEO</t>
  </si>
  <si>
    <t>DEU</t>
  </si>
  <si>
    <t>GHA</t>
  </si>
  <si>
    <t>MTN Ghana Limited</t>
  </si>
  <si>
    <t>GIB</t>
  </si>
  <si>
    <t>Gibtelecom</t>
  </si>
  <si>
    <t>GRC</t>
  </si>
  <si>
    <t>Cosmote</t>
  </si>
  <si>
    <t>GRL</t>
  </si>
  <si>
    <t>GRD</t>
  </si>
  <si>
    <t>GTM</t>
  </si>
  <si>
    <t>Unlimited on-net, 1000 off-net</t>
  </si>
  <si>
    <t>GIN</t>
  </si>
  <si>
    <t>GNB</t>
  </si>
  <si>
    <t>GUY</t>
  </si>
  <si>
    <t>HTI</t>
  </si>
  <si>
    <t>HND</t>
  </si>
  <si>
    <t>TIGO</t>
  </si>
  <si>
    <t>HKG</t>
  </si>
  <si>
    <t>China Mobile Hong Kong Company Limited</t>
  </si>
  <si>
    <t>HUN</t>
  </si>
  <si>
    <t>ISL</t>
  </si>
  <si>
    <t>IND</t>
  </si>
  <si>
    <t>Reliance Jio Infocom Limited</t>
  </si>
  <si>
    <t>IDN</t>
  </si>
  <si>
    <t>Telkomsel (Telkom Indonesia)</t>
  </si>
  <si>
    <t>IRN</t>
  </si>
  <si>
    <t>Iran (Islamic Republic of)</t>
  </si>
  <si>
    <t>MCI</t>
  </si>
  <si>
    <t>IRQ</t>
  </si>
  <si>
    <t>Iraq</t>
  </si>
  <si>
    <t>Zain Iraq</t>
  </si>
  <si>
    <t>IRL</t>
  </si>
  <si>
    <t>ISR</t>
  </si>
  <si>
    <t>Cellcom</t>
  </si>
  <si>
    <t>ITA</t>
  </si>
  <si>
    <t>JAM</t>
  </si>
  <si>
    <t>JPN</t>
  </si>
  <si>
    <t>NTT DOCOMO</t>
  </si>
  <si>
    <t>JOR</t>
  </si>
  <si>
    <t>Zain</t>
  </si>
  <si>
    <t>KAZ</t>
  </si>
  <si>
    <t>Beeline</t>
  </si>
  <si>
    <t>KEN</t>
  </si>
  <si>
    <t>Safaricom</t>
  </si>
  <si>
    <t>KIR</t>
  </si>
  <si>
    <t>Kiribati</t>
  </si>
  <si>
    <t>Vodafone Kiribati</t>
  </si>
  <si>
    <t>KOR</t>
  </si>
  <si>
    <t>SK Telecom</t>
  </si>
  <si>
    <t>KWT</t>
  </si>
  <si>
    <t>Zain Kuwait</t>
  </si>
  <si>
    <t>KGZ</t>
  </si>
  <si>
    <t>Megacom</t>
  </si>
  <si>
    <t>Unlimited on-net, 100 off-net</t>
  </si>
  <si>
    <t>LAO</t>
  </si>
  <si>
    <t>LVA</t>
  </si>
  <si>
    <t>TELE 2</t>
  </si>
  <si>
    <t>LBN</t>
  </si>
  <si>
    <t>Touch Lebanon</t>
  </si>
  <si>
    <t>LSO</t>
  </si>
  <si>
    <t>Vodacom Lesotho</t>
  </si>
  <si>
    <t>LBR</t>
  </si>
  <si>
    <t>Liberia</t>
  </si>
  <si>
    <t>MTN Liberia (Lonestar Cell)</t>
  </si>
  <si>
    <t>LBY</t>
  </si>
  <si>
    <t>Libyana</t>
  </si>
  <si>
    <t>LIE</t>
  </si>
  <si>
    <t>LTU</t>
  </si>
  <si>
    <t>Tele2</t>
  </si>
  <si>
    <t>LUX</t>
  </si>
  <si>
    <t>Post Luxembourg</t>
  </si>
  <si>
    <t>MAC</t>
  </si>
  <si>
    <t>CTM (CITIC Telecom)</t>
  </si>
  <si>
    <t>MDG</t>
  </si>
  <si>
    <t>MWI</t>
  </si>
  <si>
    <t>Airtel Malawi</t>
  </si>
  <si>
    <t>MYS</t>
  </si>
  <si>
    <t>MDV</t>
  </si>
  <si>
    <t>MLI</t>
  </si>
  <si>
    <t>ORANGE MALI</t>
  </si>
  <si>
    <t>MLT</t>
  </si>
  <si>
    <t>GO plc</t>
  </si>
  <si>
    <t>MHL</t>
  </si>
  <si>
    <t>MRT</t>
  </si>
  <si>
    <t>MUS</t>
  </si>
  <si>
    <t>Cellplus Mobile Communications Ltd (my.t)</t>
  </si>
  <si>
    <t>MEX</t>
  </si>
  <si>
    <t>Telcel</t>
  </si>
  <si>
    <t>FSM</t>
  </si>
  <si>
    <t>MDA</t>
  </si>
  <si>
    <t>Orange Moldova</t>
  </si>
  <si>
    <t>MCO</t>
  </si>
  <si>
    <t>MNG</t>
  </si>
  <si>
    <t>MobiCom</t>
  </si>
  <si>
    <t>MNE</t>
  </si>
  <si>
    <t>M:tel</t>
  </si>
  <si>
    <t>MAR</t>
  </si>
  <si>
    <t>Maroc Telecom</t>
  </si>
  <si>
    <t>MOZ</t>
  </si>
  <si>
    <t>Vodacom Mozambique</t>
  </si>
  <si>
    <t>MMR</t>
  </si>
  <si>
    <t>NAM</t>
  </si>
  <si>
    <t>MTC - Mobile Telecommunication Limited</t>
  </si>
  <si>
    <t>NRU</t>
  </si>
  <si>
    <t>NPL</t>
  </si>
  <si>
    <t>NLD</t>
  </si>
  <si>
    <t>KPN</t>
  </si>
  <si>
    <t>NZL</t>
  </si>
  <si>
    <t>NIC</t>
  </si>
  <si>
    <t>NER</t>
  </si>
  <si>
    <t>Niger</t>
  </si>
  <si>
    <t>Airtel Niger SA (Ex Celtel)</t>
  </si>
  <si>
    <t>NGA</t>
  </si>
  <si>
    <t>MTN NIGERIA</t>
  </si>
  <si>
    <t>MKD</t>
  </si>
  <si>
    <t>Telekom</t>
  </si>
  <si>
    <t>NOR</t>
  </si>
  <si>
    <t>OMN</t>
  </si>
  <si>
    <t>Omantel</t>
  </si>
  <si>
    <t>PAK</t>
  </si>
  <si>
    <t>Jazz</t>
  </si>
  <si>
    <t>PLW</t>
  </si>
  <si>
    <t>PalauCel (PNCC)</t>
  </si>
  <si>
    <t>WBG</t>
  </si>
  <si>
    <t>Jawwal</t>
  </si>
  <si>
    <t>PAN</t>
  </si>
  <si>
    <t>PNG</t>
  </si>
  <si>
    <t>Digicel Papua New Guinea</t>
  </si>
  <si>
    <t>PRY</t>
  </si>
  <si>
    <t>Telefonica Celular del Paraguay</t>
  </si>
  <si>
    <t>PER</t>
  </si>
  <si>
    <t>PHL</t>
  </si>
  <si>
    <t>Globe Telecom</t>
  </si>
  <si>
    <t>POL</t>
  </si>
  <si>
    <t>PRT</t>
  </si>
  <si>
    <t>PRI</t>
  </si>
  <si>
    <t>QAT</t>
  </si>
  <si>
    <t>ROU</t>
  </si>
  <si>
    <t>RUS</t>
  </si>
  <si>
    <t>MTS</t>
  </si>
  <si>
    <t>RWA</t>
  </si>
  <si>
    <t>MTN Rwanda Ltd</t>
  </si>
  <si>
    <t>KNA</t>
  </si>
  <si>
    <t>LCA</t>
  </si>
  <si>
    <t>Digicel Saint Lucia</t>
  </si>
  <si>
    <t>VCT</t>
  </si>
  <si>
    <t>WSM</t>
  </si>
  <si>
    <t>SMR</t>
  </si>
  <si>
    <t>TMS</t>
  </si>
  <si>
    <t>STP</t>
  </si>
  <si>
    <t>SAU</t>
  </si>
  <si>
    <t>SEN</t>
  </si>
  <si>
    <t>Orange Sénégal</t>
  </si>
  <si>
    <t>SRB</t>
  </si>
  <si>
    <t>SYC</t>
  </si>
  <si>
    <t>SLE</t>
  </si>
  <si>
    <t>Sierra Leone</t>
  </si>
  <si>
    <t>SGP</t>
  </si>
  <si>
    <t>SVK</t>
  </si>
  <si>
    <t>Orange Slovakia</t>
  </si>
  <si>
    <t>SVN</t>
  </si>
  <si>
    <t xml:space="preserve">Telekom Slovenije </t>
  </si>
  <si>
    <t>SLB</t>
  </si>
  <si>
    <t>Our Telekom (Solomon Telekom)</t>
  </si>
  <si>
    <t>SOM</t>
  </si>
  <si>
    <t>ZAF</t>
  </si>
  <si>
    <t>Vodacom</t>
  </si>
  <si>
    <t>SSD</t>
  </si>
  <si>
    <t>South Sudan</t>
  </si>
  <si>
    <t>ESP</t>
  </si>
  <si>
    <t>LKA</t>
  </si>
  <si>
    <t>Dialog (Axiata)</t>
  </si>
  <si>
    <t>SDN</t>
  </si>
  <si>
    <t>Sudan</t>
  </si>
  <si>
    <t>SUR</t>
  </si>
  <si>
    <t>SWE</t>
  </si>
  <si>
    <t>CHE</t>
  </si>
  <si>
    <t>SYR</t>
  </si>
  <si>
    <t>MTN Syria</t>
  </si>
  <si>
    <t>TWN</t>
  </si>
  <si>
    <t>TJK</t>
  </si>
  <si>
    <t>Babilon-Mobile</t>
  </si>
  <si>
    <t>TZA</t>
  </si>
  <si>
    <t>Vodacom Tanzania</t>
  </si>
  <si>
    <t>THA</t>
  </si>
  <si>
    <t>AIS Group</t>
  </si>
  <si>
    <t>TLS</t>
  </si>
  <si>
    <t>Telemor (Viettel)</t>
  </si>
  <si>
    <t>TGO</t>
  </si>
  <si>
    <t>Togocom</t>
  </si>
  <si>
    <t>TON</t>
  </si>
  <si>
    <t>U-Call (Tonga Telecom)</t>
  </si>
  <si>
    <t>TTO</t>
  </si>
  <si>
    <t>Digicel Trinidad and Tobago Limited</t>
  </si>
  <si>
    <t>TUN</t>
  </si>
  <si>
    <t>TUR</t>
  </si>
  <si>
    <t>Turkcell</t>
  </si>
  <si>
    <t>TKM</t>
  </si>
  <si>
    <t>TMCell</t>
  </si>
  <si>
    <t>TUV</t>
  </si>
  <si>
    <t>UGA</t>
  </si>
  <si>
    <t>Uganda</t>
  </si>
  <si>
    <t>MTN Uganda</t>
  </si>
  <si>
    <t>UKR</t>
  </si>
  <si>
    <t>Kyivstar</t>
  </si>
  <si>
    <t>ARE</t>
  </si>
  <si>
    <t>GBR</t>
  </si>
  <si>
    <t>EE</t>
  </si>
  <si>
    <t>USA</t>
  </si>
  <si>
    <t>Verizon</t>
  </si>
  <si>
    <t>URY</t>
  </si>
  <si>
    <t>UZB</t>
  </si>
  <si>
    <t>UCell</t>
  </si>
  <si>
    <t>VUT</t>
  </si>
  <si>
    <t>VEN</t>
  </si>
  <si>
    <t>Venezuela</t>
  </si>
  <si>
    <t>VNM</t>
  </si>
  <si>
    <t>Viettel</t>
  </si>
  <si>
    <t>YEM</t>
  </si>
  <si>
    <t>Yemen Mobile</t>
  </si>
  <si>
    <t>ZMB</t>
  </si>
  <si>
    <t>MTN Zambia</t>
  </si>
  <si>
    <t>ZWE</t>
  </si>
  <si>
    <t>ECONET</t>
  </si>
  <si>
    <t>Monthly data allowance (in GB)</t>
  </si>
  <si>
    <t>Tax rate</t>
  </si>
  <si>
    <t>3G/4G</t>
  </si>
  <si>
    <t>UMTS/LTE</t>
  </si>
  <si>
    <t>4G</t>
  </si>
  <si>
    <t>UMTS,LTE</t>
  </si>
  <si>
    <t>4G LTE</t>
  </si>
  <si>
    <t>MTS Armenia CJSC</t>
  </si>
  <si>
    <t>4G/LTE</t>
  </si>
  <si>
    <t>LTE</t>
  </si>
  <si>
    <t>3G, 4G, 4Gx</t>
  </si>
  <si>
    <t>4G / LTE</t>
  </si>
  <si>
    <t>3G &amp; 4G</t>
  </si>
  <si>
    <t>2G;3G(UMTS);LTE</t>
  </si>
  <si>
    <t>4G/4G+</t>
  </si>
  <si>
    <t>Bhutan Telecom</t>
  </si>
  <si>
    <t>LTE/4G</t>
  </si>
  <si>
    <t>GSM, UMTS, LTE</t>
  </si>
  <si>
    <t>A1</t>
  </si>
  <si>
    <t>LTE, UMTS</t>
  </si>
  <si>
    <t>LTE/LTE-A depending on location</t>
  </si>
  <si>
    <t>3G+</t>
  </si>
  <si>
    <t>2G/3G/4G LTE</t>
  </si>
  <si>
    <t>2G/3G/4G/5G</t>
  </si>
  <si>
    <t>Comores Télécom</t>
  </si>
  <si>
    <t>UMTS &amp; LTE</t>
  </si>
  <si>
    <t>Hrvatski telekom d.d.</t>
  </si>
  <si>
    <t>T-Mobile Czech Repulic a.s.</t>
  </si>
  <si>
    <t>youSee</t>
  </si>
  <si>
    <t>LTE + 5G</t>
  </si>
  <si>
    <t>CONECEL CLARO</t>
  </si>
  <si>
    <t>2G, 3G, 4G</t>
  </si>
  <si>
    <t>3G</t>
  </si>
  <si>
    <t>2G, 3G, 4G, LTE</t>
  </si>
  <si>
    <t>LTE/4G+</t>
  </si>
  <si>
    <t>3G and LTE</t>
  </si>
  <si>
    <t>3G/4G/4G+/DC-HSPA+</t>
  </si>
  <si>
    <t>LTE, UMTS, HSPA, HSPA+, HSUPA</t>
  </si>
  <si>
    <t>3G+, LTE</t>
  </si>
  <si>
    <t>UMTS, LTE</t>
  </si>
  <si>
    <t>Reliance Jio Infocomm Limited</t>
  </si>
  <si>
    <t>NTT Docomo</t>
  </si>
  <si>
    <t>LTE-A</t>
  </si>
  <si>
    <t>MegaCom</t>
  </si>
  <si>
    <t>TELE2</t>
  </si>
  <si>
    <t>4.5G</t>
  </si>
  <si>
    <t>3G/LTE</t>
  </si>
  <si>
    <t>EDGE or UMTS or LTE</t>
  </si>
  <si>
    <t>2G, UMTS and LTE</t>
  </si>
  <si>
    <t>3G,LTE</t>
  </si>
  <si>
    <t>Maxis Broadband Sdn Bhd</t>
  </si>
  <si>
    <t>Orange Mali</t>
  </si>
  <si>
    <t>3G, 4G</t>
  </si>
  <si>
    <t>Mobicom</t>
  </si>
  <si>
    <t>m:tel</t>
  </si>
  <si>
    <t>4G+ / 3G+</t>
  </si>
  <si>
    <t>Mobile Telecommunications Company (MTC)</t>
  </si>
  <si>
    <t>UMTS</t>
  </si>
  <si>
    <t>UMTS / LTE</t>
  </si>
  <si>
    <t>Palau National Communications Corporation (PNCC)</t>
  </si>
  <si>
    <t>UMTS and LTE</t>
  </si>
  <si>
    <t>LTE Advanced</t>
  </si>
  <si>
    <t>Orange Senegal</t>
  </si>
  <si>
    <t>LTE and UMTS</t>
  </si>
  <si>
    <t>Telekom Slovenije</t>
  </si>
  <si>
    <t>Vodacom SA</t>
  </si>
  <si>
    <t xml:space="preserve">Dialog Axiata PLC </t>
  </si>
  <si>
    <t>UMTS, LTE, NR</t>
  </si>
  <si>
    <t>3G / 4G</t>
  </si>
  <si>
    <t>4G+</t>
  </si>
  <si>
    <t>GPRS</t>
  </si>
  <si>
    <t>2G, 3G+, 4G</t>
  </si>
  <si>
    <t>UMTS LTE</t>
  </si>
  <si>
    <t>Digicel Vanuatu</t>
  </si>
  <si>
    <t>GPRS, EDGE, W-CDMA, HSDPA, LTE</t>
  </si>
  <si>
    <t>Monthly allowance refers to the actual amount of Internet data in GB included in the base plan (and add-on(s)) selected as the cheapest option meeting the basket requirements.</t>
  </si>
  <si>
    <t>voice (in minutes)</t>
  </si>
  <si>
    <t>data (in MB)</t>
  </si>
  <si>
    <t>Tax rate (%)</t>
  </si>
  <si>
    <t>MTN Bénin</t>
  </si>
  <si>
    <t>Bhutan Telecom Ltd</t>
  </si>
  <si>
    <t>COMCEL S.A. (CLARO)</t>
  </si>
  <si>
    <t>46.16 (voice) + 16 (data)</t>
  </si>
  <si>
    <t>Beeline (VEON)</t>
  </si>
  <si>
    <t>Telma</t>
  </si>
  <si>
    <t>MTC</t>
  </si>
  <si>
    <t>Unlimited on-net minutes.</t>
  </si>
  <si>
    <t>MTN Nigeria Limited</t>
  </si>
  <si>
    <t>Saudi Telcom Company</t>
  </si>
  <si>
    <t>Movistar (Telefonica)</t>
  </si>
  <si>
    <t>Monthly allowance refers to the actual amount of minutes, SMSs and Internet data in GB included in the base plan (and add-on(s)) selected as the cheapest option meeting the basket requirements.</t>
  </si>
  <si>
    <t>voice 
(in minutes)</t>
  </si>
  <si>
    <t>data 
(in GB)</t>
  </si>
  <si>
    <t>The tariff plan includes 200 on-net or off-net minutes, 10 000 on-net minutes after consuming the 200-minute package.</t>
  </si>
  <si>
    <t>Applied as tax-on-tax in this order: 15% Supplementary Duty (SD) + 15 % VAT inclusive of SD will be applicable for all charges + 1% surcharge on base tariff.</t>
  </si>
  <si>
    <t>BH Telecom</t>
  </si>
  <si>
    <t>CVMovel</t>
  </si>
  <si>
    <t>MetFone (Viettel)</t>
  </si>
  <si>
    <t>MTN Cameroun</t>
  </si>
  <si>
    <t>magticom</t>
  </si>
  <si>
    <t>Vodafone Kiritbati</t>
  </si>
  <si>
    <t>Due to tax on tax impact tax rates for Data 10.2% and Voice 22.6%.</t>
  </si>
  <si>
    <t>AIS</t>
  </si>
  <si>
    <t>ITU ICT Price Baskets 2022</t>
  </si>
  <si>
    <t>Data-only mobile-broadband basket (2GB), 2022</t>
  </si>
  <si>
    <t>Plus a bonus of 2GB each month for a period of 6 months.</t>
  </si>
  <si>
    <t>Plan also includes unlimited social messaging,</t>
  </si>
  <si>
    <t>Plan also includes unlimited social messaging.</t>
  </si>
  <si>
    <t>Free Whatsapp and 500 Mb for social networks.</t>
  </si>
  <si>
    <t>Plan also includes zero-rating for certain apps.</t>
  </si>
  <si>
    <t>10% Goods and Services Tax.</t>
  </si>
  <si>
    <t>ALIV</t>
  </si>
  <si>
    <t>5G</t>
  </si>
  <si>
    <t>Tax on tax applicable in this order: 15% Supplementary Duty (SD) + 15 % VAT inclusive of SD will be applicable for all charges + 1% surcharge on base tariff.</t>
  </si>
  <si>
    <t>Plan also includes 30GB for selected apps.</t>
  </si>
  <si>
    <t>R$17.99 (final price with taxes) = R$13 (price without taxes) + R$4.99 (tax amount included in the final price). Tax rate varies between different states of the country. The value 38.38% is the tax rate calculated for the state of São Paulo.Vivo Easy is a postpaid plan without a commitment period. It is described as a national plan. Prices do not vary between regions of the country. Vivo Easy allows consumers to personalize voice and data baskets, choosing the quantity of days from 0 to 30 for unlimited voice and SMS services and the quantity of GB from 0 to 100 for data services. The price of 2 GB, which never expire, is R$17.99. The selected package is also available at Vivo Easy App, which can be downloaded from Google Play Store or App Store. Finally, it is necessary to buy a subscriber identity module (SIM) card (R$13), available at: https://lojaonline.vivo.com.br/vivostorefront/bundle/view-plans/1?platform=VIVOEASY.</t>
  </si>
  <si>
    <t>Prepaid Combine Package: Prepaid starter pack DATA2GO + Additional package DATA SPECIAL.</t>
  </si>
  <si>
    <t>3GB. Plan also includes 210GB for selected apps.</t>
  </si>
  <si>
    <t>4g</t>
  </si>
  <si>
    <t>COMCEL SA (CLARO)</t>
  </si>
  <si>
    <t>Mobile telephone services (data and voice) taxed at the general VAT rate (19%). Consumption tax of 4% only applies to the portion of the value that exceeds $57,006 (1.5 UVT, UVT 2021=$38,004).</t>
  </si>
  <si>
    <t>EDGE/UMTS/LTE</t>
  </si>
  <si>
    <t>Movistar (Liberty)</t>
  </si>
  <si>
    <t>Includes 4GB; 210 minutes and 70 SMS.</t>
  </si>
  <si>
    <t>Orange Côte d’Ivoire</t>
  </si>
  <si>
    <t>The chosen offer is Pass Jour 100 FCFA for 80 MB valid for 24 hours. This offer multiplied by 28, the monthly price paid is then 2800 FCFA (100 FCFA x 28) and the resulting monthly volume of data is 2.24 GB (0.08 GB x 28).</t>
  </si>
  <si>
    <t>Tax rate does not apply.</t>
  </si>
  <si>
    <t>4G - LTE</t>
  </si>
  <si>
    <t>Data Bundle: 30 day data bundle (large), 4 GB.</t>
  </si>
  <si>
    <t>5 G</t>
  </si>
  <si>
    <t>5G/LTE</t>
  </si>
  <si>
    <t>Plan also includes messaging through selected apps.</t>
  </si>
  <si>
    <t>Includes taxes.</t>
  </si>
  <si>
    <t>Apart from a 24% tax rate, consumers an additional 19% operation cost is charged by the mobile operator (thus, gross prices is advertised price +43%)35 + 43% tax4500 MBs "super mega"; 1 super mega= 1 MB for social media or 2 super mega= 1 MB on other websites.</t>
  </si>
  <si>
    <t>There is a one-time opening fee of 7.99 EUR. Unlimited data.</t>
  </si>
  <si>
    <t>Vini</t>
  </si>
  <si>
    <t>Also includes 1GB social media bonus.</t>
  </si>
  <si>
    <t>Telefónica Germany GmbH &amp; Co. OHG</t>
  </si>
  <si>
    <t>5G, LTE, UMTS</t>
  </si>
  <si>
    <t>The mobile prepaid plans advertised on the webpage include 24% VAT. Top-up charge (the minimum refill price is 12 Euro fοr online renewal and 15 Euro through a physical store) includes 10% mobile subscriber's fee and 24% VAT on top.</t>
  </si>
  <si>
    <t>Plan also includes 210GB for various apps.</t>
  </si>
  <si>
    <t>Comunicaciones Celulares, S.A.</t>
  </si>
  <si>
    <t xml:space="preserve">The tax refers to the VAT (IVA in Guatemala).A plan wich privedes 13 GB of Mobile Internet with a validity of 30 days, for Q99.00 + Includes unlimited acces (not for the videos) to WhatsApp, Facebook and Instagram. </t>
  </si>
  <si>
    <t>Also includes access to selected apps.</t>
  </si>
  <si>
    <t xml:space="preserve">No tax is required.The base plan: HK$40, 2GB+ data plan (after 2 GB data usage, thereafter capped at maximum of 384 kbps), 30 days validity. To be combined with HK$2 administration fee. </t>
  </si>
  <si>
    <t>Tax rate (VAT) is different for voice (27%) and for Internet access (5%). This plan does not contain any voice service.The price of data plan HUF 2690 with allowance named as 'e-Pack'. 'E-Pack' means the subscribers choose online invoice, online payment and they pay their invoices in time (before the deadline).</t>
  </si>
  <si>
    <t>UMTS, LTE, 5G</t>
  </si>
  <si>
    <t>There is no specific data only plan, all plans include unlimited voice and SMS, the price reflects the amount of data included.</t>
  </si>
  <si>
    <t>The plan includes 2GB + unlimited voice + 300 SMS for INR 155 / month. 2 GB post which unlimited at 64 Kbps.</t>
  </si>
  <si>
    <t>Including 3000 Minutes/SMS.</t>
  </si>
  <si>
    <t>Includes 12GB data  for any use and 50GB data for social media.</t>
  </si>
  <si>
    <t>Volume of 10 GB available in Liechtenstein, Switzerland, EU, Iceland, Norway, UK, Andorra, Greenland, Faroer, Guernsey, Jersey Isle of Man, San Marino, Turkey, Gibraltar, China incl. Hongkong, India, Canada, Taiwan, Thailand, USA.</t>
  </si>
  <si>
    <t>10% excise tax and 16.5% VAT (COMPOUNDED).</t>
  </si>
  <si>
    <t>The Jawaly 2H offer entitles you to 120 Minutes + 2GB valid for 1 Month.</t>
  </si>
  <si>
    <t>Tax of 15% not included. VAT is already deducted when consumer purchases airtime. Therefore when data packs are purchased, VAT of 15% is not levied again on the approved tariff.</t>
  </si>
  <si>
    <t>15% Commercial Tax will applies on Internet data 2160 MB.</t>
  </si>
  <si>
    <t>withholding tax 15 % + GST (19.5 % all provinces &amp; 16 % in Federal).</t>
  </si>
  <si>
    <t>Unlimited data.</t>
  </si>
  <si>
    <t>Comes with 10GB for your choice of GoWATCH&amp;PLAY, GoSHARE&amp;SHOP, GoLISTEN&amp;TRAVEL or GoLEARN&amp;WORK and 1 GB GoWiFi access.</t>
  </si>
  <si>
    <t>P4 Sp. z o.o. (Play)</t>
  </si>
  <si>
    <t>plan is eligible for double data (2x2GB) if purchased via Play24 app.</t>
  </si>
  <si>
    <t>LIBERTY MOBILE PUERTO RICO INC.</t>
  </si>
  <si>
    <t>There are two plans with the price of 60 QAR for minimum 2 GB data/month 1. Flexi Card 60 QR - valid 30 days (a month) 2 Mobile Data 60 QR - valid 28 days (4 weeks) Since the price is the same and the Flexi Card has a longer validity, the Flexi Card is chosen as the cheapest option. In addition, there is higher data allowance on the Flexi Card.</t>
  </si>
  <si>
    <t>Plan also includes 21GB for various apps.</t>
  </si>
  <si>
    <t>Airtel (Seychelles) Ltd</t>
  </si>
  <si>
    <t>LTE 4G+</t>
  </si>
  <si>
    <t>Excise tax (7%) and VAT (15%).</t>
  </si>
  <si>
    <t>VAT inclusive</t>
  </si>
  <si>
    <t>The tariff plan includes unlimited calls in the network, 100 minutes for calls to other networks and 5 Gb of mobile Internet.  The subscription fee is deducted every 4 weeks.</t>
  </si>
  <si>
    <t>TELEFONICA VENEZOLANA C.A.</t>
  </si>
  <si>
    <t>Includes VAT.</t>
  </si>
  <si>
    <t>Gross National Income (GNI) per capita data and PPP conversion factors are from the World Bank World Development Indicators. (retreived: October 2022)</t>
  </si>
  <si>
    <t>Mobile data and voice high-consumption basket (140 min, 70 SMS, 2GB), 2022</t>
  </si>
  <si>
    <t>Price data collected by ITU, in collaboration with the Alliance for Affordable Internet (A4AI).</t>
  </si>
  <si>
    <t>Source: ITU. GNI p.c. and PPP$ conversion factors are from the World Bank. USD exchange rates are from the IMF or the UN.</t>
  </si>
  <si>
    <t>Af600 credit for on-net, off-net and IDD calls.</t>
  </si>
  <si>
    <t>1000 national minutes, 250 national SMS.</t>
  </si>
  <si>
    <t>Unlimited on-net calls and SMS + 15GB + free facebook + 2000 DZD to all networks (off-net).</t>
  </si>
  <si>
    <t>Also includes unlimited social messaging.</t>
  </si>
  <si>
    <t>Unlimited on-net calls. $400 for free use. Credit used to buy SMS.</t>
  </si>
  <si>
    <t>Unlimited calls and SMS. https://www.telstra.com.au/help/critical-information-summaries/personal/pre-paid/prepaid-mobile/telstra-pre-paid-mobile-offers.</t>
  </si>
  <si>
    <t>350 Countrywide calls.</t>
  </si>
  <si>
    <t>VAT Inclusive. Unlimited On-net minutes + 500 off-net minutes.</t>
  </si>
  <si>
    <t>Unlimited on-net minutes, 300 anywhere minutes. Unlimited SMS. Plan also includes 30GB for selected apps.</t>
  </si>
  <si>
    <t>Unlimited on-net minutes, 100 off-net minutes. 5 GB on maximum speed + Unlimited data at up to 256 Kbps.</t>
  </si>
  <si>
    <t>R$14.99 (final price with taxes) = R$11.99 (price without taxes) + R$3.00 (tax amount included in the final price). Tax rate varies between different states of the country. The value 25.02% is the tax rate calculated for the state of São Paulo.The selected plan is available in most parts of the country and prices do not vary between different regions. The selected prepaid plan includes unlimited calls to fixed and mobile numbers within the country (on-net and off-net), unlimited SMS (on-net and off-net), a data cap of 3GB and zero rating for WhatsApp. The selected plan costs R$14.99 and it is valid for 15 days. Thus, it is necessary to buy the package twice per month to fulfill the 30-day period required by the ITU rules applied in collecting mobile broadband data and voice prices. As a result, R$29.98 is the cost per month of the cheapest plan that meets the requirements of the data and voice high consumption basket. In addition, its is necessary to buy a Vivo SIM card, which costs R$13 (SIM card available at: https://lojaonline.vivo.com.br/vivostorefront/cart)Unlimited. The plan offers unlimited calls to fixed and mobile numbers within the country (on-net and off-net)Unlimited. The plan offers unlimited SMS to all operators.</t>
  </si>
  <si>
    <t>The selected plan is postpaid and includes various optional services for free. Available with 24 month contract.</t>
  </si>
  <si>
    <t>399 on-net calls and 399 on-net SMS for 7 days.</t>
  </si>
  <si>
    <t>$40+13% TAX+ $0.75. Unlimited Canada-wide talk. Unlimited incoming and outgoing text. Also includes unlimited picture and video messaging to Canada, USA and International.</t>
  </si>
  <si>
    <t>Plan includes 3GB, 210GB for selected apps and unlimited on-net talk.</t>
  </si>
  <si>
    <t>29 yuan for 160 minutes + 30 yuan for 3GB data traffic.</t>
  </si>
  <si>
    <t>Mobile telephone services (data and voice) taxed at the general VAT rate (19%). 4% consumption tax only applies to the portion of the value that exceeds $57,006 (1.5 UVT, UVT 2021=$38,004). Taxes included. Does not apply. The plan has unlimited minutes to all destinationsNot applicable. The plan has unlimited SMS to all destinations. To reach a minimum duration, the same plan must be purchased 4 times.</t>
  </si>
  <si>
    <t>No tax rate. 3.5 GB + 4.5 GB de LTE.</t>
  </si>
  <si>
    <t>6% tax rate, 2 GB data; Unlimited minutes and SMS (for 7 days).</t>
  </si>
  <si>
    <t>The plan includes 200 minutes, 200 sms at any local network and 2 GB that can be consumed within 30 days for 10 euros. In case you ran out of minutes, sms or data then you have to top up your plan with an additional amount since it is a prepaid plan.</t>
  </si>
  <si>
    <t>The "Premium" package (voice: 155min, SMS: 250, data: 400MB valid for 30 days) to be combined with an additional "Comfort" package at 3000 (20 GB valid for 30 days) to obtain the capacity of 2 GB and validity for 30 days, Total price: 5000DJFThe "Premium" package (voice: 155min, SMS: 250, data: 400MB valid for 30 days) to be combined with an additional "Comfort" package at 3000 (20 GB valid for 30 days) to obtain the capacity of 2 GB and the validity 30 days, Total price: 5000DJF.</t>
  </si>
  <si>
    <t xml:space="preserve"> Plan also includes 315GB  for selected apps.</t>
  </si>
  <si>
    <t>unlimited on-net, 100 off-net.</t>
  </si>
  <si>
    <t>includes taxes. Unlimited minutes to 5 CONECEL-CLARO numbers and 200 minutes to other operators.</t>
  </si>
  <si>
    <t>45 + 43% tax for base plan. Add-on needed. For flex 45 plan: 4500 flex(on facebook) 4000 flex(On Social Media Platforms) and 2000 flex if it consumed on other websites- 1 Flex = 2 MB for social media and 1 Flex = 1  MB for Generic website- For Extra 10 Plan :- It adds 300 flex- The same above rules are applied.</t>
  </si>
  <si>
    <t>Unlimited on net, 60 off net.</t>
  </si>
  <si>
    <t>EUR 24.99 for 12 months thereafter EUR 26.99. Unlimited Data, calls and SMS.</t>
  </si>
  <si>
    <t>Unlimited on-net and off-net.</t>
  </si>
  <si>
    <t>When selecting 3GB data + unlimited on-net mins + 100 SMS.</t>
  </si>
  <si>
    <t>Unlimited local voice. Plan also includes 100 international minutes.Unlimited local SMS. 10GB. Plan also includes 270GB for selected apps.</t>
  </si>
  <si>
    <t>The tax refers to the VAT (IVA in Guatemala)A plan which provides 10 GB of Mobile Internet with a validity of 30 days, for Q99.00 + 200 minutes that can be used to call within the country and to USA + 200 SMS that can be used to send messages within the country and to USA + Includes unlimited access (not for the videos) to WhatsApp, Facebook and Instagram200 minutes that can be used to call within the country and to USA200 minutes that can be used to call within the country and to USA + 200 SMS that can be used to send messages within the country and to USA10 GB (or 10240 MB) with a validity of 30 days.</t>
  </si>
  <si>
    <t>No tax is required.The base plan: HK$40, 2 GB+ data plan (after 2 GB data usage, thereafter capped at maximum of 384 kbps), 30 days validity. To be combined with additional HK$2 administration fee; HK$11.9 for 140 voice minutes (i.e. HK$0.085 per minute = HK$(0.12+0.05)/2, the average of peak and off-peak prices); and HK$35 for 70 SMS (i.e. HK$0.5 per SMS = HK$(0.3+0.7)/2, the average of on-net and off-net prices).2 GB+ data plan (after 2 GB data usage, thereafter capped at maximum of 384 kbps).</t>
  </si>
  <si>
    <t>Tax rate (VAT) is different for voice (27%) and for internet access (5%).The price is calculated: Net 4 GB for HUF 2190 and voice plan Mobil M for HUF 2900 (with 1-year loyalty period and e-Pack). Together: HUF 5090.  'E-Pack' allowance means the subscribers choose online invoice, online payment and they pay their invoices in time (before the deadline). This 'E-Pack' means an allowance of HUF 600.Unlimited on-net minutes and SMSs are included, furthermore 30 inland minutes or SMSs. Inland minutes and SMSs (off-net) cost HUF 37.Unlimited on-net minutes and SMSs are included, furthermore 30 inland minutes or SMSs. Inland minutes and SMSs (off-net) cost HUF 37.</t>
  </si>
  <si>
    <t>subject to 25% tax. Includes 12GB data  for any use and 50GB data for social media.</t>
  </si>
  <si>
    <t>Plan includes 6GB, unlimited on-net calls and 50min off-net and to all numbers in Ukraine.</t>
  </si>
  <si>
    <t>Unlimited on-net calls, 10 off-net minutes. 100 on-net SMS. 500MB/day.</t>
  </si>
  <si>
    <t>10% excise and 16.5% VAT(compounded).</t>
  </si>
  <si>
    <t>6% sales tax on postpaid services. 8GB for all usage + 8GB for YouTube.</t>
  </si>
  <si>
    <t>Go plc</t>
  </si>
  <si>
    <t>2 hours of communications to all national operators + 2GB of Internet volume + 500 SMS to all national operators.</t>
  </si>
  <si>
    <t>Rs273.91 (exclusive of VAT) refers to a Monthly Unlimited 75GB (with FUP) plan, valid for 30 days. To be combined with: 140mins on-net voice at the pay-as-you-go rate of Rs1.20/min (Exclusive of VAT) and 70 SMS at the pay-as-you-go rate of Rs0.60 (exc of VAT). VAT is already deducted when consumer purchases airtime. Therefore when calls, SMS or data packs are purchased, VAT of 15% is not levied again on the approved tariff.Voice minutes do not form part of the mobile internet plan and are based on the pay-as-you go offers.SMS does not form part of the base plan and is based on the pay-as-you-go offers.Based on the monthly unlimited 75GB plan (with FUP).</t>
  </si>
  <si>
    <t>Includes 7GB data, 4000 units valid for 20 days.</t>
  </si>
  <si>
    <t>unlimited on-net, 100 min to any network, 100 SMS to all networks.</t>
  </si>
  <si>
    <t>5% on voice and SMS and 15% for broadband.</t>
  </si>
  <si>
    <t>Plan includes 150 mins + 20 SMS + 2GB for Rs. 299 / month.</t>
  </si>
  <si>
    <t>This plan includes 2 GB + 300 mins + unlimited SMS for $30 / month.Plan also includes 2GB of socialiser data, which can be used on social media applications.</t>
  </si>
  <si>
    <t>Unlimited on-net minutes and 20 off-net minutes for 6 days.</t>
  </si>
  <si>
    <t>Plan also includes an additional 1.5 GB data for social media.</t>
  </si>
  <si>
    <t>withholding tax 15% + GST (19.5% all provinces and 16% in Federal).</t>
  </si>
  <si>
    <t>Plan includes 2GB + 550 mins + 500 SMS for ILS 79 + tax / month.</t>
  </si>
  <si>
    <t>10+7%tax. Unlimited on net mins; 25 off net, unlimited on-net sms.</t>
  </si>
  <si>
    <t>Plan includes 2000 MB for selected apps.</t>
  </si>
  <si>
    <t>Unlimited calls and SMS to all networks.</t>
  </si>
  <si>
    <t>Liberty</t>
  </si>
  <si>
    <t>$20+tax, unlimited calls, texts and data to Puerto Rico, United States, US Virgin Islands.</t>
  </si>
  <si>
    <t>The Flexi cards gives you a number of points that you can use for international calls, local calls &amp; SMS and local data. One local call minute costs 1 point, one SMS costs 1 point, 7MB data costs 1 point. A Flexi card with a price of 60 QAR gives you 500 points valid for 30 days.500 Flexi points are used like this for the bundled services, 286 points for 2,000 MB data, 140 points for 140 voice minutes, 70 points for 70 SMS, 496 Flexi points in total (+4 remaining).</t>
  </si>
  <si>
    <t>The plan includes 5GB + unlimited on-net voice &amp; SMS + 250 mins off-net mins + 250 off-net SMS for Rub. 490 / month.</t>
  </si>
  <si>
    <t>1000 on-net minutes and 400 off-net minutes.</t>
  </si>
  <si>
    <t>Airtel Seychelles Ltd</t>
  </si>
  <si>
    <t>350 on-net minutes and unlimited on-net SMS.</t>
  </si>
  <si>
    <t>The price per minute is NTD 3. Credit is NTD 3000. NTD 3000/NTD 3 = 1000 minute.</t>
  </si>
  <si>
    <t>Excise tax (7%) and VAT (15%), unlimited on-net calls, 200 SMS, 3000MB.</t>
  </si>
  <si>
    <t>Unlimited on-net calls and 50 off-net minutes, unlimited on-net SMS.</t>
  </si>
  <si>
    <t>U-Call (TCC)</t>
  </si>
  <si>
    <t>VAT inclusive, unlimited on-net minutes, 150 anywhere minutes. Unlimited SMS.</t>
  </si>
  <si>
    <t xml:space="preserve">This plan can be configured based on expected consumption. The selection made for this price point was 700 MB + 225 mins 
</t>
  </si>
  <si>
    <t>The tariff plan includes unlimited calls in the network, 100 minutes for calls to other networks and 5 Gb of mobile Internet.  The subscription fee is deducted every 4 weeks.Unlimited on-net + 100 mins off-net. The tariff plan does not include free SMS messages. Daily SMS packages are provided, 100 packages of 10 SMS per day - UAH 3.00 / package and more than the package volume, or if the funds on the account are less than the cost of the package - UAH 1.00 / SMS.</t>
  </si>
  <si>
    <t>5% VAT, 140 Flexi Minutes valid for Local &amp; selected International Calls(No SMS included in the Bundle).</t>
  </si>
  <si>
    <t>500 minutes and unlimited SMS.</t>
  </si>
  <si>
    <t>$40 + tax, unlimited minutes, unlimited messages.</t>
  </si>
  <si>
    <t>Plan also includes unlimited Telegram data (limited to 1TB).</t>
  </si>
  <si>
    <t>500 on-net minute + 500 off-net minutes, total 1000 minutes.</t>
  </si>
  <si>
    <t>Free on-net calls (as long as each call is under a 10 min duration) with FUP of 1000 mins.</t>
  </si>
  <si>
    <t>Spaka Weekly on-net bundle K5 x 3 + Spaka Weekly on-net bundle for K10 x 1 = K25 gives 160min + 800 SMS +70MB data.</t>
  </si>
  <si>
    <t>Basket values are not provided for economies where no recent (2019 or later) GNI data was available.</t>
  </si>
  <si>
    <t>Where PPP conversion factor, private consumption (LCU per international $) [PA.NUS.PRVT.PP] data were unavailable in recent years (since 2019), estimations were used based on applying a change index of PPP ratios for GDP [PA.NUS.PPP] if available.</t>
  </si>
  <si>
    <t>The five baskets refer to globally comparable ICT services. In each country, for each of the baskets, ICT price data were collected according to the latest definitions agreed by the ITU Expert Group on Telecommunication/ICT indicators. The rules ensure that data are  collected from a representative operator or Internet service provider, and refer to the cheapest available solutions meeting a set allowance threshold and validity criteria. Data reflects the market situation as of May 2022. For further details, please refer to the methodology available at the ITU Price data webstite (see link below). Further details are also available in the ITU Policy brief - The affordability of ICT services 2022 and in the IPB visualization tool.</t>
  </si>
  <si>
    <t>Mobile cellular - low usage basket (70 min, 20 SMS), 2022</t>
  </si>
  <si>
    <t xml:space="preserve">Vodafone Albania also offers a Standard Package "Vodafone Basic", which cost 600 ALL and contains 100 national minutes, 200 national SMS and 200 MB Internet. PAYG prices after finishing the units included in the package. </t>
  </si>
  <si>
    <t xml:space="preserve">Plan offers $400 credit for free use + 2GB + unlimited calls to all operators for 30 days. With $400 charge, can buy 54 SMS (each SMS is $7.4). </t>
  </si>
  <si>
    <t xml:space="preserve">The plan includes 10000 on-net mins + 200 on-net or off-net mins + 200 SMS + 3GB for AMD 1800 / month + 20% VAT. Upon consumption of 200 off-net minutes – 35 AMD/minute.  Upon consumption of 10.000 on-net minutes – 15 AMD/minute. Upon consumption of 200 SMSs before the expiration of the 30-day validity period – 5 AMD/SMS, after the expiration of the 30-day validity period – 15 AMD/SMS. </t>
  </si>
  <si>
    <t>Unlimited calls and SMS to standard Australian numbers and 10 GB. Plan also includes 300 minutes to international Zone 1 and 60 minutes to international Zone 2. Unlimited text + MMS to standard Australian numbers. https://www.telstra.com.au/help/critical-information-summaries/personal/pre-paid/prepaid-mobile/telstra-pre-paid-mobile-offers, $2 Sim card, not included in pre-paid plan. 10% Goods and Services Tax.</t>
  </si>
  <si>
    <t>Unlimited on-net, 300 minutes anywhere</t>
  </si>
  <si>
    <t>Plan includes 8GB, 30GB for selected apps, unlimited on-net minutes, 300 anywhere minutes, unlimited SMS.</t>
  </si>
  <si>
    <t>Unlimited SMS.</t>
  </si>
  <si>
    <t xml:space="preserve">Includes 1500 Mb Data; 90 minutes free; Unlimited Text for 10 days. </t>
  </si>
  <si>
    <t>$30 for 38 voice minutes for all networks and 300 Mb for 15 days, $60 monthly.</t>
  </si>
  <si>
    <t>The selected plan includes unlimited calls to fixed and mobile numbers within the country (on-net and off-net) and unlimited SMS (on-net and off-net). The selected package is available at Vivo Easy App, which can be downloaded from Google Play Store or App Store. Vivo Easy is a postpaid plan without a commitment period. It is described as a national plan. Prices do not vary between regions of the country. Vivo Easy allows consumers to personalize voice and data baskets, choosing the quantity of days from 0 to 30 for unlimited voice and SMS services and the quantity of GB from 0 to 100 for data services. For example, the price of one day of unlimited calls and SMS is R$1.49. The selected package costs R$29,70 and includes 30 days of unlimited calls to fixed and mobile-cellular telephones (on-net and off-net) and unlimited SMS (on-net and off-net). The days of unlimited voice and SMS never expire, thus, for example, if in a given month voice and SMS services were used only in 20 days of 30 available days, in the month that follows consumer will still have 10 days of voice and SMS services available for use. Price charged for the subscriber identity module (SIM) card, available at: https://lojaonline.vivo.com.br/vivostorefront/bundle/view-plans/1?platform=VIVOEASYR$29.70 (final price with taxes) = R$21.46 (price without taxes) + R$8.24 (tax amount included in the final price). Tax rate varies between different states of the country. The value 38.40% is the tax rate calculated for the state of São Paulo.</t>
  </si>
  <si>
    <t>The combo 8 plan offers 60 mins + 60 SMS + 1 GB.</t>
  </si>
  <si>
    <t>100 Canada-wide minutes and unlimited incoming and outgoing text. Also includes unlimited picture and video messaging to Canada, USA and International. Includes 13% tax and 0.75$ emergency service fee.</t>
  </si>
  <si>
    <t>84 on-net, 23 off-net</t>
  </si>
  <si>
    <t>3 on-net minutes for 1 day.</t>
  </si>
  <si>
    <t>105 on-net, 23 off-net</t>
  </si>
  <si>
    <t>105 on-net minutes.</t>
  </si>
  <si>
    <t>19 yuan/month, 90 minutes included.</t>
  </si>
  <si>
    <t>For new prepaid users, Sim card + 6-day package that includes 1GB, Unlimited Voice and SMS. WhatsApp Facebook and Twitter applications for 6 days. https://tienda.claro.com.co/claro/paquetes/sim-card-por-6-dias. Calls to any national fixed or mobile operator on demand at a rate of $4 per second, $240 per minute. https://www.claro.com.co/personas/servicios/servicios moviles/prepago/planes/927/?canal_trafico=ORGANICO. VAT: 19%, Mobile phone consumption tax: 4%</t>
  </si>
  <si>
    <t>This is the base plan selected with a 20 day validity (2 hours of call time + 60 SMS + 200 MB). 2 x Champion Huri 1000 plans are added as add-ons in order to make up for 28 days (~ 1 month). This combination is the cheapest option.</t>
  </si>
  <si>
    <t>Tax included for each of the tariff plans (Free, Boss, MTN Zone).</t>
  </si>
  <si>
    <t>There is not call connection charge.</t>
  </si>
  <si>
    <t>The chosen offer is Mix 150 including 10min, 15 SMS and 15 MB valid for 1 day for 150 FCFA. In total 280 minutes, 420 SMS and 420 MB for 28 days.</t>
  </si>
  <si>
    <t>Initial activation fee 750.00 CUP + Initial balance 250.00 CUP. In Cuba there is only one mobile operator.</t>
  </si>
  <si>
    <t>Unlimited calling, unlimited SMS, Combo bundle (7 day plan) taken 4 times.</t>
  </si>
  <si>
    <t>Unlimited calls and SMS.</t>
  </si>
  <si>
    <t>This plan includes 75 mins + 100 SMS + 200 MB for DJF 1000 / month, no competing network.</t>
  </si>
  <si>
    <t>Plan includes 25GB, 315GB for selected apps, unlimited on-net and off-net calls, 350 minutes to international and unlimited SMS</t>
  </si>
  <si>
    <t>Includes 100 off-net mins., unlimited on-net mins + 500 sms + 500MB.</t>
  </si>
  <si>
    <t>$10 prepaid package includes 200 minutes to all operators + 7168 megabytes + 3072 promotional megabytes + unlimited calls to 5 Claro numbers for 30 days.</t>
  </si>
  <si>
    <t>Minutes and SMS are consumed as you go /and Price are pay as you go), 0.14 + 43% tax.</t>
  </si>
  <si>
    <t>6 EUR credit in the plan covers exactly 70 mins and 20 SMS.</t>
  </si>
  <si>
    <t>Includes 41 mins (or 240 MB) + unlimited SMS with every recharge of 1000F / 30 day validity.</t>
  </si>
  <si>
    <t>Pre-paid plan.</t>
  </si>
  <si>
    <t>If you take the package [Extra 100'] which costs 2.02 Euro, the price per min is 0.02. If you don't take this package, the flat rate is 0.744 Euro per min.If you take the package [SMS 100] which costs 4,03Euro, the price per SMS is 0.04. If you don't take this package, the flat rate is 0.25 Euro per SMS. The mobile prepaid plans advertised on the webpage include 24% VAT. Top-up charge (the minimum refill price is 12 Euro fοr online renewal and 15 Euro through a physical store) includes 10% mobile subscriber's fee and 24% VAT on top.</t>
  </si>
  <si>
    <t>12 GB; 210GB for various apps;1000 on-net minutes; 400 off-net minutes; 100 international minutes; 30 days + Pay as you go for SMS.</t>
  </si>
  <si>
    <t>A plan which provides unlimited minutes ON-NET. 1000 Minutes to call OFF-NET and USA. 60 SMS to send messages in Guatemala and to the USA. 100 minutes that can be used to recieve or make a call within México, El Salvador and Honduras. 100 SMS to being sent within México, El Salvador and Honduras. Validity of 30 days for Q.99.00.The tax refers to the VAT (IVA in Guatemala).</t>
  </si>
  <si>
    <t>600 on-net, 23 off-net</t>
  </si>
  <si>
    <t>600 on-net, 10 off-net</t>
  </si>
  <si>
    <t>HK$2 administration fee will be deducted every 30 days.</t>
  </si>
  <si>
    <t>Plan includes 1GB + unlimited voice and SMS.</t>
  </si>
  <si>
    <t>The plan includes 2 GB + unlimited voice + 300 SMS for INR 155 / month.</t>
  </si>
  <si>
    <t>Per Farsi message is 89 Rial. Per English message is 222Rial.</t>
  </si>
  <si>
    <t>Unlimited on-net, 18 off-net</t>
  </si>
  <si>
    <t>Unlimited calls to all major networks; off-net voice mins to be added (EUR 0.035 / min). Unlimited SMS.</t>
  </si>
  <si>
    <t>VODACOM LESOTHO</t>
  </si>
  <si>
    <t>The 500 minutes and 3000 SMS are available in Liechtenstein and other select economies. Pre-paid modality not available. Minimum contract period of 24 months.</t>
  </si>
  <si>
    <t>200 units of calls or SMSare included.</t>
  </si>
  <si>
    <t>110 on-net, 23 off-net</t>
  </si>
  <si>
    <t>10%  excise tax, 16.5% VAT (compounded).</t>
  </si>
  <si>
    <t>Commencing June 2018, no tax imposed for all prepaid products.</t>
  </si>
  <si>
    <t>Plan offers 20 minutes, 50 SMS and 50MB valid for 3 days. Calls and SMS are valid to all networks in Mali.</t>
  </si>
  <si>
    <t>Plan also includes 15GB weekly unlimited data. VAT is already deducted when consumer purchases airtime. Therefore when calls, SMS or data packs are purchased, VAT of 15% is not levied again on the approved tariff.</t>
  </si>
  <si>
    <t>Unlimited on-net minutes and 100 minutes to all networks. Unlimited on-net SMS and 100 SMS to all networks. Plan also includes 100GB.</t>
  </si>
  <si>
    <t>This plan includes 24 mins or 100 SMS or 4GB for 7 days.</t>
  </si>
  <si>
    <t>5% commercial tax for voice and SMS.</t>
  </si>
  <si>
    <t>Plan includes 50 minutes, 150 SMS and 50 MB data with a validity of 7 days.  Postpaid plans are VAT exempted and business postpaid plans are subject to 15% VAT. With an introduction of Recharge vouchers applicable to postpaid plans, recharge vouchers are subject to 15% VAT to all subscribers.</t>
  </si>
  <si>
    <t>SIM card includes one-off bonus 40min voice, 20SMS, and 60MB.</t>
  </si>
  <si>
    <t>Unlimited on-net calls and 100 minutes for off-net calls. 100 all-net SMS.</t>
  </si>
  <si>
    <t>100 minutes off net, unlimited on net.$70 for 6 days which includes 20 minutes off-net; unlimited minutes on-net; 1000 SMS and 3.5 GB data for a total of $350 per month.</t>
  </si>
  <si>
    <t>Wthholding tax 15% + GST(19.5% all provinces and 16% in Federal).</t>
  </si>
  <si>
    <t>Unlimited local calls to all operators.</t>
  </si>
  <si>
    <t>Unlimited calls to all networks. Unlimited SMS to all networks. Plan also includes 3GB.</t>
  </si>
  <si>
    <t>Plan includes 4GB, unlimited calls, texts and data to Puerto Rico, United States, US Virgin Islands.</t>
  </si>
  <si>
    <t>Digicel Samoa</t>
  </si>
  <si>
    <t>Plan includes 300 minutes, 100 sms and 750MB.</t>
  </si>
  <si>
    <t>Plan includes 2GB, 1000 minutes, 500 SMS, $5 worth of IDD 019 calls and free incoming calls.</t>
  </si>
  <si>
    <t>Unlimited national calls and Roaming Europe, 200 minutes to international destinations. Plan also includes 10GB.</t>
  </si>
  <si>
    <t>666 on-net, 23 off-net</t>
  </si>
  <si>
    <t>Unlimited on-net, 23 off-net</t>
  </si>
  <si>
    <t>Unlimited on-net calls. Excise tax (7%) and VAT (15%).</t>
  </si>
  <si>
    <t>The selected plan is an all-net plan, and there is no price differentiation based on peak time and/or off-peak time in Turkey.</t>
  </si>
  <si>
    <t>Includes local calls and local SMS.</t>
  </si>
  <si>
    <t>125 on-net, 23 off-net</t>
  </si>
  <si>
    <t xml:space="preserve">The tariff plan includes unlimited calls in the network, 100 minutes for calls to other networks and 5 GB of mobile Internet. </t>
  </si>
  <si>
    <t>Plan also includes 30MB.</t>
  </si>
  <si>
    <t>Includes 800 minutes, 1500 SMS, 1250MB, 6GB for selected apps, valid for 7 days.</t>
  </si>
  <si>
    <t>150 on-net and 100 off-net minutes.</t>
  </si>
  <si>
    <t>Plan includes free on-net calls (if under 10 minutes).</t>
  </si>
  <si>
    <t>Fixed-broadband Internet (5GB), 2022</t>
  </si>
  <si>
    <t>Cap per month GB</t>
  </si>
  <si>
    <t>XDSL &amp; FTTX</t>
  </si>
  <si>
    <t xml:space="preserve">Fixed Internet (ADSL, FTTX,... ) is tax exempt
</t>
  </si>
  <si>
    <t>Personal</t>
  </si>
  <si>
    <t>Advertised as unlimited, however fair usage policy applies</t>
  </si>
  <si>
    <t>Unlimited with no thereshold</t>
  </si>
  <si>
    <t xml:space="preserve">BH Telecom d.d. Sarajevo </t>
  </si>
  <si>
    <t>CVmultimédia</t>
  </si>
  <si>
    <t>The VAT exclusion for Internet connection and access services is given by virtue of Article 11 of Law 1430 of 2010</t>
  </si>
  <si>
    <t>Copper / Fiber</t>
  </si>
  <si>
    <t>After the cap consumption, the speed decrease to 256 Kbit with a free cap</t>
  </si>
  <si>
    <t>FTTH / 5GFW</t>
  </si>
  <si>
    <t>Gabon Telecom/Moov Africa</t>
  </si>
  <si>
    <t>GibFibre Ltd</t>
  </si>
  <si>
    <t>Tax Rates included: 5% fixed telephony fee and 24% VAT on top</t>
  </si>
  <si>
    <t>VAT rate on voice is 27% and on internet access is 5%. Plan consists of a fixed voice and a fixed Internet service.</t>
  </si>
  <si>
    <t xml:space="preserve">6 Mbps till 60 GB and 256 Kbps afterwards_x000D_
_x000D_
</t>
  </si>
  <si>
    <t>TCI</t>
  </si>
  <si>
    <t>NTT Communications Corporation</t>
  </si>
  <si>
    <t>Fixed Wireless (3G/LTE)</t>
  </si>
  <si>
    <t>Fair usage policy 300GB</t>
  </si>
  <si>
    <t>INQ</t>
  </si>
  <si>
    <t>10% Excise tax and 16.5% VAT (Compounded)</t>
  </si>
  <si>
    <t>If volume cap of 30 GB is exceeded, customer benefits from unlimited internet at a reduced speed (up to 1Mbps download / 1Mbps upload). First Rs100 exempted from tax for postpaid Internet plans</t>
  </si>
  <si>
    <t>The first 200GB is at the basic speed (1 Mbps) and thereafter the speed drops to 512 Kbps.</t>
  </si>
  <si>
    <t>TMCEL</t>
  </si>
  <si>
    <t>Telecommunication services to residential customers are VAT exempted</t>
  </si>
  <si>
    <t>Worldlink communications Ltd</t>
  </si>
  <si>
    <t>Withholding tax 15% + GST(19.5% all provinces and 16% in Federal)</t>
  </si>
  <si>
    <t>Palestine</t>
  </si>
  <si>
    <t>Paltel</t>
  </si>
  <si>
    <t>Hybrid Fiber Coax</t>
  </si>
  <si>
    <t>FTTC, FTTH</t>
  </si>
  <si>
    <t>SONATEL ORANGE</t>
  </si>
  <si>
    <t>Plan also includes extra 9GB (Anytime Upload volume and Download volume during off-peak hours (00:00h - 08:00h))</t>
  </si>
  <si>
    <t>TRUE Online</t>
  </si>
  <si>
    <t>DSL or FTTB</t>
  </si>
  <si>
    <t xml:space="preserve">Tax rate is the total of Value Added Tax (18%) and Special Communication Tax (10%)
</t>
  </si>
  <si>
    <t>Roke Telkom</t>
  </si>
  <si>
    <t>CANTV</t>
  </si>
  <si>
    <t>ADSL 2</t>
  </si>
  <si>
    <t>Mobile data and voice low-consumption basket (70 min, 20 SMS, 500 MB), 2022</t>
  </si>
  <si>
    <t>Af350 credit for on-net, off-net and IDD calls.</t>
  </si>
  <si>
    <t>Unlimited on-net calls and SMS, 15 GB, free Facebook and 2,000 DZD allowance for off-net calls or SMS.</t>
  </si>
  <si>
    <t>Local anywhere minutes and SMS. Plan also includes unlimited social messaging.</t>
  </si>
  <si>
    <t>Local anywhere minutes and SM, S8 GB and unlimited social messaging.</t>
  </si>
  <si>
    <t>200 all-net minutes, 10 000 on-net minutes (after consuming the 200-minute package).</t>
  </si>
  <si>
    <t>Plan includes countrywide calls.</t>
  </si>
  <si>
    <t>Unlimited on-net minutes and 500 off-net minutes.</t>
  </si>
  <si>
    <t>Unlimited on-net minutes, 300 anywhere minutes. Plan also includes 30GB for selected apps.</t>
  </si>
  <si>
    <t>The plan offers unlimited calls to fixed and mobile numbers within the country (on-net and off-net) and unlimited SMS to all operators. Plan also includes zero rating for WhatsApp. The value 25.02% is the tax rate calculated for the state of São Paulo.</t>
  </si>
  <si>
    <t>Plan includes on-net calls and SMS.</t>
  </si>
  <si>
    <t>Unlimited Canada-wide talk. Unlimited incoming and outgoing text. Also includes unlimited picture and video messaging to Canada, USA and International.</t>
  </si>
  <si>
    <t>Unlimited on-net talk. Plan includes 3GB, 210GB for selected apps.</t>
  </si>
  <si>
    <t>Unlimited calls and SMS to all operators.</t>
  </si>
  <si>
    <t>The plan includes 200 minutes, 200 sms to any local network.</t>
  </si>
  <si>
    <t>Speed throttled to 1 Mbit/s after the exhaustion of 20 GB allowance.</t>
  </si>
  <si>
    <t>Unlimited on-net and off-net minutes, 350 minutes to international. Unlimited SMS. Plan also includes 315GB  for selected apps.</t>
  </si>
  <si>
    <t>Unlimited on-net, 100 off-net minutes.</t>
  </si>
  <si>
    <t xml:space="preserve">Unlimited calls to 5 CONECEL numbers and 200 minutes to all operators. </t>
  </si>
  <si>
    <t>Unlimited on-net and 60 off-net minutes.</t>
  </si>
  <si>
    <t>€13.99 /month for the first 12 months, thereafter €18.99/month.</t>
  </si>
  <si>
    <t>Unlimited on-net and off-net SMS.</t>
  </si>
  <si>
    <t>After 3.5 GB, download throttled to 32 kbit/s.</t>
  </si>
  <si>
    <t>1000 on-net minutes, 400 off-net minutes and 100 international minutes. Plan also includes 210GB for various apps.</t>
  </si>
  <si>
    <t>200 minutes that can be used to call within the country and to US and 200 SMS that can be used to send messages within the country and to USA. Includes unlimited acces (not for the videos) to WhatsApp, Facebook and Instagram.</t>
  </si>
  <si>
    <t>Local any network minutes.</t>
  </si>
  <si>
    <t>Unlimited on net minutes.</t>
  </si>
  <si>
    <t>After 2 GB data usage, thereafter capped at maximum of 384 kbps. No tax is required.</t>
  </si>
  <si>
    <t>VAT rate for 5% for data and 27% for voice</t>
  </si>
  <si>
    <t>There is no price for excess usage, speed is reduced until the end of the month, the customer has the option to go to the next bigger plan.</t>
  </si>
  <si>
    <t>After using up 2 GB speed it throttled at 64 Kbps</t>
  </si>
  <si>
    <t>Unlimited voice + 100 mins of video calls. Unlimited SMS.</t>
  </si>
  <si>
    <t>Unlimited on-net calls, 10 off-net minutes,100 on-net SMS, 500 MB daily (250 MB valid 24 hours + 250 MB valid during the night).</t>
  </si>
  <si>
    <t>The 3000 SMS are available in multiple economies.</t>
  </si>
  <si>
    <t>Local basic talk time. After the data usage reaches 5GB, then the speed will be adjusted to 256kbps.</t>
  </si>
  <si>
    <t>Once the allocated volume has been used up, the customer can continue to browse but the speed will be throttled to 1Mbps.</t>
  </si>
  <si>
    <t>Unlimited on-net calls.</t>
  </si>
  <si>
    <t>Includes 5000 on-net minutes and 150 off-net minutes.</t>
  </si>
  <si>
    <t>Includes 200 minutes to all numbera. Unlimited texts.</t>
  </si>
  <si>
    <t>Unlimited on-net and 20 off-net for 6 days.</t>
  </si>
  <si>
    <t>Available for national calls and SMS.</t>
  </si>
  <si>
    <t>Plan also includes 500 MB data allowance for social media.</t>
  </si>
  <si>
    <t>On-net minutes. On-net SMS. Withholding tax 15% + GST (19.5% all provinces and 16% in Federal)</t>
  </si>
  <si>
    <t>Local minutes and SMS.</t>
  </si>
  <si>
    <t>Unlimited on-net and 25 off-net for 15 days. Unlimited on-net SMS.</t>
  </si>
  <si>
    <t>Plan also includes 2000 MB for selected apps.</t>
  </si>
  <si>
    <t>Unlimited calls, texts and data to Puerto Rico, United States, US Virgin Islands.</t>
  </si>
  <si>
    <t>Unlimited national on-net calls. 1000 min off-net.  Unlimited national on-net SMS.</t>
  </si>
  <si>
    <t>Unlimited on-net voice &amp; SMS and 250 mins off-net mins and 250 off-net SMS.</t>
  </si>
  <si>
    <t>250 on-net, 50 off-net for 3 days. Plan also includes 21GB for various apps.</t>
  </si>
  <si>
    <t>Includes 1000 on-net and 400 off-net minute.</t>
  </si>
  <si>
    <t>On-net minutes.</t>
  </si>
  <si>
    <t>Exsess Internet usage is free but at throttled speeds (up to 64/32 kb).</t>
  </si>
  <si>
    <t>Unlimited phone callsand SMS and 10 GB data transfer in EU/EEA.</t>
  </si>
  <si>
    <t>Voice 22.6%, Data 10.2%.</t>
  </si>
  <si>
    <t>On-net minutes. Unlimited on-net SMS.</t>
  </si>
  <si>
    <t>Unlimited on-net calls and 100 SMS. Excise tax (7%) and VAT (15%).</t>
  </si>
  <si>
    <t>U-Call (Tonga Communication Corporation)</t>
  </si>
  <si>
    <t>Unlimited on-net minutes, 150 anywhere minutes. Unlimited SMS.</t>
  </si>
  <si>
    <t>Unlimited on-net minutes and 100 off-net minutes.</t>
  </si>
  <si>
    <t>Outgoing minutes and SMS within Uzbekistan. Plan also includes unlimited Telegram data (limited to 1TB).</t>
  </si>
  <si>
    <t>TELEFONICA VENEZOLANA C.A</t>
  </si>
  <si>
    <t>400 on-net minutes and 400 off-net minutes.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</si>
</sst>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
    <numFmt numFmtId="165" formatCode="_ * #,##0_ ;_ * \-#,##0_ ;_ * &quot;-&quot;??_ ;_ @_ "/>
  </numFmts>
  <fonts count="30" x14ac:knownFonts="1">
    <font>
      <sz val="11"/>
      <color theme="1"/>
      <name val="Calibri"/>
      <family val="2"/>
      <scheme val="minor"/>
    </font>
    <font>
      <b/>
      <sz val="11"/>
      <color theme="1"/>
      <name val="Calibri"/>
      <family val="2"/>
      <scheme val="minor"/>
    </font>
    <font>
      <sz val="10"/>
      <color theme="1"/>
      <name val="Calibri"/>
      <family val="2"/>
      <scheme val="minor"/>
    </font>
    <font>
      <sz val="10"/>
      <color theme="1"/>
      <name val="Calibri"/>
      <family val="2"/>
    </font>
    <font>
      <b/>
      <sz val="10"/>
      <color theme="1"/>
      <name val="Calibri"/>
      <family val="2"/>
      <scheme val="minor"/>
    </font>
    <font>
      <b/>
      <sz val="11"/>
      <color rgb="FF00B0F0"/>
      <name val="Calibri"/>
      <family val="2"/>
      <scheme val="minor"/>
    </font>
    <font>
      <sz val="11"/>
      <color theme="1"/>
      <name val="Calibri"/>
      <family val="2"/>
    </font>
    <font>
      <sz val="11"/>
      <color rgb="FF000000"/>
      <name val="Calibri"/>
      <family val="2"/>
    </font>
    <font>
      <b/>
      <sz val="11"/>
      <color rgb="FF000000"/>
      <name val="Calibri"/>
      <family val="2"/>
    </font>
    <font>
      <b/>
      <sz val="11"/>
      <name val="Calibri"/>
      <family val="2"/>
    </font>
    <font>
      <sz val="10"/>
      <color rgb="FF000000"/>
      <name val="Calibri"/>
      <family val="2"/>
    </font>
    <font>
      <b/>
      <i/>
      <sz val="11"/>
      <color theme="1"/>
      <name val="Calibri"/>
      <family val="2"/>
      <scheme val="minor"/>
    </font>
    <font>
      <sz val="14"/>
      <color rgb="FF000000"/>
      <name val="Calibri"/>
      <family val="2"/>
    </font>
    <font>
      <b/>
      <sz val="10"/>
      <name val="Arial"/>
      <family val="2"/>
    </font>
    <font>
      <u/>
      <sz val="11"/>
      <color theme="10"/>
      <name val="Calibri"/>
      <family val="2"/>
      <scheme val="minor"/>
    </font>
    <font>
      <sz val="10"/>
      <name val="Arial"/>
      <family val="2"/>
    </font>
    <font>
      <sz val="11"/>
      <name val="Arial"/>
      <family val="2"/>
    </font>
    <font>
      <b/>
      <sz val="14"/>
      <color rgb="FF00A3E0"/>
      <name val="Arial"/>
      <family val="2"/>
    </font>
    <font>
      <sz val="11"/>
      <color rgb="FF000000"/>
      <name val="Arial"/>
      <family val="2"/>
    </font>
    <font>
      <sz val="11"/>
      <color rgb="FF00A3E0"/>
      <name val="Arial"/>
      <family val="2"/>
    </font>
    <font>
      <sz val="10"/>
      <color rgb="FF000000"/>
      <name val="Arial"/>
      <family val="2"/>
    </font>
    <font>
      <u/>
      <sz val="10"/>
      <color rgb="FF0563C1"/>
      <name val="Arial"/>
      <family val="2"/>
    </font>
    <font>
      <b/>
      <sz val="16"/>
      <color rgb="FF00A3E0"/>
      <name val="Arial"/>
      <family val="2"/>
    </font>
    <font>
      <b/>
      <sz val="12"/>
      <color rgb="FF005EB8"/>
      <name val="Arial"/>
      <family val="2"/>
    </font>
    <font>
      <b/>
      <sz val="10"/>
      <color theme="1" tint="0.249977111117893"/>
      <name val="Arial"/>
      <family val="2"/>
    </font>
    <font>
      <sz val="10"/>
      <color theme="1" tint="0.249977111117893"/>
      <name val="Arial"/>
      <family val="2"/>
    </font>
    <font>
      <sz val="11"/>
      <color theme="1" tint="0.249977111117893"/>
      <name val="Arial"/>
      <family val="2"/>
    </font>
    <font>
      <b/>
      <sz val="11"/>
      <color rgb="FFFF0000"/>
      <name val="Calibri"/>
      <family val="2"/>
      <scheme val="minor"/>
    </font>
    <font>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rgb="FFFFFFFF"/>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top style="thin">
        <color indexed="64"/>
      </top>
      <bottom/>
      <diagonal/>
    </border>
  </borders>
  <cellStyleXfs count="3">
    <xf numFmtId="0" fontId="0" fillId="0" borderId="0"/>
    <xf numFmtId="0" fontId="14" fillId="0" borderId="0" applyNumberFormat="0" applyFill="0" applyBorder="0" applyAlignment="0" applyProtection="0"/>
    <xf numFmtId="43" fontId="28" fillId="0" borderId="0" applyFont="0" applyFill="0" applyBorder="0" applyAlignment="0" applyProtection="0"/>
  </cellStyleXfs>
  <cellXfs count="117">
    <xf numFmtId="0" fontId="0" fillId="0" borderId="0" xfId="0"/>
    <xf numFmtId="0" fontId="2" fillId="0" borderId="0" xfId="0" applyFont="1"/>
    <xf numFmtId="0" fontId="2" fillId="0" borderId="0" xfId="0" applyFont="1" applyAlignment="1">
      <alignment wrapText="1"/>
    </xf>
    <xf numFmtId="0" fontId="1" fillId="0" borderId="4" xfId="0" applyFont="1" applyBorder="1" applyAlignment="1">
      <alignment wrapText="1"/>
    </xf>
    <xf numFmtId="0" fontId="1" fillId="0" borderId="4" xfId="0" applyFont="1" applyBorder="1" applyAlignment="1">
      <alignment horizontal="center" vertical="center" wrapText="1"/>
    </xf>
    <xf numFmtId="2" fontId="2" fillId="0" borderId="0" xfId="0" applyNumberFormat="1" applyFont="1" applyAlignment="1">
      <alignment horizontal="right"/>
    </xf>
    <xf numFmtId="0" fontId="2" fillId="0" borderId="0" xfId="0" applyFont="1" applyAlignment="1">
      <alignment horizontal="left" wrapText="1"/>
    </xf>
    <xf numFmtId="0" fontId="2" fillId="0" borderId="0" xfId="0" applyFont="1" applyAlignment="1">
      <alignment horizontal="right"/>
    </xf>
    <xf numFmtId="1" fontId="2" fillId="0" borderId="0" xfId="0" applyNumberFormat="1" applyFont="1" applyAlignment="1">
      <alignment horizontal="right"/>
    </xf>
    <xf numFmtId="164" fontId="2" fillId="0" borderId="0" xfId="0" applyNumberFormat="1" applyFont="1" applyAlignment="1">
      <alignment horizontal="right"/>
    </xf>
    <xf numFmtId="0" fontId="3" fillId="0" borderId="0" xfId="0" applyFont="1"/>
    <xf numFmtId="0" fontId="0" fillId="0" borderId="0" xfId="0" applyAlignment="1">
      <alignment wrapText="1"/>
    </xf>
    <xf numFmtId="0" fontId="1" fillId="0" borderId="0" xfId="0" applyFont="1" applyAlignment="1">
      <alignment wrapText="1"/>
    </xf>
    <xf numFmtId="0" fontId="1" fillId="0" borderId="4" xfId="0" applyFont="1" applyBorder="1" applyAlignment="1">
      <alignment horizontal="center" wrapText="1"/>
    </xf>
    <xf numFmtId="3" fontId="2" fillId="0" borderId="0" xfId="0" applyNumberFormat="1" applyFont="1" applyAlignment="1">
      <alignment horizontal="right"/>
    </xf>
    <xf numFmtId="0" fontId="5" fillId="0" borderId="0" xfId="0" applyFont="1"/>
    <xf numFmtId="0" fontId="6" fillId="0" borderId="0" xfId="0" applyFont="1"/>
    <xf numFmtId="164" fontId="6" fillId="0" borderId="0" xfId="0" applyNumberFormat="1" applyFont="1"/>
    <xf numFmtId="0" fontId="7" fillId="0" borderId="0" xfId="0" applyFont="1" applyAlignment="1">
      <alignment horizontal="center" vertical="center" wrapText="1"/>
    </xf>
    <xf numFmtId="0" fontId="1" fillId="0" borderId="4" xfId="0" applyFont="1" applyBorder="1" applyAlignment="1">
      <alignment horizontal="center"/>
    </xf>
    <xf numFmtId="3" fontId="10" fillId="0" borderId="0" xfId="0" applyNumberFormat="1" applyFont="1" applyAlignment="1">
      <alignment horizontal="right"/>
    </xf>
    <xf numFmtId="164" fontId="10" fillId="0" borderId="0" xfId="0" applyNumberFormat="1" applyFont="1" applyAlignment="1">
      <alignment horizontal="right"/>
    </xf>
    <xf numFmtId="2"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164" fontId="2" fillId="0" borderId="0" xfId="0" applyNumberFormat="1" applyFont="1"/>
    <xf numFmtId="164" fontId="0" fillId="0" borderId="0" xfId="0" applyNumberFormat="1"/>
    <xf numFmtId="0" fontId="1" fillId="0" borderId="0" xfId="0" applyFont="1"/>
    <xf numFmtId="0" fontId="1" fillId="0" borderId="9" xfId="0" applyFont="1" applyBorder="1" applyAlignment="1">
      <alignment wrapText="1"/>
    </xf>
    <xf numFmtId="0" fontId="1" fillId="0" borderId="5" xfId="0" applyFont="1" applyBorder="1" applyAlignment="1">
      <alignment wrapText="1"/>
    </xf>
    <xf numFmtId="0" fontId="1" fillId="0" borderId="10" xfId="0" applyFont="1" applyBorder="1" applyAlignment="1">
      <alignment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1" fillId="0" borderId="5" xfId="0" applyFont="1" applyBorder="1" applyAlignment="1">
      <alignment horizontal="center" wrapText="1"/>
    </xf>
    <xf numFmtId="1" fontId="2" fillId="0" borderId="0" xfId="0" applyNumberFormat="1" applyFont="1" applyAlignment="1">
      <alignment horizontal="right" wrapText="1"/>
    </xf>
    <xf numFmtId="0" fontId="6" fillId="0" borderId="0" xfId="0" applyFont="1" applyAlignment="1">
      <alignment horizontal="right"/>
    </xf>
    <xf numFmtId="0" fontId="12" fillId="0" borderId="0" xfId="0" applyFont="1"/>
    <xf numFmtId="0" fontId="8" fillId="0" borderId="4" xfId="0" applyFont="1" applyBorder="1" applyAlignment="1">
      <alignment wrapText="1"/>
    </xf>
    <xf numFmtId="0" fontId="2" fillId="3" borderId="0" xfId="0" applyFont="1" applyFill="1"/>
    <xf numFmtId="0" fontId="0" fillId="3" borderId="0" xfId="0" applyFill="1"/>
    <xf numFmtId="0" fontId="17" fillId="2" borderId="0" xfId="0" applyFont="1" applyFill="1"/>
    <xf numFmtId="0" fontId="18" fillId="2" borderId="0" xfId="0" applyFont="1" applyFill="1"/>
    <xf numFmtId="0" fontId="19" fillId="2" borderId="0" xfId="0" applyFont="1" applyFill="1"/>
    <xf numFmtId="0" fontId="20" fillId="2" borderId="0" xfId="0" applyFont="1" applyFill="1"/>
    <xf numFmtId="0" fontId="21" fillId="2" borderId="0" xfId="1" applyFont="1" applyFill="1" applyBorder="1"/>
    <xf numFmtId="0" fontId="15" fillId="2" borderId="0" xfId="0" applyFont="1" applyFill="1" applyAlignment="1">
      <alignment horizontal="left" indent="1"/>
    </xf>
    <xf numFmtId="0" fontId="16" fillId="2" borderId="0" xfId="0" applyFont="1" applyFill="1"/>
    <xf numFmtId="0" fontId="24" fillId="2" borderId="0" xfId="0" applyFont="1" applyFill="1" applyAlignment="1">
      <alignment horizontal="left" indent="1"/>
    </xf>
    <xf numFmtId="0" fontId="25" fillId="2" borderId="0" xfId="0" applyFont="1" applyFill="1"/>
    <xf numFmtId="0" fontId="24" fillId="2" borderId="0" xfId="0" applyFont="1" applyFill="1" applyAlignment="1">
      <alignment horizontal="left" vertical="top" indent="1"/>
    </xf>
    <xf numFmtId="0" fontId="26" fillId="2" borderId="0" xfId="0" applyFont="1" applyFill="1"/>
    <xf numFmtId="0" fontId="26" fillId="0" borderId="0" xfId="0" applyFont="1"/>
    <xf numFmtId="0" fontId="25" fillId="2" borderId="0" xfId="0" applyFont="1" applyFill="1" applyAlignment="1">
      <alignment horizontal="left" indent="1"/>
    </xf>
    <xf numFmtId="0" fontId="25" fillId="2" borderId="0" xfId="0" applyFont="1" applyFill="1" applyAlignment="1">
      <alignment wrapText="1"/>
    </xf>
    <xf numFmtId="0" fontId="25" fillId="0" borderId="0" xfId="0" applyFont="1" applyAlignment="1">
      <alignment wrapText="1"/>
    </xf>
    <xf numFmtId="164" fontId="25" fillId="2" borderId="0" xfId="0" applyNumberFormat="1" applyFont="1" applyFill="1"/>
    <xf numFmtId="15" fontId="25" fillId="2" borderId="0" xfId="0" applyNumberFormat="1" applyFont="1" applyFill="1" applyAlignment="1">
      <alignment horizontal="left"/>
    </xf>
    <xf numFmtId="0" fontId="22" fillId="2" borderId="0" xfId="0" applyFont="1" applyFill="1" applyAlignment="1">
      <alignment horizontal="left" indent="1"/>
    </xf>
    <xf numFmtId="0" fontId="23" fillId="2" borderId="0" xfId="0" applyFont="1" applyFill="1" applyAlignment="1">
      <alignment horizontal="left" indent="1"/>
    </xf>
    <xf numFmtId="0" fontId="8" fillId="0" borderId="4" xfId="0" applyFont="1" applyBorder="1" applyAlignment="1">
      <alignment horizontal="center" wrapText="1"/>
    </xf>
    <xf numFmtId="0" fontId="8" fillId="2" borderId="4" xfId="0" applyFont="1" applyFill="1" applyBorder="1" applyAlignment="1">
      <alignment horizontal="center" wrapText="1"/>
    </xf>
    <xf numFmtId="0" fontId="9" fillId="0" borderId="5" xfId="0" applyFont="1" applyBorder="1" applyAlignment="1">
      <alignment wrapText="1"/>
    </xf>
    <xf numFmtId="164" fontId="9" fillId="0" borderId="5" xfId="0" applyNumberFormat="1" applyFont="1" applyBorder="1" applyAlignment="1">
      <alignment wrapText="1"/>
    </xf>
    <xf numFmtId="0" fontId="13" fillId="0" borderId="4" xfId="0" applyFont="1" applyBorder="1" applyAlignment="1">
      <alignment horizontal="center" wrapText="1"/>
    </xf>
    <xf numFmtId="0" fontId="0" fillId="4" borderId="0" xfId="0" applyFill="1"/>
    <xf numFmtId="0" fontId="27" fillId="0" borderId="0" xfId="0" applyFont="1"/>
    <xf numFmtId="0" fontId="4" fillId="0" borderId="0" xfId="0" applyFont="1" applyAlignment="1">
      <alignment horizontal="right"/>
    </xf>
    <xf numFmtId="0" fontId="3" fillId="3" borderId="0" xfId="0" applyFont="1" applyFill="1"/>
    <xf numFmtId="0" fontId="2" fillId="0" borderId="0" xfId="0" applyFont="1" applyAlignment="1">
      <alignment horizontal="left"/>
    </xf>
    <xf numFmtId="0" fontId="25" fillId="0" borderId="0" xfId="0" applyFont="1"/>
    <xf numFmtId="2" fontId="0" fillId="0" borderId="0" xfId="0" applyNumberFormat="1" applyAlignment="1">
      <alignment horizontal="right"/>
    </xf>
    <xf numFmtId="0" fontId="0" fillId="0" borderId="0" xfId="0" applyAlignment="1">
      <alignment horizontal="right"/>
    </xf>
    <xf numFmtId="164" fontId="0" fillId="0" borderId="0" xfId="0" applyNumberFormat="1" applyAlignment="1">
      <alignment horizontal="right"/>
    </xf>
    <xf numFmtId="0" fontId="2" fillId="0" borderId="0" xfId="0" applyFont="1" applyAlignment="1">
      <alignment vertical="top" wrapText="1"/>
    </xf>
    <xf numFmtId="1" fontId="2" fillId="0" borderId="0" xfId="0" applyNumberFormat="1" applyFont="1"/>
    <xf numFmtId="2" fontId="0" fillId="0" borderId="0" xfId="0" applyNumberFormat="1" applyAlignment="1">
      <alignment horizontal="right" wrapText="1"/>
    </xf>
    <xf numFmtId="0" fontId="0" fillId="0" borderId="0" xfId="0" applyAlignment="1">
      <alignment horizontal="right" wrapText="1"/>
    </xf>
    <xf numFmtId="164" fontId="0" fillId="0" borderId="0" xfId="0" applyNumberFormat="1" applyAlignment="1">
      <alignment wrapText="1"/>
    </xf>
    <xf numFmtId="1" fontId="0" fillId="0" borderId="0" xfId="0" applyNumberFormat="1" applyAlignment="1">
      <alignment horizontal="right"/>
    </xf>
    <xf numFmtId="165" fontId="0" fillId="0" borderId="0" xfId="2" applyNumberFormat="1" applyFont="1" applyAlignment="1">
      <alignment horizontal="right"/>
    </xf>
    <xf numFmtId="9" fontId="0" fillId="0" borderId="0" xfId="0" applyNumberFormat="1"/>
    <xf numFmtId="165" fontId="0" fillId="3" borderId="0" xfId="2" applyNumberFormat="1" applyFont="1" applyFill="1" applyAlignment="1">
      <alignment horizontal="right"/>
    </xf>
    <xf numFmtId="165" fontId="0" fillId="0" borderId="0" xfId="2" applyNumberFormat="1" applyFont="1" applyFill="1" applyAlignment="1">
      <alignment horizontal="right"/>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Alignment="1">
      <alignment horizontal="center" vertical="center" wrapText="1"/>
    </xf>
    <xf numFmtId="0" fontId="1" fillId="0" borderId="12"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1" fillId="0" borderId="9" xfId="0" applyFont="1" applyBorder="1" applyAlignment="1">
      <alignment horizontal="center"/>
    </xf>
    <xf numFmtId="0" fontId="11" fillId="0" borderId="5" xfId="0" applyFont="1" applyBorder="1" applyAlignment="1">
      <alignment horizontal="center"/>
    </xf>
    <xf numFmtId="0" fontId="11" fillId="0" borderId="10" xfId="0" applyFont="1" applyBorder="1" applyAlignment="1">
      <alignment horizontal="center"/>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9" xfId="0" applyFont="1" applyBorder="1" applyAlignment="1">
      <alignment horizontal="center" vertical="center"/>
    </xf>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2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 fillId="0" borderId="4" xfId="0" applyFont="1" applyBorder="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8" fillId="0" borderId="0" xfId="0" applyFont="1" applyAlignment="1">
      <alignment horizontal="center" vertical="center" wrapText="1"/>
    </xf>
    <xf numFmtId="0" fontId="25" fillId="0" borderId="0" xfId="0" applyFont="1" applyFill="1" applyAlignment="1">
      <alignment wrapText="1"/>
    </xf>
  </cellXfs>
  <cellStyles count="3">
    <cellStyle name="Comma" xfId="2" builtinId="3"/>
    <cellStyle name="Hyperlink" xfId="1" builtinId="8"/>
    <cellStyle name="Normal" xfId="0" builtinId="0"/>
  </cellStyles>
  <dxfs count="2">
    <dxf>
      <fill>
        <patternFill>
          <bgColor rgb="FFFFFF00"/>
        </patternFill>
      </fill>
    </dxf>
    <dxf>
      <font>
        <strike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78963140-0058-4A85-BAC8-07939E6C1796}">
    <nsvFilter filterId="{ACFFCEAC-7759-4E7E-98A9-448515833BF2}" ref="B3:I3" tableId="0">
      <sortRules>
        <sortRule colId="0">
          <sortCondition ref="B3"/>
        </sortRule>
      </sortRules>
    </nsvFilter>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2D20C-85E0-4472-B594-00212D2980A7}">
  <dimension ref="A1:B27"/>
  <sheetViews>
    <sheetView showGridLines="0" tabSelected="1" workbookViewId="0"/>
  </sheetViews>
  <sheetFormatPr defaultRowHeight="14.4" x14ac:dyDescent="0.3"/>
  <cols>
    <col min="1" max="1" width="11.21875" customWidth="1"/>
    <col min="2" max="2" width="122.21875" customWidth="1"/>
  </cols>
  <sheetData>
    <row r="1" spans="1:2" ht="17.399999999999999" x14ac:dyDescent="0.3">
      <c r="A1" s="40"/>
      <c r="B1" s="41"/>
    </row>
    <row r="2" spans="1:2" ht="21" x14ac:dyDescent="0.4">
      <c r="A2" s="57" t="s">
        <v>890</v>
      </c>
      <c r="B2" s="41"/>
    </row>
    <row r="3" spans="1:2" ht="15.6" x14ac:dyDescent="0.3">
      <c r="A3" s="58" t="s">
        <v>0</v>
      </c>
      <c r="B3" s="41"/>
    </row>
    <row r="4" spans="1:2" x14ac:dyDescent="0.3">
      <c r="A4" s="41"/>
      <c r="B4" s="41"/>
    </row>
    <row r="5" spans="1:2" x14ac:dyDescent="0.3">
      <c r="A5" s="41"/>
      <c r="B5" s="42"/>
    </row>
    <row r="6" spans="1:2" x14ac:dyDescent="0.3">
      <c r="A6" s="47" t="s">
        <v>1</v>
      </c>
      <c r="B6" s="48" t="s">
        <v>2</v>
      </c>
    </row>
    <row r="7" spans="1:2" x14ac:dyDescent="0.3">
      <c r="A7" s="41"/>
      <c r="B7" s="43"/>
    </row>
    <row r="8" spans="1:2" x14ac:dyDescent="0.3">
      <c r="A8" s="47" t="s">
        <v>3</v>
      </c>
      <c r="B8" s="44" t="s">
        <v>4</v>
      </c>
    </row>
    <row r="9" spans="1:2" x14ac:dyDescent="0.3">
      <c r="A9" s="45"/>
      <c r="B9" s="44" t="s">
        <v>5</v>
      </c>
    </row>
    <row r="10" spans="1:2" x14ac:dyDescent="0.3">
      <c r="A10" s="45"/>
      <c r="B10" s="44" t="s">
        <v>6</v>
      </c>
    </row>
    <row r="11" spans="1:2" x14ac:dyDescent="0.3">
      <c r="A11" s="45"/>
      <c r="B11" s="44" t="s">
        <v>7</v>
      </c>
    </row>
    <row r="12" spans="1:2" x14ac:dyDescent="0.3">
      <c r="A12" s="45"/>
      <c r="B12" s="44" t="s">
        <v>8</v>
      </c>
    </row>
    <row r="13" spans="1:2" x14ac:dyDescent="0.3">
      <c r="A13" s="45"/>
      <c r="B13" s="43"/>
    </row>
    <row r="14" spans="1:2" ht="79.8" x14ac:dyDescent="0.3">
      <c r="A14" s="49" t="s">
        <v>9</v>
      </c>
      <c r="B14" s="53" t="s">
        <v>1038</v>
      </c>
    </row>
    <row r="15" spans="1:2" x14ac:dyDescent="0.3">
      <c r="A15" s="50"/>
      <c r="B15" s="44" t="s">
        <v>10</v>
      </c>
    </row>
    <row r="16" spans="1:2" x14ac:dyDescent="0.3">
      <c r="A16" s="50"/>
      <c r="B16" s="46"/>
    </row>
    <row r="17" spans="1:2" x14ac:dyDescent="0.3">
      <c r="A17" s="47" t="s">
        <v>11</v>
      </c>
      <c r="B17" s="116" t="s">
        <v>960</v>
      </c>
    </row>
    <row r="18" spans="1:2" ht="27" x14ac:dyDescent="0.3">
      <c r="A18" s="50"/>
      <c r="B18" s="53" t="s">
        <v>958</v>
      </c>
    </row>
    <row r="19" spans="1:2" ht="27" x14ac:dyDescent="0.3">
      <c r="A19" s="50"/>
      <c r="B19" s="53" t="s">
        <v>12</v>
      </c>
    </row>
    <row r="20" spans="1:2" ht="27" x14ac:dyDescent="0.3">
      <c r="A20" s="51"/>
      <c r="B20" s="54" t="s">
        <v>1037</v>
      </c>
    </row>
    <row r="21" spans="1:2" x14ac:dyDescent="0.3">
      <c r="A21" s="51"/>
      <c r="B21" s="54" t="s">
        <v>1036</v>
      </c>
    </row>
    <row r="22" spans="1:2" ht="27" x14ac:dyDescent="0.3">
      <c r="A22" s="50"/>
      <c r="B22" s="53" t="s">
        <v>13</v>
      </c>
    </row>
    <row r="23" spans="1:2" x14ac:dyDescent="0.3">
      <c r="A23" s="50"/>
      <c r="B23" s="48"/>
    </row>
    <row r="24" spans="1:2" x14ac:dyDescent="0.3">
      <c r="A24" s="52" t="s">
        <v>14</v>
      </c>
      <c r="B24" s="55" t="s">
        <v>15</v>
      </c>
    </row>
    <row r="25" spans="1:2" x14ac:dyDescent="0.3">
      <c r="A25" s="52" t="s">
        <v>16</v>
      </c>
      <c r="B25" s="56">
        <v>45020</v>
      </c>
    </row>
    <row r="26" spans="1:2" x14ac:dyDescent="0.3">
      <c r="A26" s="48"/>
      <c r="B26" s="48"/>
    </row>
    <row r="27" spans="1:2" x14ac:dyDescent="0.3">
      <c r="A27" s="69" t="s">
        <v>17</v>
      </c>
      <c r="B27" s="48"/>
    </row>
  </sheetData>
  <hyperlinks>
    <hyperlink ref="B10" location="MobileBB_data!A1" display="Data-only mobile broadband basket (1.5 GB)" xr:uid="{21B0BA78-5AF3-4A45-BEDB-507D0B0486C4}"/>
    <hyperlink ref="B11" location="MobileDataVoice_low!A1" display="Mobile data and voice low-consumption basket (70 mins + 20 SMS + 500 MB)" xr:uid="{6E65C0D4-4BEB-43ED-BB55-0257EE40F382}"/>
    <hyperlink ref="B12" location="MobileDataVoice_high!A1" display="Mobile data and voice high-consumption basket (140 mins + 70 SMS + 1.5 GB)" xr:uid="{83EEA183-6D3C-4A81-B3FD-D80E54E19414}"/>
    <hyperlink ref="B9" location="MobileCellular!A1" display="Mobile cellular low-usage basket (70 mins + 20 SMS)" xr:uid="{683CC1ED-4AFD-43AA-B7C9-E4B346C4DF31}"/>
    <hyperlink ref="B8" location="FixedBB!A1" display="Fixed broadband basket (5GB)" xr:uid="{25889088-4839-4EB9-905D-B0E0014FD6BC}"/>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3CB18-F77B-4DDC-9325-7F6B4C33D41A}">
  <dimension ref="A1:L200"/>
  <sheetViews>
    <sheetView zoomScaleNormal="100" workbookViewId="0">
      <pane xSplit="1" ySplit="3" topLeftCell="B4" activePane="bottomRight" state="frozen"/>
      <selection pane="topRight" activeCell="B1" sqref="B1"/>
      <selection pane="bottomLeft" activeCell="A4" sqref="A4"/>
      <selection pane="bottomRight"/>
    </sheetView>
  </sheetViews>
  <sheetFormatPr defaultRowHeight="14.4" x14ac:dyDescent="0.3"/>
  <cols>
    <col min="1" max="1" width="30.109375" style="11" bestFit="1" customWidth="1"/>
    <col min="2" max="4" width="11.88671875" style="11" customWidth="1"/>
    <col min="5" max="5" width="23.88671875" customWidth="1"/>
    <col min="6" max="6" width="11.88671875" style="11" customWidth="1"/>
    <col min="7" max="7" width="16.109375" style="11" customWidth="1"/>
    <col min="8" max="8" width="14.5546875" style="11" customWidth="1"/>
    <col min="9" max="9" width="20.44140625" style="11" customWidth="1"/>
    <col min="10" max="10" width="15.44140625" style="11" customWidth="1"/>
    <col min="11" max="11" width="45.44140625" customWidth="1"/>
    <col min="12" max="12" width="78" style="2" customWidth="1"/>
  </cols>
  <sheetData>
    <row r="1" spans="1:12" ht="15" thickBot="1" x14ac:dyDescent="0.35"/>
    <row r="2" spans="1:12" ht="39" customHeight="1" thickBot="1" x14ac:dyDescent="0.35">
      <c r="B2" s="83" t="s">
        <v>1118</v>
      </c>
      <c r="C2" s="84"/>
      <c r="D2" s="85"/>
      <c r="E2" s="11"/>
      <c r="K2" s="11"/>
      <c r="L2"/>
    </row>
    <row r="3" spans="1:12" ht="35.549999999999997" customHeight="1" x14ac:dyDescent="0.3">
      <c r="A3" s="3" t="s">
        <v>19</v>
      </c>
      <c r="B3" s="4" t="s">
        <v>20</v>
      </c>
      <c r="C3" s="4" t="s">
        <v>21</v>
      </c>
      <c r="D3" s="4" t="s">
        <v>22</v>
      </c>
      <c r="E3" s="13" t="s">
        <v>23</v>
      </c>
      <c r="F3" s="13" t="s">
        <v>24</v>
      </c>
      <c r="G3" s="13" t="s">
        <v>1119</v>
      </c>
      <c r="H3" s="13" t="s">
        <v>25</v>
      </c>
      <c r="I3" s="13" t="s">
        <v>26</v>
      </c>
      <c r="J3" s="13" t="s">
        <v>27</v>
      </c>
      <c r="K3" s="3" t="s">
        <v>28</v>
      </c>
      <c r="L3"/>
    </row>
    <row r="4" spans="1:12" s="1" customFormat="1" x14ac:dyDescent="0.3">
      <c r="A4" s="11" t="s">
        <v>29</v>
      </c>
      <c r="B4" s="75">
        <v>14.955160805950751</v>
      </c>
      <c r="C4" s="75">
        <v>5.695242682426759</v>
      </c>
      <c r="D4" s="75">
        <v>27.390275482577234</v>
      </c>
      <c r="E4" t="s">
        <v>30</v>
      </c>
      <c r="F4" s="11">
        <v>0.25</v>
      </c>
      <c r="G4" s="76" t="s">
        <v>31</v>
      </c>
      <c r="H4" s="76" t="s">
        <v>32</v>
      </c>
      <c r="I4" s="77">
        <v>0</v>
      </c>
      <c r="J4" s="77">
        <v>0</v>
      </c>
      <c r="K4" t="s">
        <v>52</v>
      </c>
    </row>
    <row r="5" spans="1:12" x14ac:dyDescent="0.3">
      <c r="A5" s="11" t="s">
        <v>33</v>
      </c>
      <c r="B5" s="75">
        <v>1.2667599456914374</v>
      </c>
      <c r="C5" s="75">
        <v>6.1968838526912187</v>
      </c>
      <c r="D5" s="75">
        <v>12.996671662513535</v>
      </c>
      <c r="E5" t="s">
        <v>34</v>
      </c>
      <c r="F5" s="11">
        <v>1</v>
      </c>
      <c r="G5" s="76" t="s">
        <v>31</v>
      </c>
      <c r="H5" s="76" t="s">
        <v>35</v>
      </c>
      <c r="I5" s="77">
        <v>0</v>
      </c>
      <c r="J5" s="77">
        <v>20</v>
      </c>
      <c r="K5" t="s">
        <v>52</v>
      </c>
      <c r="L5"/>
    </row>
    <row r="6" spans="1:12" x14ac:dyDescent="0.3">
      <c r="A6" s="11" t="s">
        <v>36</v>
      </c>
      <c r="B6" s="75">
        <v>3.8690899949451198</v>
      </c>
      <c r="C6" s="75">
        <v>11.035873024923625</v>
      </c>
      <c r="D6" s="75">
        <v>39.652456378605294</v>
      </c>
      <c r="E6" t="s">
        <v>37</v>
      </c>
      <c r="F6" s="11">
        <v>10</v>
      </c>
      <c r="G6" s="76" t="s">
        <v>31</v>
      </c>
      <c r="H6" s="76" t="s">
        <v>1120</v>
      </c>
      <c r="I6" s="77">
        <v>0</v>
      </c>
      <c r="J6" s="77">
        <v>0</v>
      </c>
      <c r="K6" t="s">
        <v>1121</v>
      </c>
      <c r="L6"/>
    </row>
    <row r="7" spans="1:12" x14ac:dyDescent="0.3">
      <c r="A7" s="11" t="s">
        <v>38</v>
      </c>
      <c r="B7" s="75" t="s">
        <v>39</v>
      </c>
      <c r="C7" s="75">
        <v>26.616309523810003</v>
      </c>
      <c r="D7" s="75" t="s">
        <v>39</v>
      </c>
      <c r="E7" t="s">
        <v>40</v>
      </c>
      <c r="F7" s="11">
        <v>300</v>
      </c>
      <c r="G7" s="76" t="s">
        <v>31</v>
      </c>
      <c r="H7" s="76" t="s">
        <v>41</v>
      </c>
      <c r="I7" s="77"/>
      <c r="J7" s="77">
        <v>4.5</v>
      </c>
      <c r="K7" t="s">
        <v>52</v>
      </c>
      <c r="L7"/>
    </row>
    <row r="8" spans="1:12" x14ac:dyDescent="0.3">
      <c r="A8" s="11" t="s">
        <v>42</v>
      </c>
      <c r="B8" s="75">
        <v>12.175785089156175</v>
      </c>
      <c r="C8" s="75">
        <v>32.191118281809743</v>
      </c>
      <c r="D8" s="75">
        <v>58.178978364349121</v>
      </c>
      <c r="E8" t="s">
        <v>43</v>
      </c>
      <c r="F8" s="11">
        <v>1</v>
      </c>
      <c r="G8" s="76" t="s">
        <v>31</v>
      </c>
      <c r="H8" s="76" t="s">
        <v>44</v>
      </c>
      <c r="I8" s="77">
        <v>46.125461254612546</v>
      </c>
      <c r="J8" s="77">
        <v>14</v>
      </c>
      <c r="K8" t="s">
        <v>52</v>
      </c>
      <c r="L8"/>
    </row>
    <row r="9" spans="1:12" x14ac:dyDescent="0.3">
      <c r="A9" s="11" t="s">
        <v>45</v>
      </c>
      <c r="B9" s="75" t="s">
        <v>39</v>
      </c>
      <c r="C9" s="75">
        <v>63.462962962962955</v>
      </c>
      <c r="D9" s="75" t="s">
        <v>39</v>
      </c>
      <c r="E9" t="s">
        <v>46</v>
      </c>
      <c r="F9" s="11">
        <v>25</v>
      </c>
      <c r="G9" s="76" t="s">
        <v>31</v>
      </c>
      <c r="H9" s="76" t="s">
        <v>47</v>
      </c>
      <c r="I9" s="77">
        <v>0</v>
      </c>
      <c r="J9" s="77">
        <v>15</v>
      </c>
      <c r="K9" t="s">
        <v>52</v>
      </c>
      <c r="L9"/>
    </row>
    <row r="10" spans="1:12" x14ac:dyDescent="0.3">
      <c r="A10" s="11" t="s">
        <v>48</v>
      </c>
      <c r="B10" s="75">
        <v>4.8265213577890691</v>
      </c>
      <c r="C10" s="75">
        <v>59.259259259259252</v>
      </c>
      <c r="D10" s="75">
        <v>67.972784496392251</v>
      </c>
      <c r="E10" t="s">
        <v>49</v>
      </c>
      <c r="F10" s="11">
        <v>10</v>
      </c>
      <c r="G10" s="76" t="s">
        <v>31</v>
      </c>
      <c r="H10" s="76" t="s">
        <v>32</v>
      </c>
      <c r="I10" s="77"/>
      <c r="J10" s="77" t="s">
        <v>52</v>
      </c>
      <c r="K10" t="s">
        <v>52</v>
      </c>
      <c r="L10"/>
    </row>
    <row r="11" spans="1:12" x14ac:dyDescent="0.3">
      <c r="A11" s="11" t="s">
        <v>50</v>
      </c>
      <c r="B11" s="75">
        <v>5.6649859046321929</v>
      </c>
      <c r="C11" s="75">
        <v>39.999502198247171</v>
      </c>
      <c r="D11" s="75">
        <v>103.71117134380147</v>
      </c>
      <c r="E11" t="s">
        <v>1122</v>
      </c>
      <c r="F11" s="11">
        <v>50</v>
      </c>
      <c r="G11" s="76">
        <v>250</v>
      </c>
      <c r="H11" s="76" t="s">
        <v>51</v>
      </c>
      <c r="I11" s="77">
        <v>42.426813746287657</v>
      </c>
      <c r="J11" s="77">
        <v>21</v>
      </c>
      <c r="K11" t="s">
        <v>52</v>
      </c>
      <c r="L11"/>
    </row>
    <row r="12" spans="1:12" x14ac:dyDescent="0.3">
      <c r="A12" s="11" t="s">
        <v>53</v>
      </c>
      <c r="B12" s="75">
        <v>4.1993134122570952</v>
      </c>
      <c r="C12" s="75">
        <v>17.774832690059011</v>
      </c>
      <c r="D12" s="75">
        <v>46.849895682204782</v>
      </c>
      <c r="E12" t="s">
        <v>54</v>
      </c>
      <c r="F12" s="11">
        <v>100</v>
      </c>
      <c r="G12" s="76" t="s">
        <v>31</v>
      </c>
      <c r="H12" s="76" t="s">
        <v>44</v>
      </c>
      <c r="I12" s="77">
        <v>0</v>
      </c>
      <c r="J12" s="77">
        <v>20</v>
      </c>
      <c r="K12" t="s">
        <v>52</v>
      </c>
      <c r="L12"/>
    </row>
    <row r="13" spans="1:12" x14ac:dyDescent="0.3">
      <c r="A13" s="11" t="s">
        <v>55</v>
      </c>
      <c r="B13" s="75">
        <v>3.2030537640887036</v>
      </c>
      <c r="C13" s="75">
        <v>60.715083798882681</v>
      </c>
      <c r="D13" s="75">
        <v>73.866462713667516</v>
      </c>
      <c r="E13" t="s">
        <v>56</v>
      </c>
      <c r="F13" s="11">
        <v>150</v>
      </c>
      <c r="G13" s="76" t="s">
        <v>31</v>
      </c>
      <c r="H13" s="76" t="s">
        <v>57</v>
      </c>
      <c r="I13" s="77">
        <v>177.13470234342651</v>
      </c>
      <c r="J13" s="77">
        <v>3.5</v>
      </c>
      <c r="K13" t="s">
        <v>1123</v>
      </c>
      <c r="L13"/>
    </row>
    <row r="14" spans="1:12" x14ac:dyDescent="0.3">
      <c r="A14" s="11" t="s">
        <v>58</v>
      </c>
      <c r="B14" s="75">
        <v>1.2067202770742886</v>
      </c>
      <c r="C14" s="75">
        <v>57.248451345939358</v>
      </c>
      <c r="D14" s="75">
        <v>50.917014180601939</v>
      </c>
      <c r="E14" t="s">
        <v>59</v>
      </c>
      <c r="F14" s="11">
        <v>25</v>
      </c>
      <c r="G14" s="76" t="s">
        <v>31</v>
      </c>
      <c r="H14" s="76" t="s">
        <v>60</v>
      </c>
      <c r="I14" s="77">
        <v>0</v>
      </c>
      <c r="J14" s="77">
        <v>10</v>
      </c>
      <c r="K14" t="s">
        <v>52</v>
      </c>
      <c r="L14"/>
    </row>
    <row r="15" spans="1:12" x14ac:dyDescent="0.3">
      <c r="A15" s="11" t="s">
        <v>61</v>
      </c>
      <c r="B15" s="75">
        <v>0.74145871194191515</v>
      </c>
      <c r="C15" s="75">
        <v>29.597336190476724</v>
      </c>
      <c r="D15" s="75">
        <v>34.288943097260784</v>
      </c>
      <c r="E15" t="s">
        <v>62</v>
      </c>
      <c r="F15" s="11">
        <v>30</v>
      </c>
      <c r="G15" s="76" t="s">
        <v>31</v>
      </c>
      <c r="H15" s="76" t="s">
        <v>63</v>
      </c>
      <c r="I15" s="77">
        <v>0</v>
      </c>
      <c r="J15" s="77">
        <v>20</v>
      </c>
      <c r="K15" t="s">
        <v>52</v>
      </c>
      <c r="L15"/>
    </row>
    <row r="16" spans="1:12" x14ac:dyDescent="0.3">
      <c r="A16" s="11" t="s">
        <v>64</v>
      </c>
      <c r="B16" s="75">
        <v>1.7465482373195014</v>
      </c>
      <c r="C16" s="75">
        <v>7.6470588235294121</v>
      </c>
      <c r="D16" s="75">
        <v>25.660666262095656</v>
      </c>
      <c r="E16" t="s">
        <v>65</v>
      </c>
      <c r="F16" s="11">
        <v>4</v>
      </c>
      <c r="G16" s="76" t="s">
        <v>31</v>
      </c>
      <c r="H16" s="76" t="s">
        <v>32</v>
      </c>
      <c r="I16" s="77">
        <v>0</v>
      </c>
      <c r="J16" s="77">
        <v>18</v>
      </c>
      <c r="K16" t="s">
        <v>52</v>
      </c>
      <c r="L16"/>
    </row>
    <row r="17" spans="1:12" x14ac:dyDescent="0.3">
      <c r="A17" s="11" t="s">
        <v>66</v>
      </c>
      <c r="B17" s="75">
        <v>1.5783493035881433</v>
      </c>
      <c r="C17" s="75">
        <v>34.71</v>
      </c>
      <c r="D17" s="75">
        <v>32.244750740120132</v>
      </c>
      <c r="E17" t="s">
        <v>67</v>
      </c>
      <c r="F17" s="11">
        <v>8</v>
      </c>
      <c r="G17" s="76" t="s">
        <v>31</v>
      </c>
      <c r="H17" s="76" t="s">
        <v>32</v>
      </c>
      <c r="I17" s="77">
        <v>144.05070584845865</v>
      </c>
      <c r="J17" s="77">
        <v>12</v>
      </c>
      <c r="K17" t="s">
        <v>52</v>
      </c>
      <c r="L17"/>
    </row>
    <row r="18" spans="1:12" x14ac:dyDescent="0.3">
      <c r="A18" s="11" t="s">
        <v>68</v>
      </c>
      <c r="B18" s="75">
        <v>2.9618135926045053</v>
      </c>
      <c r="C18" s="75">
        <v>46.808510638297875</v>
      </c>
      <c r="D18" s="75">
        <v>95.21216938685275</v>
      </c>
      <c r="E18" t="s">
        <v>69</v>
      </c>
      <c r="F18" s="11">
        <v>50</v>
      </c>
      <c r="G18" s="76" t="s">
        <v>70</v>
      </c>
      <c r="H18" s="76" t="s">
        <v>44</v>
      </c>
      <c r="I18" s="77">
        <v>62.5</v>
      </c>
      <c r="J18" s="77">
        <v>10</v>
      </c>
      <c r="K18" t="s">
        <v>1124</v>
      </c>
      <c r="L18"/>
    </row>
    <row r="19" spans="1:12" x14ac:dyDescent="0.3">
      <c r="A19" s="11" t="s">
        <v>71</v>
      </c>
      <c r="B19" s="75">
        <v>1.5439924568136638</v>
      </c>
      <c r="C19" s="75">
        <v>3.2492340283955676</v>
      </c>
      <c r="D19" s="75">
        <v>8.6618308884357589</v>
      </c>
      <c r="E19" t="s">
        <v>72</v>
      </c>
      <c r="F19" s="11">
        <v>1</v>
      </c>
      <c r="G19" s="76" t="s">
        <v>31</v>
      </c>
      <c r="H19" s="76" t="s">
        <v>35</v>
      </c>
      <c r="I19" s="77">
        <v>160</v>
      </c>
      <c r="J19" s="77">
        <v>15</v>
      </c>
      <c r="K19" t="s">
        <v>52</v>
      </c>
      <c r="L19"/>
    </row>
    <row r="20" spans="1:12" x14ac:dyDescent="0.3">
      <c r="A20" s="11" t="s">
        <v>73</v>
      </c>
      <c r="B20" s="75">
        <v>3.5569777478368878</v>
      </c>
      <c r="C20" s="75">
        <v>49.5</v>
      </c>
      <c r="D20" s="75">
        <v>40.162028478128782</v>
      </c>
      <c r="E20" t="s">
        <v>46</v>
      </c>
      <c r="F20" s="11">
        <v>100</v>
      </c>
      <c r="G20" s="76" t="s">
        <v>31</v>
      </c>
      <c r="H20" s="76" t="s">
        <v>44</v>
      </c>
      <c r="I20" s="77"/>
      <c r="J20" s="77" t="s">
        <v>52</v>
      </c>
      <c r="K20" t="s">
        <v>52</v>
      </c>
      <c r="L20"/>
    </row>
    <row r="21" spans="1:12" x14ac:dyDescent="0.3">
      <c r="A21" s="11" t="s">
        <v>74</v>
      </c>
      <c r="B21" s="75">
        <v>0.73352371255249815</v>
      </c>
      <c r="C21" s="75">
        <v>4.1407080990730893</v>
      </c>
      <c r="D21" s="75">
        <v>15.275561077550901</v>
      </c>
      <c r="E21" t="s">
        <v>75</v>
      </c>
      <c r="F21" s="11">
        <v>4</v>
      </c>
      <c r="G21" s="76">
        <v>10</v>
      </c>
      <c r="H21" s="76" t="s">
        <v>32</v>
      </c>
      <c r="I21" s="77">
        <v>0</v>
      </c>
      <c r="J21" s="77">
        <v>26</v>
      </c>
      <c r="K21" t="s">
        <v>52</v>
      </c>
      <c r="L21"/>
    </row>
    <row r="22" spans="1:12" x14ac:dyDescent="0.3">
      <c r="A22" s="11" t="s">
        <v>76</v>
      </c>
      <c r="B22" s="75">
        <v>0.6793457228419828</v>
      </c>
      <c r="C22" s="75">
        <v>26.616309523810003</v>
      </c>
      <c r="D22" s="75">
        <v>30.496842925739681</v>
      </c>
      <c r="E22" t="s">
        <v>77</v>
      </c>
      <c r="F22" s="11">
        <v>50</v>
      </c>
      <c r="G22" s="76">
        <v>100</v>
      </c>
      <c r="H22" s="76" t="s">
        <v>32</v>
      </c>
      <c r="I22" s="77">
        <v>236</v>
      </c>
      <c r="J22" s="77">
        <v>21</v>
      </c>
      <c r="K22" t="s">
        <v>52</v>
      </c>
      <c r="L22"/>
    </row>
    <row r="23" spans="1:12" x14ac:dyDescent="0.3">
      <c r="A23" s="11" t="s">
        <v>78</v>
      </c>
      <c r="B23" s="75">
        <v>6.9786533495767396</v>
      </c>
      <c r="C23" s="75">
        <v>24.5</v>
      </c>
      <c r="D23" s="75">
        <v>35.713678060112088</v>
      </c>
      <c r="E23" t="s">
        <v>79</v>
      </c>
      <c r="F23" s="11">
        <v>20</v>
      </c>
      <c r="G23" s="76" t="s">
        <v>31</v>
      </c>
      <c r="H23" s="76" t="s">
        <v>52</v>
      </c>
      <c r="I23" s="77">
        <v>172.20407602738362</v>
      </c>
      <c r="J23" s="77">
        <v>12.5</v>
      </c>
      <c r="K23" t="s">
        <v>52</v>
      </c>
      <c r="L23"/>
    </row>
    <row r="24" spans="1:12" x14ac:dyDescent="0.3">
      <c r="A24" s="11" t="s">
        <v>80</v>
      </c>
      <c r="B24" s="75">
        <v>22.963743836567037</v>
      </c>
      <c r="C24" s="75">
        <v>24.345781376349358</v>
      </c>
      <c r="D24" s="75">
        <v>72.132444748648837</v>
      </c>
      <c r="E24" t="s">
        <v>81</v>
      </c>
      <c r="F24" s="11">
        <v>0.5</v>
      </c>
      <c r="G24" s="76" t="s">
        <v>31</v>
      </c>
      <c r="H24" s="76" t="s">
        <v>35</v>
      </c>
      <c r="I24" s="77">
        <v>133.33333333333331</v>
      </c>
      <c r="J24" s="77">
        <v>18</v>
      </c>
      <c r="K24" t="s">
        <v>52</v>
      </c>
      <c r="L24"/>
    </row>
    <row r="25" spans="1:12" x14ac:dyDescent="0.3">
      <c r="A25" s="11" t="s">
        <v>82</v>
      </c>
      <c r="B25" s="75">
        <v>2.8700454286060921</v>
      </c>
      <c r="C25" s="75">
        <v>6.4646956021516058</v>
      </c>
      <c r="D25" s="75">
        <v>22.517349102093679</v>
      </c>
      <c r="E25" t="s">
        <v>83</v>
      </c>
      <c r="F25" s="11">
        <v>2</v>
      </c>
      <c r="G25" s="76">
        <v>13.5</v>
      </c>
      <c r="H25" s="76" t="s">
        <v>63</v>
      </c>
      <c r="I25" s="77">
        <v>440.88176352705409</v>
      </c>
      <c r="J25" s="77">
        <v>0</v>
      </c>
      <c r="K25" t="s">
        <v>52</v>
      </c>
      <c r="L25"/>
    </row>
    <row r="26" spans="1:12" x14ac:dyDescent="0.3">
      <c r="A26" s="11" t="s">
        <v>84</v>
      </c>
      <c r="B26" s="75">
        <v>8.301656352509708</v>
      </c>
      <c r="C26" s="75">
        <v>23.01013024602026</v>
      </c>
      <c r="D26" s="75">
        <v>63.53998527391883</v>
      </c>
      <c r="E26" t="s">
        <v>85</v>
      </c>
      <c r="F26" s="11">
        <v>20</v>
      </c>
      <c r="G26" s="76" t="s">
        <v>31</v>
      </c>
      <c r="H26" s="76" t="s">
        <v>86</v>
      </c>
      <c r="I26" s="77">
        <v>87.421383647798748</v>
      </c>
      <c r="J26" s="77">
        <v>13</v>
      </c>
      <c r="K26" t="s">
        <v>52</v>
      </c>
      <c r="L26"/>
    </row>
    <row r="27" spans="1:12" x14ac:dyDescent="0.3">
      <c r="A27" s="11" t="s">
        <v>87</v>
      </c>
      <c r="B27" s="75">
        <v>2.1077012559089985</v>
      </c>
      <c r="C27" s="75">
        <v>10.851070701986046</v>
      </c>
      <c r="D27" s="75">
        <v>25.223275396596168</v>
      </c>
      <c r="E27" t="s">
        <v>1125</v>
      </c>
      <c r="F27" s="11">
        <v>5</v>
      </c>
      <c r="G27" s="76" t="s">
        <v>31</v>
      </c>
      <c r="H27" s="76" t="s">
        <v>32</v>
      </c>
      <c r="I27" s="77">
        <v>58.793968890779588</v>
      </c>
      <c r="J27" s="77">
        <v>17</v>
      </c>
      <c r="K27" t="s">
        <v>52</v>
      </c>
      <c r="L27"/>
    </row>
    <row r="28" spans="1:12" x14ac:dyDescent="0.3">
      <c r="A28" s="11" t="s">
        <v>89</v>
      </c>
      <c r="B28" s="75">
        <v>10.092926743718769</v>
      </c>
      <c r="C28" s="75">
        <v>54.006450770508543</v>
      </c>
      <c r="D28" s="75">
        <v>123.36274463792094</v>
      </c>
      <c r="E28" t="s">
        <v>90</v>
      </c>
      <c r="F28" s="11">
        <v>4</v>
      </c>
      <c r="G28" s="76" t="s">
        <v>31</v>
      </c>
      <c r="H28" s="76" t="s">
        <v>32</v>
      </c>
      <c r="I28" s="77">
        <v>38.580246913580247</v>
      </c>
      <c r="J28" s="77">
        <v>14</v>
      </c>
      <c r="K28" t="s">
        <v>52</v>
      </c>
      <c r="L28"/>
    </row>
    <row r="29" spans="1:12" x14ac:dyDescent="0.3">
      <c r="A29" s="11" t="s">
        <v>91</v>
      </c>
      <c r="B29" s="75">
        <v>3.054114538362998</v>
      </c>
      <c r="C29" s="75">
        <v>20.322516289841406</v>
      </c>
      <c r="D29" s="75">
        <v>39.511172572951885</v>
      </c>
      <c r="E29" t="s">
        <v>92</v>
      </c>
      <c r="F29" s="11">
        <v>250</v>
      </c>
      <c r="G29" s="76" t="s">
        <v>31</v>
      </c>
      <c r="H29" s="76" t="s">
        <v>44</v>
      </c>
      <c r="I29" s="77">
        <v>0</v>
      </c>
      <c r="J29" s="77">
        <v>23.25</v>
      </c>
      <c r="K29" t="s">
        <v>52</v>
      </c>
      <c r="L29"/>
    </row>
    <row r="30" spans="1:12" x14ac:dyDescent="0.3">
      <c r="A30" s="11" t="s">
        <v>93</v>
      </c>
      <c r="B30" s="75" t="s">
        <v>39</v>
      </c>
      <c r="C30" s="75">
        <v>110</v>
      </c>
      <c r="D30" s="75">
        <v>100.37198729374997</v>
      </c>
      <c r="E30" t="s">
        <v>46</v>
      </c>
      <c r="F30" s="11">
        <v>200</v>
      </c>
      <c r="G30" s="76" t="s">
        <v>31</v>
      </c>
      <c r="H30" s="76" t="s">
        <v>94</v>
      </c>
      <c r="I30" s="77"/>
      <c r="J30" s="77">
        <v>0</v>
      </c>
      <c r="K30" t="s">
        <v>52</v>
      </c>
      <c r="L30"/>
    </row>
    <row r="31" spans="1:12" x14ac:dyDescent="0.3">
      <c r="A31" s="11" t="s">
        <v>95</v>
      </c>
      <c r="B31" s="75">
        <v>1.1998759743584198</v>
      </c>
      <c r="C31" s="75">
        <v>28.310314519442311</v>
      </c>
      <c r="D31" s="75">
        <v>59.302716638748443</v>
      </c>
      <c r="E31" t="s">
        <v>96</v>
      </c>
      <c r="F31" s="11">
        <v>20</v>
      </c>
      <c r="G31" s="76">
        <v>200</v>
      </c>
      <c r="H31" s="76" t="s">
        <v>97</v>
      </c>
      <c r="I31" s="77">
        <v>256.41025641025641</v>
      </c>
      <c r="J31" s="77">
        <v>0</v>
      </c>
      <c r="K31" t="s">
        <v>52</v>
      </c>
      <c r="L31"/>
    </row>
    <row r="32" spans="1:12" x14ac:dyDescent="0.3">
      <c r="A32" s="11" t="s">
        <v>98</v>
      </c>
      <c r="B32" s="75">
        <v>1.5248423823159527</v>
      </c>
      <c r="C32" s="75">
        <v>12.963904422979132</v>
      </c>
      <c r="D32" s="75">
        <v>30.291923147446486</v>
      </c>
      <c r="E32" t="s">
        <v>99</v>
      </c>
      <c r="F32" s="11">
        <v>50</v>
      </c>
      <c r="G32" s="76" t="s">
        <v>31</v>
      </c>
      <c r="H32" s="76" t="s">
        <v>100</v>
      </c>
      <c r="I32" s="77">
        <v>0</v>
      </c>
      <c r="J32" s="77">
        <v>20</v>
      </c>
      <c r="K32" t="s">
        <v>52</v>
      </c>
      <c r="L32"/>
    </row>
    <row r="33" spans="1:12" x14ac:dyDescent="0.3">
      <c r="A33" s="11" t="s">
        <v>101</v>
      </c>
      <c r="B33" s="75">
        <v>31.066243975899322</v>
      </c>
      <c r="C33" s="75">
        <v>20.300665031009906</v>
      </c>
      <c r="D33" s="75">
        <v>66.397957030827953</v>
      </c>
      <c r="E33" t="s">
        <v>102</v>
      </c>
      <c r="F33" s="11">
        <v>2</v>
      </c>
      <c r="G33" s="76" t="s">
        <v>31</v>
      </c>
      <c r="H33" s="76" t="s">
        <v>35</v>
      </c>
      <c r="I33" s="77">
        <v>0</v>
      </c>
      <c r="J33" s="77">
        <v>18</v>
      </c>
      <c r="K33" t="s">
        <v>52</v>
      </c>
      <c r="L33"/>
    </row>
    <row r="34" spans="1:12" x14ac:dyDescent="0.3">
      <c r="A34" s="11" t="s">
        <v>103</v>
      </c>
      <c r="B34" s="75" t="s">
        <v>39</v>
      </c>
      <c r="C34" s="75">
        <v>150</v>
      </c>
      <c r="D34" s="75" t="s">
        <v>39</v>
      </c>
      <c r="E34" t="s">
        <v>104</v>
      </c>
      <c r="F34" s="77">
        <v>0.63999998569488525</v>
      </c>
      <c r="G34" s="76" t="s">
        <v>31</v>
      </c>
      <c r="H34" s="76" t="s">
        <v>63</v>
      </c>
      <c r="I34" s="77">
        <v>0</v>
      </c>
      <c r="J34" s="77">
        <v>18</v>
      </c>
      <c r="K34" t="s">
        <v>52</v>
      </c>
      <c r="L34"/>
    </row>
    <row r="35" spans="1:12" x14ac:dyDescent="0.3">
      <c r="A35" s="11" t="s">
        <v>105</v>
      </c>
      <c r="B35" s="75">
        <v>2.8538089681613603</v>
      </c>
      <c r="C35" s="75">
        <v>7.2412584736946881</v>
      </c>
      <c r="D35" s="75">
        <v>16.575495101536021</v>
      </c>
      <c r="E35" t="s">
        <v>1126</v>
      </c>
      <c r="F35" s="11">
        <v>12</v>
      </c>
      <c r="G35" s="76">
        <v>10000</v>
      </c>
      <c r="H35" s="76" t="s">
        <v>63</v>
      </c>
      <c r="I35" s="77">
        <v>153.53805073431241</v>
      </c>
      <c r="J35" s="77">
        <v>15</v>
      </c>
      <c r="K35" t="s">
        <v>52</v>
      </c>
      <c r="L35"/>
    </row>
    <row r="36" spans="1:12" x14ac:dyDescent="0.3">
      <c r="A36" s="11" t="s">
        <v>106</v>
      </c>
      <c r="B36" s="75">
        <v>11.612903225806452</v>
      </c>
      <c r="C36" s="75">
        <v>15</v>
      </c>
      <c r="D36" s="75">
        <v>41.111486005257255</v>
      </c>
      <c r="E36" t="s">
        <v>107</v>
      </c>
      <c r="F36" s="11">
        <v>10</v>
      </c>
      <c r="G36" s="76" t="s">
        <v>31</v>
      </c>
      <c r="H36" s="76" t="s">
        <v>44</v>
      </c>
      <c r="I36" s="77">
        <v>0</v>
      </c>
      <c r="J36" s="77">
        <v>10</v>
      </c>
      <c r="K36" t="s">
        <v>52</v>
      </c>
      <c r="L36"/>
    </row>
    <row r="37" spans="1:12" x14ac:dyDescent="0.3">
      <c r="A37" s="11" t="s">
        <v>108</v>
      </c>
      <c r="B37" s="75">
        <v>19.781600290528427</v>
      </c>
      <c r="C37" s="75">
        <v>24.198392716963809</v>
      </c>
      <c r="D37" s="75">
        <v>64.085933181296937</v>
      </c>
      <c r="E37" t="s">
        <v>109</v>
      </c>
      <c r="F37" s="11">
        <v>1</v>
      </c>
      <c r="G37" s="76" t="s">
        <v>31</v>
      </c>
      <c r="H37" s="76" t="s">
        <v>35</v>
      </c>
      <c r="I37" s="77">
        <v>0</v>
      </c>
      <c r="J37" s="77">
        <v>19.25</v>
      </c>
      <c r="K37" t="s">
        <v>52</v>
      </c>
      <c r="L37"/>
    </row>
    <row r="38" spans="1:12" x14ac:dyDescent="0.3">
      <c r="A38" s="11" t="s">
        <v>110</v>
      </c>
      <c r="B38" s="75">
        <v>1.0456407872546702</v>
      </c>
      <c r="C38" s="75">
        <v>44.261494958907917</v>
      </c>
      <c r="D38" s="75">
        <v>42.615782682054274</v>
      </c>
      <c r="E38" t="s">
        <v>111</v>
      </c>
      <c r="F38" s="11">
        <v>10</v>
      </c>
      <c r="G38" s="76">
        <v>100</v>
      </c>
      <c r="H38" s="76" t="s">
        <v>44</v>
      </c>
      <c r="I38" s="77">
        <v>0</v>
      </c>
      <c r="J38" s="77">
        <v>13</v>
      </c>
      <c r="K38" t="s">
        <v>52</v>
      </c>
      <c r="L38"/>
    </row>
    <row r="39" spans="1:12" x14ac:dyDescent="0.3">
      <c r="A39" s="11" t="s">
        <v>112</v>
      </c>
      <c r="B39" s="75">
        <v>1.8877552078073649</v>
      </c>
      <c r="C39" s="75">
        <v>99.600398401593608</v>
      </c>
      <c r="D39" s="75">
        <v>71.651647514231186</v>
      </c>
      <c r="E39" t="s">
        <v>46</v>
      </c>
      <c r="F39" s="11">
        <v>40</v>
      </c>
      <c r="G39" s="76" t="s">
        <v>31</v>
      </c>
      <c r="H39" s="76" t="s">
        <v>113</v>
      </c>
      <c r="I39" s="77">
        <v>0</v>
      </c>
      <c r="J39" s="77" t="s">
        <v>52</v>
      </c>
      <c r="K39" t="s">
        <v>52</v>
      </c>
      <c r="L39"/>
    </row>
    <row r="40" spans="1:12" x14ac:dyDescent="0.3">
      <c r="A40" s="11" t="s">
        <v>114</v>
      </c>
      <c r="B40" s="75">
        <v>1.8299021678763165</v>
      </c>
      <c r="C40" s="75">
        <v>21.394306203739973</v>
      </c>
      <c r="D40" s="75">
        <v>37.650316874581378</v>
      </c>
      <c r="E40" t="s">
        <v>115</v>
      </c>
      <c r="F40" s="11">
        <v>500</v>
      </c>
      <c r="G40" s="76" t="s">
        <v>31</v>
      </c>
      <c r="H40" s="76" t="s">
        <v>116</v>
      </c>
      <c r="I40" s="77">
        <v>111.17287381878822</v>
      </c>
      <c r="J40" s="77">
        <v>19</v>
      </c>
      <c r="K40" t="s">
        <v>52</v>
      </c>
      <c r="L40"/>
    </row>
    <row r="41" spans="1:12" x14ac:dyDescent="0.3">
      <c r="A41" s="11" t="s">
        <v>117</v>
      </c>
      <c r="B41" s="75">
        <v>0.4485589168703904</v>
      </c>
      <c r="C41" s="75">
        <v>4.5346764320083874</v>
      </c>
      <c r="D41" s="75">
        <v>7.3623219204355799</v>
      </c>
      <c r="E41" t="s">
        <v>118</v>
      </c>
      <c r="F41" s="11">
        <v>30</v>
      </c>
      <c r="G41" s="76" t="s">
        <v>31</v>
      </c>
      <c r="H41" s="76" t="s">
        <v>44</v>
      </c>
      <c r="I41" s="77">
        <v>0</v>
      </c>
      <c r="J41" s="77">
        <v>0</v>
      </c>
      <c r="K41" t="s">
        <v>52</v>
      </c>
      <c r="L41"/>
    </row>
    <row r="42" spans="1:12" x14ac:dyDescent="0.3">
      <c r="A42" s="11" t="s">
        <v>119</v>
      </c>
      <c r="B42" s="75">
        <v>3.8042154355638873</v>
      </c>
      <c r="C42" s="75">
        <v>18.092668878276402</v>
      </c>
      <c r="D42" s="75">
        <v>45.23279931822092</v>
      </c>
      <c r="E42" t="s">
        <v>120</v>
      </c>
      <c r="F42" s="11">
        <v>75</v>
      </c>
      <c r="G42" s="76" t="s">
        <v>31</v>
      </c>
      <c r="H42" s="76" t="s">
        <v>57</v>
      </c>
      <c r="I42" s="77">
        <v>0</v>
      </c>
      <c r="J42" s="77">
        <v>0</v>
      </c>
      <c r="K42" t="s">
        <v>1127</v>
      </c>
      <c r="L42"/>
    </row>
    <row r="43" spans="1:12" x14ac:dyDescent="0.3">
      <c r="A43" s="11" t="s">
        <v>121</v>
      </c>
      <c r="B43" s="75">
        <v>29.148245751288954</v>
      </c>
      <c r="C43" s="75">
        <v>32.461041835132512</v>
      </c>
      <c r="D43" s="75">
        <v>70.5596089591984</v>
      </c>
      <c r="E43" t="s">
        <v>122</v>
      </c>
      <c r="F43" s="11">
        <v>0.5</v>
      </c>
      <c r="G43" s="76" t="s">
        <v>31</v>
      </c>
      <c r="H43" s="76" t="s">
        <v>35</v>
      </c>
      <c r="I43" s="77">
        <v>66.666666666666657</v>
      </c>
      <c r="J43" s="77">
        <v>0</v>
      </c>
      <c r="K43" t="s">
        <v>52</v>
      </c>
      <c r="L43"/>
    </row>
    <row r="44" spans="1:12" x14ac:dyDescent="0.3">
      <c r="A44" s="11" t="s">
        <v>123</v>
      </c>
      <c r="B44" s="75">
        <v>30.963397071701227</v>
      </c>
      <c r="C44" s="75">
        <v>40.601330062019812</v>
      </c>
      <c r="D44" s="75">
        <v>90.280308676662813</v>
      </c>
      <c r="E44" t="s">
        <v>124</v>
      </c>
      <c r="F44" s="11">
        <v>12</v>
      </c>
      <c r="G44" s="76" t="s">
        <v>31</v>
      </c>
      <c r="H44" s="76" t="s">
        <v>41</v>
      </c>
      <c r="I44" s="77">
        <v>0</v>
      </c>
      <c r="J44" s="77">
        <v>16</v>
      </c>
      <c r="K44" t="s">
        <v>52</v>
      </c>
      <c r="L44"/>
    </row>
    <row r="45" spans="1:12" x14ac:dyDescent="0.3">
      <c r="A45" s="11" t="s">
        <v>125</v>
      </c>
      <c r="B45" s="75">
        <v>1.6411284471036187</v>
      </c>
      <c r="C45" s="75">
        <v>14.698133745694893</v>
      </c>
      <c r="D45" s="75">
        <v>27.630379353530454</v>
      </c>
      <c r="E45" t="s">
        <v>126</v>
      </c>
      <c r="F45" s="11">
        <v>1</v>
      </c>
      <c r="G45" s="76" t="s">
        <v>31</v>
      </c>
      <c r="H45" s="76" t="s">
        <v>1128</v>
      </c>
      <c r="I45" s="77"/>
      <c r="J45" s="77">
        <v>13</v>
      </c>
      <c r="K45" t="s">
        <v>52</v>
      </c>
      <c r="L45"/>
    </row>
    <row r="46" spans="1:12" x14ac:dyDescent="0.3">
      <c r="A46" s="11" t="s">
        <v>127</v>
      </c>
      <c r="B46" s="75">
        <v>12.98039986662639</v>
      </c>
      <c r="C46" s="75">
        <v>24.360798037211886</v>
      </c>
      <c r="D46" s="75">
        <v>63.409364066079029</v>
      </c>
      <c r="E46" t="s">
        <v>911</v>
      </c>
      <c r="F46" s="11">
        <v>10</v>
      </c>
      <c r="G46" s="76" t="s">
        <v>31</v>
      </c>
      <c r="H46" s="76" t="s">
        <v>44</v>
      </c>
      <c r="I46" s="77">
        <v>233.33333333333334</v>
      </c>
      <c r="J46" s="77">
        <v>18</v>
      </c>
      <c r="K46" t="s">
        <v>52</v>
      </c>
      <c r="L46"/>
    </row>
    <row r="47" spans="1:12" x14ac:dyDescent="0.3">
      <c r="A47" s="11" t="s">
        <v>129</v>
      </c>
      <c r="B47" s="75">
        <v>0.52757026109650285</v>
      </c>
      <c r="C47" s="75">
        <v>6.9059851352173238</v>
      </c>
      <c r="D47" s="75">
        <v>12.610527996604329</v>
      </c>
      <c r="E47" t="s">
        <v>130</v>
      </c>
      <c r="F47" s="11">
        <v>4</v>
      </c>
      <c r="G47" s="76">
        <v>15</v>
      </c>
      <c r="H47" s="76" t="s">
        <v>35</v>
      </c>
      <c r="I47" s="77">
        <v>1152.9001844640295</v>
      </c>
      <c r="J47" s="77">
        <v>25</v>
      </c>
      <c r="K47" t="s">
        <v>52</v>
      </c>
      <c r="L47"/>
    </row>
    <row r="48" spans="1:12" x14ac:dyDescent="0.3">
      <c r="A48" s="11" t="s">
        <v>131</v>
      </c>
      <c r="B48" s="75" t="s">
        <v>39</v>
      </c>
      <c r="C48" s="75">
        <v>14.583333333333334</v>
      </c>
      <c r="D48" s="75" t="s">
        <v>39</v>
      </c>
      <c r="E48" t="s">
        <v>132</v>
      </c>
      <c r="F48" s="77">
        <v>0.51200002431869507</v>
      </c>
      <c r="G48" s="76" t="s">
        <v>31</v>
      </c>
      <c r="H48" s="76" t="s">
        <v>32</v>
      </c>
      <c r="I48" s="77">
        <v>90</v>
      </c>
      <c r="J48" s="77">
        <v>0</v>
      </c>
      <c r="K48" t="s">
        <v>52</v>
      </c>
      <c r="L48"/>
    </row>
    <row r="49" spans="1:12" x14ac:dyDescent="0.3">
      <c r="A49" s="11" t="s">
        <v>133</v>
      </c>
      <c r="B49" s="75">
        <v>4.3673616771603747</v>
      </c>
      <c r="C49" s="75">
        <v>60.893854748603353</v>
      </c>
      <c r="D49" s="75">
        <v>72.127890542350926</v>
      </c>
      <c r="E49" t="s">
        <v>46</v>
      </c>
      <c r="F49" s="11">
        <v>100</v>
      </c>
      <c r="G49" s="76" t="s">
        <v>31</v>
      </c>
      <c r="H49" s="76" t="s">
        <v>134</v>
      </c>
      <c r="I49" s="77">
        <v>68.064222423308479</v>
      </c>
      <c r="J49" s="77">
        <v>6</v>
      </c>
      <c r="K49" t="s">
        <v>52</v>
      </c>
      <c r="L49"/>
    </row>
    <row r="50" spans="1:12" x14ac:dyDescent="0.3">
      <c r="A50" s="11" t="s">
        <v>135</v>
      </c>
      <c r="B50" s="75">
        <v>0.89572271990895036</v>
      </c>
      <c r="C50" s="75">
        <v>19.163742857143202</v>
      </c>
      <c r="D50" s="75">
        <v>27.462544018839573</v>
      </c>
      <c r="E50" t="s">
        <v>136</v>
      </c>
      <c r="F50" s="11">
        <v>10</v>
      </c>
      <c r="G50" s="76" t="s">
        <v>31</v>
      </c>
      <c r="H50" s="76" t="s">
        <v>32</v>
      </c>
      <c r="I50" s="77">
        <v>161.11111111111111</v>
      </c>
      <c r="J50" s="77">
        <v>19</v>
      </c>
      <c r="K50" t="s">
        <v>52</v>
      </c>
      <c r="L50"/>
    </row>
    <row r="51" spans="1:12" x14ac:dyDescent="0.3">
      <c r="A51" s="11" t="s">
        <v>137</v>
      </c>
      <c r="B51" s="75">
        <v>0.97990004583051438</v>
      </c>
      <c r="C51" s="75">
        <v>19.411459534240233</v>
      </c>
      <c r="D51" s="75">
        <v>30.405557194126384</v>
      </c>
      <c r="E51" t="s">
        <v>138</v>
      </c>
      <c r="F51" s="11">
        <v>20</v>
      </c>
      <c r="G51" s="76" t="s">
        <v>31</v>
      </c>
      <c r="H51" s="76" t="s">
        <v>139</v>
      </c>
      <c r="I51" s="77">
        <v>0</v>
      </c>
      <c r="J51" s="77">
        <v>21</v>
      </c>
      <c r="K51" t="s">
        <v>52</v>
      </c>
      <c r="L51"/>
    </row>
    <row r="52" spans="1:12" x14ac:dyDescent="0.3">
      <c r="A52" s="11" t="s">
        <v>140</v>
      </c>
      <c r="B52" s="75">
        <v>0.73374553955293775</v>
      </c>
      <c r="C52" s="75">
        <v>38.496718870268701</v>
      </c>
      <c r="D52" s="75">
        <v>35.676221282240583</v>
      </c>
      <c r="E52" t="s">
        <v>141</v>
      </c>
      <c r="F52" s="11">
        <v>200</v>
      </c>
      <c r="G52" s="76" t="s">
        <v>31</v>
      </c>
      <c r="H52" s="76" t="s">
        <v>142</v>
      </c>
      <c r="I52" s="77">
        <v>111.15241635687731</v>
      </c>
      <c r="J52" s="77">
        <v>25</v>
      </c>
      <c r="K52" t="s">
        <v>52</v>
      </c>
      <c r="L52"/>
    </row>
    <row r="53" spans="1:12" x14ac:dyDescent="0.3">
      <c r="A53" s="11" t="s">
        <v>143</v>
      </c>
      <c r="B53" s="75">
        <v>8.7744354354590914</v>
      </c>
      <c r="C53" s="75">
        <v>23.829485541944958</v>
      </c>
      <c r="D53" s="75">
        <v>40.540155713249476</v>
      </c>
      <c r="E53" t="s">
        <v>144</v>
      </c>
      <c r="F53" s="11">
        <v>1</v>
      </c>
      <c r="G53" s="76">
        <v>30</v>
      </c>
      <c r="H53" s="76" t="s">
        <v>35</v>
      </c>
      <c r="I53" s="77">
        <v>259.74025974025972</v>
      </c>
      <c r="J53" s="77">
        <v>10</v>
      </c>
      <c r="K53" t="s">
        <v>52</v>
      </c>
      <c r="L53"/>
    </row>
    <row r="54" spans="1:12" x14ac:dyDescent="0.3">
      <c r="A54" s="11" t="s">
        <v>145</v>
      </c>
      <c r="B54" s="75">
        <v>5.5681942090894703</v>
      </c>
      <c r="C54" s="75">
        <v>35.185185185185183</v>
      </c>
      <c r="D54" s="75">
        <v>54.719802949928344</v>
      </c>
      <c r="E54" t="s">
        <v>146</v>
      </c>
      <c r="F54" s="11">
        <v>15</v>
      </c>
      <c r="G54" s="76" t="s">
        <v>31</v>
      </c>
      <c r="H54" s="76" t="s">
        <v>44</v>
      </c>
      <c r="I54" s="77"/>
      <c r="J54" s="77">
        <v>15</v>
      </c>
      <c r="K54" t="s">
        <v>52</v>
      </c>
      <c r="L54"/>
    </row>
    <row r="55" spans="1:12" x14ac:dyDescent="0.3">
      <c r="A55" s="11" t="s">
        <v>147</v>
      </c>
      <c r="B55" s="75">
        <v>2.6553577006141653</v>
      </c>
      <c r="C55" s="75">
        <v>18.758971682108836</v>
      </c>
      <c r="D55" s="75">
        <v>39.604051503549229</v>
      </c>
      <c r="E55" t="s">
        <v>92</v>
      </c>
      <c r="F55" s="11">
        <v>5</v>
      </c>
      <c r="G55" s="76" t="s">
        <v>31</v>
      </c>
      <c r="H55" s="76" t="s">
        <v>44</v>
      </c>
      <c r="I55" s="77">
        <v>0</v>
      </c>
      <c r="J55" s="77">
        <v>30</v>
      </c>
      <c r="K55" t="s">
        <v>52</v>
      </c>
      <c r="L55"/>
    </row>
    <row r="56" spans="1:12" x14ac:dyDescent="0.3">
      <c r="A56" s="11" t="s">
        <v>148</v>
      </c>
      <c r="B56" s="75">
        <v>4.7372681281618885</v>
      </c>
      <c r="C56" s="75">
        <v>23.41</v>
      </c>
      <c r="D56" s="75">
        <v>45.119902250362365</v>
      </c>
      <c r="E56" t="s">
        <v>149</v>
      </c>
      <c r="F56" s="11">
        <v>5</v>
      </c>
      <c r="G56" s="76" t="s">
        <v>31</v>
      </c>
      <c r="H56" s="76" t="s">
        <v>32</v>
      </c>
      <c r="I56" s="77">
        <v>287.05680029150869</v>
      </c>
      <c r="J56" s="77">
        <v>12</v>
      </c>
      <c r="K56" t="s">
        <v>52</v>
      </c>
      <c r="L56"/>
    </row>
    <row r="57" spans="1:12" x14ac:dyDescent="0.3">
      <c r="A57" s="11" t="s">
        <v>150</v>
      </c>
      <c r="B57" s="75">
        <v>2.7886098634325656</v>
      </c>
      <c r="C57" s="75">
        <v>7.416889971111841</v>
      </c>
      <c r="D57" s="75">
        <v>32.100257530677432</v>
      </c>
      <c r="E57" t="s">
        <v>151</v>
      </c>
      <c r="F57" s="11">
        <v>30</v>
      </c>
      <c r="G57" s="76">
        <v>140</v>
      </c>
      <c r="H57" s="76" t="s">
        <v>152</v>
      </c>
      <c r="I57" s="77">
        <v>0</v>
      </c>
      <c r="J57" s="77">
        <v>14</v>
      </c>
      <c r="K57" t="s">
        <v>1129</v>
      </c>
      <c r="L57"/>
    </row>
    <row r="58" spans="1:12" x14ac:dyDescent="0.3">
      <c r="A58" s="11" t="s">
        <v>153</v>
      </c>
      <c r="B58" s="75">
        <v>6.666666666666667</v>
      </c>
      <c r="C58" s="75">
        <v>23</v>
      </c>
      <c r="D58" s="75">
        <v>47.341568915594628</v>
      </c>
      <c r="E58" t="s">
        <v>154</v>
      </c>
      <c r="F58" s="11">
        <v>20</v>
      </c>
      <c r="G58" s="76" t="s">
        <v>31</v>
      </c>
      <c r="H58" s="76" t="s">
        <v>139</v>
      </c>
      <c r="I58" s="77">
        <v>652.17391304347825</v>
      </c>
      <c r="J58" s="77" t="s">
        <v>52</v>
      </c>
      <c r="K58" t="s">
        <v>52</v>
      </c>
      <c r="L58"/>
    </row>
    <row r="59" spans="1:12" x14ac:dyDescent="0.3">
      <c r="A59" s="11" t="s">
        <v>155</v>
      </c>
      <c r="B59" s="75">
        <v>12.861967932541551</v>
      </c>
      <c r="C59" s="75">
        <v>60.901995093029718</v>
      </c>
      <c r="D59" s="75">
        <v>121.04529229561687</v>
      </c>
      <c r="E59" t="s">
        <v>156</v>
      </c>
      <c r="F59" s="11">
        <v>1</v>
      </c>
      <c r="G59" s="76" t="s">
        <v>31</v>
      </c>
      <c r="H59" s="76" t="s">
        <v>35</v>
      </c>
      <c r="I59" s="77">
        <v>66.666666666666657</v>
      </c>
      <c r="J59" s="77" t="s">
        <v>52</v>
      </c>
      <c r="K59" t="s">
        <v>52</v>
      </c>
      <c r="L59"/>
    </row>
    <row r="60" spans="1:12" x14ac:dyDescent="0.3">
      <c r="A60" s="11" t="s">
        <v>157</v>
      </c>
      <c r="B60" s="75">
        <v>0.84481253358594743</v>
      </c>
      <c r="C60" s="75">
        <v>17.0344380952384</v>
      </c>
      <c r="D60" s="75">
        <v>25.571277379515081</v>
      </c>
      <c r="E60" t="s">
        <v>158</v>
      </c>
      <c r="F60" s="11">
        <v>10</v>
      </c>
      <c r="G60" s="76" t="s">
        <v>31</v>
      </c>
      <c r="H60" s="76" t="s">
        <v>159</v>
      </c>
      <c r="I60" s="77">
        <v>0</v>
      </c>
      <c r="J60" s="77">
        <v>20</v>
      </c>
      <c r="K60" t="s">
        <v>52</v>
      </c>
      <c r="L60"/>
    </row>
    <row r="61" spans="1:12" x14ac:dyDescent="0.3">
      <c r="A61" s="11" t="s">
        <v>160</v>
      </c>
      <c r="B61" s="75">
        <v>13.36575014036111</v>
      </c>
      <c r="C61" s="75">
        <v>40.328439874150057</v>
      </c>
      <c r="D61" s="75">
        <v>97.611901262282089</v>
      </c>
      <c r="E61" t="s">
        <v>161</v>
      </c>
      <c r="F61" s="77">
        <v>0.25</v>
      </c>
      <c r="G61" s="76">
        <v>6</v>
      </c>
      <c r="H61" s="76" t="s">
        <v>35</v>
      </c>
      <c r="I61" s="77"/>
      <c r="J61" s="77">
        <v>14</v>
      </c>
      <c r="K61" t="s">
        <v>52</v>
      </c>
      <c r="L61"/>
    </row>
    <row r="62" spans="1:12" x14ac:dyDescent="0.3">
      <c r="A62" s="11" t="s">
        <v>162</v>
      </c>
      <c r="B62" s="75">
        <v>16.340273994389044</v>
      </c>
      <c r="C62" s="75">
        <v>9.690436827026021</v>
      </c>
      <c r="D62" s="75">
        <v>32.260487259424075</v>
      </c>
      <c r="E62" t="s">
        <v>163</v>
      </c>
      <c r="F62" s="11">
        <v>2</v>
      </c>
      <c r="G62" s="76" t="s">
        <v>31</v>
      </c>
      <c r="H62" s="76" t="s">
        <v>35</v>
      </c>
      <c r="I62" s="77">
        <v>56.112224448897798</v>
      </c>
      <c r="J62" s="77">
        <v>15</v>
      </c>
      <c r="K62" t="s">
        <v>52</v>
      </c>
      <c r="L62"/>
    </row>
    <row r="63" spans="1:12" x14ac:dyDescent="0.3">
      <c r="A63" s="11" t="s">
        <v>164</v>
      </c>
      <c r="B63" s="75">
        <v>1.2284516250971278</v>
      </c>
      <c r="C63" s="75">
        <v>65.401488935735301</v>
      </c>
      <c r="D63" s="75" t="s">
        <v>39</v>
      </c>
      <c r="E63" t="s">
        <v>165</v>
      </c>
      <c r="F63" s="11">
        <v>100</v>
      </c>
      <c r="G63" s="76" t="s">
        <v>31</v>
      </c>
      <c r="H63" s="76" t="s">
        <v>166</v>
      </c>
      <c r="I63" s="77">
        <v>0</v>
      </c>
      <c r="J63" s="77">
        <v>25</v>
      </c>
      <c r="K63" t="s">
        <v>52</v>
      </c>
      <c r="L63"/>
    </row>
    <row r="64" spans="1:12" x14ac:dyDescent="0.3">
      <c r="A64" s="11" t="s">
        <v>167</v>
      </c>
      <c r="B64" s="75">
        <v>1.8001851166921754</v>
      </c>
      <c r="C64" s="75">
        <v>6.9221426758486473</v>
      </c>
      <c r="D64" s="75">
        <v>16.274898842188641</v>
      </c>
      <c r="E64" t="s">
        <v>168</v>
      </c>
      <c r="F64" s="11">
        <v>20</v>
      </c>
      <c r="G64" s="76">
        <v>75</v>
      </c>
      <c r="H64" s="76" t="s">
        <v>35</v>
      </c>
      <c r="I64" s="77">
        <v>1000</v>
      </c>
      <c r="J64" s="77">
        <v>9</v>
      </c>
      <c r="K64" t="s">
        <v>52</v>
      </c>
      <c r="L64"/>
    </row>
    <row r="65" spans="1:12" x14ac:dyDescent="0.3">
      <c r="A65" s="11" t="s">
        <v>169</v>
      </c>
      <c r="B65" s="75">
        <v>0.90229740245116186</v>
      </c>
      <c r="C65" s="75">
        <v>37.156368095238761</v>
      </c>
      <c r="D65" s="75">
        <v>38.241126387537221</v>
      </c>
      <c r="E65" t="s">
        <v>170</v>
      </c>
      <c r="F65" s="11">
        <v>100</v>
      </c>
      <c r="G65" s="76" t="s">
        <v>31</v>
      </c>
      <c r="H65" s="76" t="s">
        <v>1130</v>
      </c>
      <c r="I65" s="77">
        <v>19.7707739122276</v>
      </c>
      <c r="J65" s="77">
        <v>24</v>
      </c>
      <c r="K65" t="s">
        <v>52</v>
      </c>
      <c r="L65"/>
    </row>
    <row r="66" spans="1:12" x14ac:dyDescent="0.3">
      <c r="A66" s="11" t="s">
        <v>171</v>
      </c>
      <c r="B66" s="75">
        <v>1.180306413782523</v>
      </c>
      <c r="C66" s="75">
        <v>39.381491571429279</v>
      </c>
      <c r="D66" s="75">
        <v>45.471363998290435</v>
      </c>
      <c r="E66" t="s">
        <v>172</v>
      </c>
      <c r="F66" s="11">
        <v>15</v>
      </c>
      <c r="G66" s="76" t="s">
        <v>31</v>
      </c>
      <c r="H66" s="76" t="s">
        <v>35</v>
      </c>
      <c r="I66" s="77"/>
      <c r="J66" s="77">
        <v>20</v>
      </c>
      <c r="K66" t="s">
        <v>52</v>
      </c>
      <c r="L66"/>
    </row>
    <row r="67" spans="1:12" x14ac:dyDescent="0.3">
      <c r="A67" s="11" t="s">
        <v>173</v>
      </c>
      <c r="B67" s="75" t="s">
        <v>39</v>
      </c>
      <c r="C67" s="75">
        <v>54.456488140972915</v>
      </c>
      <c r="D67" s="75" t="s">
        <v>39</v>
      </c>
      <c r="E67" t="s">
        <v>922</v>
      </c>
      <c r="F67" s="11">
        <v>6</v>
      </c>
      <c r="G67" s="76" t="s">
        <v>31</v>
      </c>
      <c r="H67" s="76" t="s">
        <v>44</v>
      </c>
      <c r="I67" s="77">
        <v>186.88524590163937</v>
      </c>
      <c r="J67" s="77">
        <v>14</v>
      </c>
      <c r="K67" t="s">
        <v>52</v>
      </c>
      <c r="L67"/>
    </row>
    <row r="68" spans="1:12" x14ac:dyDescent="0.3">
      <c r="A68" s="11" t="s">
        <v>174</v>
      </c>
      <c r="B68" s="75">
        <v>7.2297562306942913</v>
      </c>
      <c r="C68" s="75">
        <v>40.601330062019812</v>
      </c>
      <c r="D68" s="75">
        <v>76.160754229469234</v>
      </c>
      <c r="E68" t="s">
        <v>1131</v>
      </c>
      <c r="F68" s="11">
        <v>50</v>
      </c>
      <c r="G68" s="76" t="s">
        <v>31</v>
      </c>
      <c r="H68" s="76" t="s">
        <v>44</v>
      </c>
      <c r="I68" s="77">
        <v>100</v>
      </c>
      <c r="J68" s="77">
        <v>18</v>
      </c>
      <c r="K68" t="s">
        <v>52</v>
      </c>
      <c r="L68"/>
    </row>
    <row r="69" spans="1:12" x14ac:dyDescent="0.3">
      <c r="A69" s="11" t="s">
        <v>175</v>
      </c>
      <c r="B69" s="75">
        <v>2.3464266196193195</v>
      </c>
      <c r="C69" s="75">
        <v>10.01001001001001</v>
      </c>
      <c r="D69" s="75">
        <v>28.918579369162394</v>
      </c>
      <c r="E69" t="s">
        <v>176</v>
      </c>
      <c r="F69" s="11">
        <v>20</v>
      </c>
      <c r="G69" s="76" t="s">
        <v>31</v>
      </c>
      <c r="H69" s="76" t="s">
        <v>44</v>
      </c>
      <c r="I69" s="77">
        <v>0</v>
      </c>
      <c r="J69" s="77">
        <v>18</v>
      </c>
      <c r="K69" t="s">
        <v>52</v>
      </c>
      <c r="L69"/>
    </row>
    <row r="70" spans="1:12" x14ac:dyDescent="0.3">
      <c r="A70" s="11" t="s">
        <v>177</v>
      </c>
      <c r="B70" s="75">
        <v>0.94778347439923372</v>
      </c>
      <c r="C70" s="75">
        <v>37.209600714286388</v>
      </c>
      <c r="D70" s="75">
        <v>44.796322195950211</v>
      </c>
      <c r="E70" t="s">
        <v>178</v>
      </c>
      <c r="F70" s="11">
        <v>16</v>
      </c>
      <c r="G70" s="76" t="s">
        <v>31</v>
      </c>
      <c r="H70" s="76" t="s">
        <v>32</v>
      </c>
      <c r="I70" s="77">
        <v>200.14305278467006</v>
      </c>
      <c r="J70" s="77">
        <v>19</v>
      </c>
      <c r="K70" t="s">
        <v>52</v>
      </c>
      <c r="L70"/>
    </row>
    <row r="71" spans="1:12" x14ac:dyDescent="0.3">
      <c r="A71" s="11" t="s">
        <v>179</v>
      </c>
      <c r="B71" s="75">
        <v>12.762289207930733</v>
      </c>
      <c r="C71" s="75">
        <v>20.99948201277703</v>
      </c>
      <c r="D71" s="75">
        <v>67.842745207436991</v>
      </c>
      <c r="E71" t="s">
        <v>180</v>
      </c>
      <c r="F71" s="11">
        <v>12</v>
      </c>
      <c r="G71" s="76">
        <v>47</v>
      </c>
      <c r="H71" s="76" t="s">
        <v>35</v>
      </c>
      <c r="I71" s="77"/>
      <c r="J71" s="77">
        <v>26.5</v>
      </c>
      <c r="K71" t="s">
        <v>52</v>
      </c>
      <c r="L71"/>
    </row>
    <row r="72" spans="1:12" x14ac:dyDescent="0.3">
      <c r="A72" s="11" t="s">
        <v>181</v>
      </c>
      <c r="B72" s="75" t="s">
        <v>39</v>
      </c>
      <c r="C72" s="75">
        <v>43.942975653918737</v>
      </c>
      <c r="D72" s="75" t="s">
        <v>39</v>
      </c>
      <c r="E72" t="s">
        <v>1132</v>
      </c>
      <c r="F72" s="11">
        <v>300</v>
      </c>
      <c r="G72" s="76" t="s">
        <v>31</v>
      </c>
      <c r="H72" s="76" t="s">
        <v>44</v>
      </c>
      <c r="I72" s="77">
        <v>171.42857142857142</v>
      </c>
      <c r="J72" s="77">
        <v>0</v>
      </c>
      <c r="K72" t="s">
        <v>52</v>
      </c>
      <c r="L72"/>
    </row>
    <row r="73" spans="1:12" x14ac:dyDescent="0.3">
      <c r="A73" s="11" t="s">
        <v>182</v>
      </c>
      <c r="B73" s="75">
        <v>1.8758980892066759</v>
      </c>
      <c r="C73" s="75">
        <v>28.639149047619561</v>
      </c>
      <c r="D73" s="75">
        <v>42.615211795115556</v>
      </c>
      <c r="E73" t="s">
        <v>183</v>
      </c>
      <c r="F73" s="11">
        <v>24</v>
      </c>
      <c r="G73" s="76" t="s">
        <v>31</v>
      </c>
      <c r="H73" s="76" t="s">
        <v>35</v>
      </c>
      <c r="I73" s="77">
        <v>135.24163965842095</v>
      </c>
      <c r="J73" s="77">
        <v>30.200000762939453</v>
      </c>
      <c r="K73" t="s">
        <v>1133</v>
      </c>
      <c r="L73"/>
    </row>
    <row r="74" spans="1:12" x14ac:dyDescent="0.3">
      <c r="A74" s="11" t="s">
        <v>184</v>
      </c>
      <c r="B74" s="75" t="s">
        <v>39</v>
      </c>
      <c r="C74" s="75">
        <v>71.412129056743808</v>
      </c>
      <c r="D74" s="75" t="s">
        <v>39</v>
      </c>
      <c r="E74" t="s">
        <v>185</v>
      </c>
      <c r="F74" s="11">
        <v>5</v>
      </c>
      <c r="G74" s="76" t="s">
        <v>31</v>
      </c>
      <c r="H74" s="76" t="s">
        <v>32</v>
      </c>
      <c r="I74" s="77">
        <v>0</v>
      </c>
      <c r="J74" s="77">
        <v>0</v>
      </c>
      <c r="K74" t="s">
        <v>52</v>
      </c>
      <c r="L74"/>
    </row>
    <row r="75" spans="1:12" x14ac:dyDescent="0.3">
      <c r="A75" s="11" t="s">
        <v>186</v>
      </c>
      <c r="B75" s="75">
        <v>4.885543622776602</v>
      </c>
      <c r="C75" s="75">
        <v>38.518518518518519</v>
      </c>
      <c r="D75" s="75">
        <v>62.70718612956211</v>
      </c>
      <c r="E75" t="s">
        <v>46</v>
      </c>
      <c r="F75" s="11">
        <v>150</v>
      </c>
      <c r="G75" s="76" t="s">
        <v>31</v>
      </c>
      <c r="H75" s="76" t="s">
        <v>52</v>
      </c>
      <c r="I75" s="77">
        <v>96.14422871516301</v>
      </c>
      <c r="J75" s="77" t="s">
        <v>52</v>
      </c>
      <c r="K75" t="s">
        <v>52</v>
      </c>
      <c r="L75"/>
    </row>
    <row r="76" spans="1:12" ht="72" x14ac:dyDescent="0.3">
      <c r="A76" s="11" t="s">
        <v>187</v>
      </c>
      <c r="B76" s="75">
        <v>6.264455724889757</v>
      </c>
      <c r="C76" s="75">
        <v>25.878615853838262</v>
      </c>
      <c r="D76" s="75">
        <v>43.150262928874326</v>
      </c>
      <c r="E76" t="s">
        <v>188</v>
      </c>
      <c r="F76" s="11">
        <v>15</v>
      </c>
      <c r="G76" s="76" t="s">
        <v>31</v>
      </c>
      <c r="H76" s="76" t="s">
        <v>189</v>
      </c>
      <c r="I76" s="77">
        <v>0</v>
      </c>
      <c r="J76" s="77">
        <v>12</v>
      </c>
      <c r="K76" t="s">
        <v>52</v>
      </c>
      <c r="L76"/>
    </row>
    <row r="77" spans="1:12" x14ac:dyDescent="0.3">
      <c r="A77" s="11" t="s">
        <v>190</v>
      </c>
      <c r="B77" s="75">
        <v>11.293861874304611</v>
      </c>
      <c r="C77" s="75">
        <v>11.041825844773619</v>
      </c>
      <c r="D77" s="75">
        <v>22.053491337290161</v>
      </c>
      <c r="E77" t="s">
        <v>191</v>
      </c>
      <c r="F77" s="11" t="s">
        <v>52</v>
      </c>
      <c r="G77" s="76">
        <v>5</v>
      </c>
      <c r="H77" s="76" t="s">
        <v>192</v>
      </c>
      <c r="I77" s="77">
        <v>1354.1666666666665</v>
      </c>
      <c r="J77" s="77">
        <v>18</v>
      </c>
      <c r="K77" t="s">
        <v>52</v>
      </c>
      <c r="L77"/>
    </row>
    <row r="78" spans="1:12" x14ac:dyDescent="0.3">
      <c r="A78" s="11" t="s">
        <v>193</v>
      </c>
      <c r="B78" s="75">
        <v>67.029605066194947</v>
      </c>
      <c r="C78" s="75">
        <v>40.953749606958148</v>
      </c>
      <c r="D78" s="75">
        <v>111.59126387934739</v>
      </c>
      <c r="E78" t="s">
        <v>194</v>
      </c>
      <c r="F78" s="11">
        <v>0.25</v>
      </c>
      <c r="G78" s="76" t="s">
        <v>31</v>
      </c>
      <c r="H78" s="76" t="s">
        <v>195</v>
      </c>
      <c r="I78" s="77">
        <v>306.90010707062692</v>
      </c>
      <c r="J78" s="77">
        <v>19</v>
      </c>
      <c r="K78" t="s">
        <v>52</v>
      </c>
      <c r="L78"/>
    </row>
    <row r="79" spans="1:12" x14ac:dyDescent="0.3">
      <c r="A79" s="11" t="s">
        <v>196</v>
      </c>
      <c r="B79" s="75">
        <v>3.6492184253033924</v>
      </c>
      <c r="C79" s="75">
        <v>27.333333333333332</v>
      </c>
      <c r="D79" s="75">
        <v>49.677475064143579</v>
      </c>
      <c r="E79" t="s">
        <v>197</v>
      </c>
      <c r="F79" s="11">
        <v>5</v>
      </c>
      <c r="G79" s="76" t="s">
        <v>31</v>
      </c>
      <c r="H79" s="76" t="s">
        <v>52</v>
      </c>
      <c r="I79" s="77">
        <v>160.02807510089491</v>
      </c>
      <c r="J79" s="77">
        <v>14</v>
      </c>
      <c r="K79" t="s">
        <v>52</v>
      </c>
      <c r="L79"/>
    </row>
    <row r="80" spans="1:12" x14ac:dyDescent="0.3">
      <c r="A80" s="11" t="s">
        <v>198</v>
      </c>
      <c r="B80" s="75">
        <v>42.25352112676056</v>
      </c>
      <c r="C80" s="75">
        <v>50</v>
      </c>
      <c r="D80" s="75">
        <v>95.193076886008342</v>
      </c>
      <c r="E80" t="s">
        <v>199</v>
      </c>
      <c r="F80" s="11">
        <v>6</v>
      </c>
      <c r="G80" s="76" t="s">
        <v>31</v>
      </c>
      <c r="H80" s="76" t="s">
        <v>44</v>
      </c>
      <c r="I80" s="77">
        <v>220.00000000000003</v>
      </c>
      <c r="J80" s="77">
        <v>10</v>
      </c>
      <c r="K80" t="s">
        <v>52</v>
      </c>
      <c r="L80"/>
    </row>
    <row r="81" spans="1:12" x14ac:dyDescent="0.3">
      <c r="A81" s="11" t="s">
        <v>200</v>
      </c>
      <c r="B81" s="75">
        <v>12.755905511811024</v>
      </c>
      <c r="C81" s="75">
        <v>27</v>
      </c>
      <c r="D81" s="75">
        <v>57.000191389986959</v>
      </c>
      <c r="E81" t="s">
        <v>154</v>
      </c>
      <c r="F81" s="11">
        <v>30</v>
      </c>
      <c r="G81" s="76" t="s">
        <v>31</v>
      </c>
      <c r="H81" s="76" t="s">
        <v>52</v>
      </c>
      <c r="I81" s="77"/>
      <c r="J81" s="77">
        <v>15</v>
      </c>
      <c r="K81" t="s">
        <v>52</v>
      </c>
      <c r="L81"/>
    </row>
    <row r="82" spans="1:12" x14ac:dyDescent="0.3">
      <c r="A82" s="11" t="s">
        <v>201</v>
      </c>
      <c r="B82" s="75">
        <v>0.48734325480357404</v>
      </c>
      <c r="C82" s="75">
        <v>21.408546427661211</v>
      </c>
      <c r="D82" s="75">
        <v>27.733679436052824</v>
      </c>
      <c r="E82" t="s">
        <v>202</v>
      </c>
      <c r="F82" s="11">
        <v>1000</v>
      </c>
      <c r="G82" s="76" t="s">
        <v>31</v>
      </c>
      <c r="H82" s="76" t="s">
        <v>44</v>
      </c>
      <c r="I82" s="77">
        <v>285.71428571428572</v>
      </c>
      <c r="J82" s="77">
        <v>0</v>
      </c>
      <c r="K82" t="s">
        <v>52</v>
      </c>
      <c r="L82"/>
    </row>
    <row r="83" spans="1:12" x14ac:dyDescent="0.3">
      <c r="A83" s="11" t="s">
        <v>203</v>
      </c>
      <c r="B83" s="75">
        <v>0.73721147404056941</v>
      </c>
      <c r="C83" s="75">
        <v>9.3658482677324972</v>
      </c>
      <c r="D83" s="75">
        <v>19.517150319287158</v>
      </c>
      <c r="E83" t="s">
        <v>204</v>
      </c>
      <c r="F83" s="11">
        <v>30</v>
      </c>
      <c r="G83" s="76" t="s">
        <v>31</v>
      </c>
      <c r="H83" s="76" t="s">
        <v>32</v>
      </c>
      <c r="I83" s="77">
        <v>0</v>
      </c>
      <c r="J83" s="77">
        <v>5</v>
      </c>
      <c r="K83" t="s">
        <v>1134</v>
      </c>
      <c r="L83"/>
    </row>
    <row r="84" spans="1:12" x14ac:dyDescent="0.3">
      <c r="A84" s="11" t="s">
        <v>205</v>
      </c>
      <c r="B84" s="75">
        <v>1.4016611488920729</v>
      </c>
      <c r="C84" s="75">
        <v>75.39828201088379</v>
      </c>
      <c r="D84" s="75">
        <v>60.565885853022728</v>
      </c>
      <c r="E84" t="s">
        <v>206</v>
      </c>
      <c r="F84" s="11">
        <v>1000</v>
      </c>
      <c r="G84" s="76">
        <v>50</v>
      </c>
      <c r="H84" s="76" t="s">
        <v>207</v>
      </c>
      <c r="I84" s="77">
        <v>0</v>
      </c>
      <c r="J84" s="77">
        <v>24</v>
      </c>
      <c r="K84" t="s">
        <v>52</v>
      </c>
      <c r="L84"/>
    </row>
    <row r="85" spans="1:12" x14ac:dyDescent="0.3">
      <c r="A85" s="11" t="s">
        <v>208</v>
      </c>
      <c r="B85" s="75">
        <v>2.7974043729647997</v>
      </c>
      <c r="C85" s="75">
        <v>5.0448760421764067</v>
      </c>
      <c r="D85" s="75">
        <v>18.294854112252033</v>
      </c>
      <c r="E85" t="s">
        <v>209</v>
      </c>
      <c r="F85" s="11">
        <v>6</v>
      </c>
      <c r="G85" s="76" t="s">
        <v>70</v>
      </c>
      <c r="H85" s="76" t="s">
        <v>35</v>
      </c>
      <c r="I85" s="77">
        <v>90.909090909090921</v>
      </c>
      <c r="J85" s="77">
        <v>18</v>
      </c>
      <c r="K85" t="s">
        <v>1135</v>
      </c>
      <c r="L85"/>
    </row>
    <row r="86" spans="1:12" x14ac:dyDescent="0.3">
      <c r="A86" s="11" t="s">
        <v>210</v>
      </c>
      <c r="B86" s="75">
        <v>6.1284511310982603</v>
      </c>
      <c r="C86" s="75">
        <v>20.972023243249094</v>
      </c>
      <c r="D86" s="75">
        <v>60.239560252135213</v>
      </c>
      <c r="E86" t="s">
        <v>211</v>
      </c>
      <c r="F86" s="11">
        <v>20</v>
      </c>
      <c r="G86" s="76" t="s">
        <v>31</v>
      </c>
      <c r="H86" s="76" t="s">
        <v>44</v>
      </c>
      <c r="I86" s="77">
        <v>180.18018018018017</v>
      </c>
      <c r="J86" s="77">
        <v>11</v>
      </c>
      <c r="K86" t="s">
        <v>52</v>
      </c>
      <c r="L86"/>
    </row>
    <row r="87" spans="1:12" x14ac:dyDescent="0.3">
      <c r="A87" s="11" t="s">
        <v>589</v>
      </c>
      <c r="B87" s="75" t="s">
        <v>39</v>
      </c>
      <c r="C87" s="75">
        <v>3.2440476190476191</v>
      </c>
      <c r="D87" s="75" t="s">
        <v>39</v>
      </c>
      <c r="E87" t="s">
        <v>1136</v>
      </c>
      <c r="F87" s="11">
        <v>0.5</v>
      </c>
      <c r="G87" s="76">
        <v>10</v>
      </c>
      <c r="H87" s="76" t="s">
        <v>35</v>
      </c>
      <c r="I87" s="77">
        <v>110.09174311926606</v>
      </c>
      <c r="J87" s="77">
        <v>9</v>
      </c>
      <c r="K87" t="s">
        <v>52</v>
      </c>
      <c r="L87"/>
    </row>
    <row r="88" spans="1:12" x14ac:dyDescent="0.3">
      <c r="A88" s="11" t="s">
        <v>212</v>
      </c>
      <c r="B88" s="75">
        <v>1.4574707327446375</v>
      </c>
      <c r="C88" s="75">
        <v>80.902934428572877</v>
      </c>
      <c r="D88" s="75">
        <v>75.062754046286059</v>
      </c>
      <c r="E88" t="s">
        <v>213</v>
      </c>
      <c r="F88" s="11">
        <v>500</v>
      </c>
      <c r="G88" s="76" t="s">
        <v>31</v>
      </c>
      <c r="H88" s="76" t="s">
        <v>44</v>
      </c>
      <c r="I88" s="77">
        <v>0</v>
      </c>
      <c r="J88" s="77">
        <v>23</v>
      </c>
      <c r="K88" t="s">
        <v>52</v>
      </c>
      <c r="L88"/>
    </row>
    <row r="89" spans="1:12" x14ac:dyDescent="0.3">
      <c r="A89" s="11" t="s">
        <v>214</v>
      </c>
      <c r="B89" s="75">
        <v>0.88811923798213532</v>
      </c>
      <c r="C89" s="75">
        <v>37.028293309256135</v>
      </c>
      <c r="D89" s="75">
        <v>29.443110996336909</v>
      </c>
      <c r="E89" t="s">
        <v>215</v>
      </c>
      <c r="F89" s="11">
        <v>100</v>
      </c>
      <c r="G89" s="76" t="s">
        <v>31</v>
      </c>
      <c r="H89" s="76" t="s">
        <v>35</v>
      </c>
      <c r="I89" s="77">
        <v>39.548022598870055</v>
      </c>
      <c r="J89" s="77">
        <v>17</v>
      </c>
      <c r="K89" t="s">
        <v>52</v>
      </c>
      <c r="L89"/>
    </row>
    <row r="90" spans="1:12" x14ac:dyDescent="0.3">
      <c r="A90" s="11" t="s">
        <v>216</v>
      </c>
      <c r="B90" s="75">
        <v>0.98227015267134887</v>
      </c>
      <c r="C90" s="75">
        <v>26.50984428571476</v>
      </c>
      <c r="D90" s="75">
        <v>34.184936777298041</v>
      </c>
      <c r="E90" t="s">
        <v>217</v>
      </c>
      <c r="F90" s="11">
        <v>1000</v>
      </c>
      <c r="G90" s="76" t="s">
        <v>31</v>
      </c>
      <c r="H90" s="76" t="s">
        <v>44</v>
      </c>
      <c r="I90" s="77">
        <v>0</v>
      </c>
      <c r="J90" s="77">
        <v>22</v>
      </c>
      <c r="K90" t="s">
        <v>52</v>
      </c>
      <c r="L90"/>
    </row>
    <row r="91" spans="1:12" x14ac:dyDescent="0.3">
      <c r="A91" s="11" t="s">
        <v>218</v>
      </c>
      <c r="B91" s="75">
        <v>8.9062166368342055</v>
      </c>
      <c r="C91" s="75">
        <v>32.502507343743567</v>
      </c>
      <c r="D91" s="75">
        <v>65.379990492304628</v>
      </c>
      <c r="E91" t="s">
        <v>146</v>
      </c>
      <c r="F91" s="11">
        <v>30</v>
      </c>
      <c r="G91" s="76" t="s">
        <v>31</v>
      </c>
      <c r="H91" s="76" t="s">
        <v>57</v>
      </c>
      <c r="I91" s="77">
        <v>34.393598399599902</v>
      </c>
      <c r="J91" s="77">
        <v>25</v>
      </c>
      <c r="K91" t="s">
        <v>52</v>
      </c>
      <c r="L91"/>
    </row>
    <row r="92" spans="1:12" x14ac:dyDescent="0.3">
      <c r="A92" s="11" t="s">
        <v>219</v>
      </c>
      <c r="B92" s="75">
        <v>1.0618541197459506</v>
      </c>
      <c r="C92" s="75">
        <v>30.547792148159374</v>
      </c>
      <c r="D92" s="75">
        <v>35.387422112679985</v>
      </c>
      <c r="E92" t="s">
        <v>1137</v>
      </c>
      <c r="F92" s="11">
        <v>1024</v>
      </c>
      <c r="G92" s="76" t="s">
        <v>31</v>
      </c>
      <c r="H92" s="76" t="s">
        <v>44</v>
      </c>
      <c r="I92" s="77">
        <v>138.88888888888889</v>
      </c>
      <c r="J92" s="77">
        <v>10</v>
      </c>
      <c r="K92" t="s">
        <v>52</v>
      </c>
      <c r="L92"/>
    </row>
    <row r="93" spans="1:12" x14ac:dyDescent="0.3">
      <c r="A93" s="11" t="s">
        <v>220</v>
      </c>
      <c r="B93" s="75">
        <v>6.7093220801700024</v>
      </c>
      <c r="C93" s="75">
        <v>24.507042253521124</v>
      </c>
      <c r="D93" s="75">
        <v>54.596868311534998</v>
      </c>
      <c r="E93" t="s">
        <v>172</v>
      </c>
      <c r="F93" s="11">
        <v>24</v>
      </c>
      <c r="G93" s="76" t="s">
        <v>31</v>
      </c>
      <c r="H93" s="76" t="s">
        <v>35</v>
      </c>
      <c r="I93" s="77">
        <v>66.666668859021428</v>
      </c>
      <c r="J93" s="77">
        <v>16</v>
      </c>
      <c r="K93" t="s">
        <v>52</v>
      </c>
      <c r="L93"/>
    </row>
    <row r="94" spans="1:12" x14ac:dyDescent="0.3">
      <c r="A94" s="11" t="s">
        <v>221</v>
      </c>
      <c r="B94" s="75">
        <v>0.62029609630605775</v>
      </c>
      <c r="C94" s="75">
        <v>4.3652648562252114</v>
      </c>
      <c r="D94" s="75">
        <v>13.657987723147881</v>
      </c>
      <c r="E94" t="s">
        <v>222</v>
      </c>
      <c r="F94" s="11">
        <v>1</v>
      </c>
      <c r="G94" s="76" t="s">
        <v>31</v>
      </c>
      <c r="H94" s="76" t="s">
        <v>32</v>
      </c>
      <c r="I94" s="77">
        <v>343.66011071081607</v>
      </c>
      <c r="J94" s="77">
        <v>12</v>
      </c>
      <c r="K94" t="s">
        <v>52</v>
      </c>
      <c r="L94"/>
    </row>
    <row r="95" spans="1:12" x14ac:dyDescent="0.3">
      <c r="A95" s="11" t="s">
        <v>223</v>
      </c>
      <c r="B95" s="75">
        <v>16.605540688416699</v>
      </c>
      <c r="C95" s="75">
        <v>25.78099009136027</v>
      </c>
      <c r="D95" s="75">
        <v>64.62108587478663</v>
      </c>
      <c r="E95" t="s">
        <v>224</v>
      </c>
      <c r="F95" s="11">
        <v>8</v>
      </c>
      <c r="G95" s="76" t="s">
        <v>31</v>
      </c>
      <c r="H95" s="76" t="s">
        <v>41</v>
      </c>
      <c r="I95" s="77">
        <v>0</v>
      </c>
      <c r="J95" s="77">
        <v>31</v>
      </c>
      <c r="K95" t="s">
        <v>52</v>
      </c>
      <c r="L95"/>
    </row>
    <row r="96" spans="1:12" x14ac:dyDescent="0.3">
      <c r="A96" s="11" t="s">
        <v>225</v>
      </c>
      <c r="B96" s="75">
        <v>1.0331202756736599</v>
      </c>
      <c r="C96" s="75">
        <v>27.50312866278432</v>
      </c>
      <c r="D96" s="75">
        <v>34.810527011586508</v>
      </c>
      <c r="E96" t="s">
        <v>226</v>
      </c>
      <c r="F96" s="11">
        <v>100</v>
      </c>
      <c r="G96" s="76" t="s">
        <v>31</v>
      </c>
      <c r="H96" s="76" t="s">
        <v>227</v>
      </c>
      <c r="I96" s="77">
        <v>79.365079365079367</v>
      </c>
      <c r="J96" s="77">
        <v>10</v>
      </c>
      <c r="K96" t="s">
        <v>52</v>
      </c>
      <c r="L96"/>
    </row>
    <row r="97" spans="1:12" x14ac:dyDescent="0.3">
      <c r="A97" s="11" t="s">
        <v>228</v>
      </c>
      <c r="B97" s="75">
        <v>1.1841402578252356</v>
      </c>
      <c r="C97" s="75">
        <v>35.944898658692239</v>
      </c>
      <c r="D97" s="75">
        <v>60.446772432772185</v>
      </c>
      <c r="E97" t="s">
        <v>229</v>
      </c>
      <c r="F97" s="11">
        <v>20</v>
      </c>
      <c r="G97" s="76" t="s">
        <v>31</v>
      </c>
      <c r="H97" s="76" t="s">
        <v>230</v>
      </c>
      <c r="I97" s="77">
        <v>0</v>
      </c>
      <c r="J97" s="77">
        <v>0</v>
      </c>
      <c r="K97" t="s">
        <v>52</v>
      </c>
      <c r="L97"/>
    </row>
    <row r="98" spans="1:12" x14ac:dyDescent="0.3">
      <c r="A98" s="11" t="s">
        <v>231</v>
      </c>
      <c r="B98" s="75">
        <v>6.2205984853490666</v>
      </c>
      <c r="C98" s="75">
        <v>6.2804339818627648</v>
      </c>
      <c r="D98" s="75">
        <v>23.95735558143852</v>
      </c>
      <c r="E98" t="s">
        <v>232</v>
      </c>
      <c r="F98" s="11">
        <v>3</v>
      </c>
      <c r="G98" s="76" t="s">
        <v>31</v>
      </c>
      <c r="H98" s="76" t="s">
        <v>35</v>
      </c>
      <c r="I98" s="77"/>
      <c r="J98" s="77">
        <v>12</v>
      </c>
      <c r="K98" t="s">
        <v>52</v>
      </c>
      <c r="L98"/>
    </row>
    <row r="99" spans="1:12" x14ac:dyDescent="0.3">
      <c r="A99" s="11" t="s">
        <v>233</v>
      </c>
      <c r="B99" s="75">
        <v>7.2264293231984382</v>
      </c>
      <c r="C99" s="75">
        <v>10.71368291778364</v>
      </c>
      <c r="D99" s="75">
        <v>42.953589614195955</v>
      </c>
      <c r="E99" t="s">
        <v>234</v>
      </c>
      <c r="F99" s="11">
        <v>30</v>
      </c>
      <c r="G99" s="76" t="s">
        <v>31</v>
      </c>
      <c r="H99" s="76" t="s">
        <v>60</v>
      </c>
      <c r="I99" s="77">
        <v>0</v>
      </c>
      <c r="J99" s="77">
        <v>10</v>
      </c>
      <c r="K99" t="s">
        <v>52</v>
      </c>
      <c r="L99"/>
    </row>
    <row r="100" spans="1:12" x14ac:dyDescent="0.3">
      <c r="A100" s="11" t="s">
        <v>235</v>
      </c>
      <c r="B100" s="75">
        <v>1.3678064520990316</v>
      </c>
      <c r="C100" s="75">
        <v>20.760721428571802</v>
      </c>
      <c r="D100" s="75">
        <v>34.012063441501205</v>
      </c>
      <c r="E100" t="s">
        <v>236</v>
      </c>
      <c r="F100" s="11">
        <v>200</v>
      </c>
      <c r="G100" s="76" t="s">
        <v>31</v>
      </c>
      <c r="H100" s="76" t="s">
        <v>63</v>
      </c>
      <c r="I100" s="77">
        <v>0</v>
      </c>
      <c r="J100" s="77">
        <v>21</v>
      </c>
      <c r="K100" t="s">
        <v>52</v>
      </c>
      <c r="L100"/>
    </row>
    <row r="101" spans="1:12" x14ac:dyDescent="0.3">
      <c r="A101" s="11" t="s">
        <v>237</v>
      </c>
      <c r="B101" s="75">
        <v>1.0348531009584525</v>
      </c>
      <c r="C101" s="75">
        <v>17.538971807628524</v>
      </c>
      <c r="D101" s="75">
        <v>7.4556491814280133</v>
      </c>
      <c r="E101" t="s">
        <v>238</v>
      </c>
      <c r="F101" s="11">
        <v>4</v>
      </c>
      <c r="G101" s="76">
        <v>40</v>
      </c>
      <c r="H101" s="76" t="s">
        <v>35</v>
      </c>
      <c r="I101" s="77">
        <v>0</v>
      </c>
      <c r="J101" s="77">
        <v>10</v>
      </c>
      <c r="K101" t="s">
        <v>52</v>
      </c>
      <c r="L101"/>
    </row>
    <row r="102" spans="1:12" ht="28.8" x14ac:dyDescent="0.3">
      <c r="A102" s="11" t="s">
        <v>239</v>
      </c>
      <c r="B102" s="75">
        <v>6.1040823840780201</v>
      </c>
      <c r="C102" s="75">
        <v>6.3698203507272808</v>
      </c>
      <c r="D102" s="75">
        <v>17.013446501705211</v>
      </c>
      <c r="E102" t="s">
        <v>1084</v>
      </c>
      <c r="F102" s="11">
        <v>0.25600000000000001</v>
      </c>
      <c r="G102" s="76">
        <v>10</v>
      </c>
      <c r="H102" s="76" t="s">
        <v>1138</v>
      </c>
      <c r="I102" s="77">
        <v>0</v>
      </c>
      <c r="J102" s="77">
        <v>15</v>
      </c>
      <c r="K102" t="s">
        <v>52</v>
      </c>
      <c r="L102"/>
    </row>
    <row r="103" spans="1:12" x14ac:dyDescent="0.3">
      <c r="A103" s="11" t="s">
        <v>240</v>
      </c>
      <c r="B103" s="75">
        <v>0.85693758902896722</v>
      </c>
      <c r="C103" s="75">
        <v>4.3366701600954105</v>
      </c>
      <c r="D103" s="75">
        <v>15.97214179027535</v>
      </c>
      <c r="E103" t="s">
        <v>241</v>
      </c>
      <c r="F103" s="11">
        <v>2</v>
      </c>
      <c r="G103" s="76">
        <v>20</v>
      </c>
      <c r="H103" s="76" t="s">
        <v>35</v>
      </c>
      <c r="I103" s="77">
        <v>800</v>
      </c>
      <c r="J103" s="77">
        <v>0</v>
      </c>
      <c r="K103" t="s">
        <v>52</v>
      </c>
      <c r="L103"/>
    </row>
    <row r="104" spans="1:12" x14ac:dyDescent="0.3">
      <c r="A104" s="11" t="s">
        <v>242</v>
      </c>
      <c r="B104" s="75">
        <v>0.36543139808175978</v>
      </c>
      <c r="C104" s="75">
        <v>51.731823883722619</v>
      </c>
      <c r="D104" s="75" t="s">
        <v>39</v>
      </c>
      <c r="E104" t="s">
        <v>243</v>
      </c>
      <c r="F104" s="11">
        <v>100</v>
      </c>
      <c r="G104" s="76" t="s">
        <v>31</v>
      </c>
      <c r="H104" s="76" t="s">
        <v>44</v>
      </c>
      <c r="I104" s="77">
        <v>178.3567134268537</v>
      </c>
      <c r="J104" s="77">
        <v>7.6999998092651367</v>
      </c>
      <c r="K104" t="s">
        <v>52</v>
      </c>
      <c r="L104"/>
    </row>
    <row r="105" spans="1:12" x14ac:dyDescent="0.3">
      <c r="A105" s="11" t="s">
        <v>244</v>
      </c>
      <c r="B105" s="75">
        <v>0.80815026788759581</v>
      </c>
      <c r="C105" s="75">
        <v>13.734015714285961</v>
      </c>
      <c r="D105" s="75">
        <v>24.820342153737752</v>
      </c>
      <c r="E105" t="s">
        <v>245</v>
      </c>
      <c r="F105" s="11">
        <v>100</v>
      </c>
      <c r="G105" s="76" t="s">
        <v>31</v>
      </c>
      <c r="H105" s="76" t="s">
        <v>41</v>
      </c>
      <c r="I105" s="77">
        <v>38.759689922480618</v>
      </c>
      <c r="J105" s="77">
        <v>21</v>
      </c>
      <c r="K105" t="s">
        <v>52</v>
      </c>
      <c r="L105"/>
    </row>
    <row r="106" spans="1:12" x14ac:dyDescent="0.3">
      <c r="A106" s="11" t="s">
        <v>246</v>
      </c>
      <c r="B106" s="75">
        <v>0.68370088216715352</v>
      </c>
      <c r="C106" s="75">
        <v>43.640101095238883</v>
      </c>
      <c r="D106" s="75">
        <v>42.857651987417754</v>
      </c>
      <c r="E106" t="s">
        <v>247</v>
      </c>
      <c r="F106" s="11">
        <v>20</v>
      </c>
      <c r="G106" s="76" t="s">
        <v>31</v>
      </c>
      <c r="H106" s="76" t="s">
        <v>248</v>
      </c>
      <c r="I106" s="77">
        <v>241.52232251768723</v>
      </c>
      <c r="J106" s="77">
        <v>17</v>
      </c>
      <c r="K106" t="s">
        <v>52</v>
      </c>
      <c r="L106"/>
    </row>
    <row r="107" spans="1:12" x14ac:dyDescent="0.3">
      <c r="A107" s="11" t="s">
        <v>249</v>
      </c>
      <c r="B107" s="75">
        <v>0.80310769214037825</v>
      </c>
      <c r="C107" s="75">
        <v>30.934479905394934</v>
      </c>
      <c r="D107" s="75">
        <v>41.646778147229618</v>
      </c>
      <c r="E107" t="s">
        <v>250</v>
      </c>
      <c r="F107" s="11">
        <v>50</v>
      </c>
      <c r="G107" s="76" t="s">
        <v>31</v>
      </c>
      <c r="H107" s="76" t="s">
        <v>60</v>
      </c>
      <c r="I107" s="77">
        <v>240</v>
      </c>
      <c r="J107" s="77">
        <v>0</v>
      </c>
      <c r="K107" t="s">
        <v>52</v>
      </c>
      <c r="L107"/>
    </row>
    <row r="108" spans="1:12" x14ac:dyDescent="0.3">
      <c r="A108" s="11" t="s">
        <v>251</v>
      </c>
      <c r="B108" s="75">
        <v>92.619716033545117</v>
      </c>
      <c r="C108" s="75">
        <v>37.290303434719767</v>
      </c>
      <c r="D108" s="75">
        <v>136.7080566280797</v>
      </c>
      <c r="E108" t="s">
        <v>252</v>
      </c>
      <c r="F108" s="11">
        <v>100</v>
      </c>
      <c r="G108" s="76">
        <v>300</v>
      </c>
      <c r="H108" s="76" t="s">
        <v>44</v>
      </c>
      <c r="I108" s="77"/>
      <c r="J108" s="77">
        <v>20</v>
      </c>
      <c r="K108" t="s">
        <v>1139</v>
      </c>
      <c r="L108"/>
    </row>
    <row r="109" spans="1:12" x14ac:dyDescent="0.3">
      <c r="A109" s="11" t="s">
        <v>253</v>
      </c>
      <c r="B109" s="75">
        <v>63.709970192484235</v>
      </c>
      <c r="C109" s="75">
        <v>30.545454545454543</v>
      </c>
      <c r="D109" s="75">
        <v>88.226785567375273</v>
      </c>
      <c r="E109" t="s">
        <v>1140</v>
      </c>
      <c r="F109" s="11">
        <v>5</v>
      </c>
      <c r="G109" s="76">
        <v>20</v>
      </c>
      <c r="H109" s="76" t="s">
        <v>41</v>
      </c>
      <c r="I109" s="77">
        <v>9.2592592592592601E-2</v>
      </c>
      <c r="J109" s="77">
        <v>26.5</v>
      </c>
      <c r="K109" t="s">
        <v>1141</v>
      </c>
      <c r="L109"/>
    </row>
    <row r="110" spans="1:12" x14ac:dyDescent="0.3">
      <c r="A110" s="11" t="s">
        <v>254</v>
      </c>
      <c r="B110" s="75">
        <v>2.4769501424569604</v>
      </c>
      <c r="C110" s="75">
        <v>21.683207461697005</v>
      </c>
      <c r="D110" s="75">
        <v>58.696379875580611</v>
      </c>
      <c r="E110" t="s">
        <v>255</v>
      </c>
      <c r="F110" s="11">
        <v>30</v>
      </c>
      <c r="G110" s="76" t="s">
        <v>31</v>
      </c>
      <c r="H110" s="76" t="s">
        <v>44</v>
      </c>
      <c r="I110" s="77">
        <v>0</v>
      </c>
      <c r="J110" s="77">
        <v>6</v>
      </c>
      <c r="K110" t="s">
        <v>52</v>
      </c>
      <c r="L110"/>
    </row>
    <row r="111" spans="1:12" x14ac:dyDescent="0.3">
      <c r="A111" s="11" t="s">
        <v>256</v>
      </c>
      <c r="B111" s="75">
        <v>2.5387831180403166</v>
      </c>
      <c r="C111" s="75">
        <v>17.221977512082848</v>
      </c>
      <c r="D111" s="75">
        <v>30.137755794849593</v>
      </c>
      <c r="E111" t="s">
        <v>257</v>
      </c>
      <c r="F111" s="11">
        <v>5</v>
      </c>
      <c r="G111" s="76" t="s">
        <v>70</v>
      </c>
      <c r="H111" s="76" t="s">
        <v>41</v>
      </c>
      <c r="I111" s="77">
        <v>94.339622641509436</v>
      </c>
      <c r="J111" s="77">
        <v>6</v>
      </c>
      <c r="K111" t="s">
        <v>52</v>
      </c>
      <c r="L111"/>
    </row>
    <row r="112" spans="1:12" x14ac:dyDescent="0.3">
      <c r="A112" s="11" t="s">
        <v>258</v>
      </c>
      <c r="B112" s="75">
        <v>24.052502482692017</v>
      </c>
      <c r="C112" s="75">
        <v>16.078126704559846</v>
      </c>
      <c r="D112" s="75">
        <v>51.783037279827489</v>
      </c>
      <c r="E112" t="s">
        <v>259</v>
      </c>
      <c r="F112" s="11">
        <v>4</v>
      </c>
      <c r="G112" s="76" t="s">
        <v>31</v>
      </c>
      <c r="H112" s="76" t="s">
        <v>35</v>
      </c>
      <c r="I112" s="77">
        <v>251.5151515151515</v>
      </c>
      <c r="J112" s="77">
        <v>18</v>
      </c>
      <c r="K112" t="s">
        <v>52</v>
      </c>
      <c r="L112"/>
    </row>
    <row r="113" spans="1:12" x14ac:dyDescent="0.3">
      <c r="A113" s="11" t="s">
        <v>260</v>
      </c>
      <c r="B113" s="75">
        <v>0.91373855730283704</v>
      </c>
      <c r="C113" s="75">
        <v>21.282401095238477</v>
      </c>
      <c r="D113" s="75">
        <v>31.223319868692752</v>
      </c>
      <c r="E113" t="s">
        <v>261</v>
      </c>
      <c r="F113" s="11">
        <v>30</v>
      </c>
      <c r="G113" s="76" t="s">
        <v>31</v>
      </c>
      <c r="H113" s="76" t="s">
        <v>41</v>
      </c>
      <c r="I113" s="77">
        <v>375.18759379689845</v>
      </c>
      <c r="J113" s="77">
        <v>18</v>
      </c>
      <c r="K113" t="s">
        <v>52</v>
      </c>
      <c r="L113"/>
    </row>
    <row r="114" spans="1:12" x14ac:dyDescent="0.3">
      <c r="A114" s="11" t="s">
        <v>262</v>
      </c>
      <c r="B114" s="75">
        <v>11.869306930693071</v>
      </c>
      <c r="C114" s="75">
        <v>49.95</v>
      </c>
      <c r="D114" s="75" t="s">
        <v>39</v>
      </c>
      <c r="E114" t="s">
        <v>263</v>
      </c>
      <c r="F114" s="77">
        <v>0.25</v>
      </c>
      <c r="G114" s="76" t="s">
        <v>31</v>
      </c>
      <c r="H114" s="76" t="s">
        <v>32</v>
      </c>
      <c r="I114" s="77">
        <v>100.00000152740631</v>
      </c>
      <c r="J114" s="77">
        <v>0</v>
      </c>
      <c r="K114" t="s">
        <v>52</v>
      </c>
      <c r="L114"/>
    </row>
    <row r="115" spans="1:12" x14ac:dyDescent="0.3">
      <c r="A115" s="11" t="s">
        <v>264</v>
      </c>
      <c r="B115" s="75">
        <v>19.189605230716587</v>
      </c>
      <c r="C115" s="75">
        <v>27.588743792532622</v>
      </c>
      <c r="D115" s="75">
        <v>78.603597542468165</v>
      </c>
      <c r="E115" t="s">
        <v>265</v>
      </c>
      <c r="F115" s="11">
        <v>2</v>
      </c>
      <c r="G115" s="76" t="s">
        <v>31</v>
      </c>
      <c r="H115" s="76" t="s">
        <v>35</v>
      </c>
      <c r="I115" s="77">
        <v>70</v>
      </c>
      <c r="J115" s="77">
        <v>18</v>
      </c>
      <c r="K115" t="s">
        <v>52</v>
      </c>
      <c r="L115"/>
    </row>
    <row r="116" spans="1:12" x14ac:dyDescent="0.3">
      <c r="A116" s="11" t="s">
        <v>266</v>
      </c>
      <c r="B116" s="75">
        <v>1.4197963547771861</v>
      </c>
      <c r="C116" s="75">
        <v>11.408626201735309</v>
      </c>
      <c r="D116" s="75">
        <v>27.696158347417683</v>
      </c>
      <c r="E116" t="s">
        <v>267</v>
      </c>
      <c r="F116" s="11">
        <v>10</v>
      </c>
      <c r="G116" s="76" t="s">
        <v>70</v>
      </c>
      <c r="H116" s="76" t="s">
        <v>44</v>
      </c>
      <c r="I116" s="77"/>
      <c r="J116" s="77">
        <v>15</v>
      </c>
      <c r="K116" t="s">
        <v>1142</v>
      </c>
      <c r="L116"/>
    </row>
    <row r="117" spans="1:12" x14ac:dyDescent="0.3">
      <c r="A117" s="11" t="s">
        <v>268</v>
      </c>
      <c r="B117" s="75">
        <v>2.1345589548153483</v>
      </c>
      <c r="C117" s="75">
        <v>17.411723228436124</v>
      </c>
      <c r="D117" s="75">
        <v>31.482029024306904</v>
      </c>
      <c r="E117" t="s">
        <v>269</v>
      </c>
      <c r="F117" s="11">
        <v>50</v>
      </c>
      <c r="G117" s="76" t="s">
        <v>31</v>
      </c>
      <c r="H117" s="76" t="s">
        <v>44</v>
      </c>
      <c r="I117" s="77">
        <v>386.24641833810887</v>
      </c>
      <c r="J117" s="77">
        <v>16</v>
      </c>
      <c r="K117" t="s">
        <v>52</v>
      </c>
      <c r="L117"/>
    </row>
    <row r="118" spans="1:12" x14ac:dyDescent="0.3">
      <c r="A118" s="11" t="s">
        <v>270</v>
      </c>
      <c r="B118" s="75">
        <v>6.1855670103092786</v>
      </c>
      <c r="C118" s="75">
        <v>20</v>
      </c>
      <c r="D118" s="75">
        <v>20.792276283744179</v>
      </c>
      <c r="E118" t="s">
        <v>271</v>
      </c>
      <c r="F118" s="11">
        <v>0.5</v>
      </c>
      <c r="G118" s="76" t="s">
        <v>31</v>
      </c>
      <c r="H118" s="76" t="s">
        <v>35</v>
      </c>
      <c r="I118" s="77">
        <v>120</v>
      </c>
      <c r="J118" s="77">
        <v>0</v>
      </c>
      <c r="K118" t="s">
        <v>52</v>
      </c>
      <c r="L118"/>
    </row>
    <row r="119" spans="1:12" x14ac:dyDescent="0.3">
      <c r="A119" s="11" t="s">
        <v>272</v>
      </c>
      <c r="B119" s="75">
        <v>1.9884383186045202</v>
      </c>
      <c r="C119" s="75">
        <v>8.4993164085872088</v>
      </c>
      <c r="D119" s="75">
        <v>23.520135413224686</v>
      </c>
      <c r="E119" t="s">
        <v>273</v>
      </c>
      <c r="F119" s="11">
        <v>300</v>
      </c>
      <c r="G119" s="76" t="s">
        <v>31</v>
      </c>
      <c r="H119" s="76" t="s">
        <v>60</v>
      </c>
      <c r="I119" s="77">
        <v>0</v>
      </c>
      <c r="J119" s="77">
        <v>20</v>
      </c>
      <c r="K119" t="s">
        <v>52</v>
      </c>
      <c r="L119"/>
    </row>
    <row r="120" spans="1:12" x14ac:dyDescent="0.3">
      <c r="A120" s="11" t="s">
        <v>274</v>
      </c>
      <c r="B120" s="75" t="s">
        <v>39</v>
      </c>
      <c r="C120" s="75">
        <v>42.57544871428648</v>
      </c>
      <c r="D120" s="75" t="s">
        <v>39</v>
      </c>
      <c r="E120" t="s">
        <v>275</v>
      </c>
      <c r="F120" s="11">
        <v>100</v>
      </c>
      <c r="G120" s="76" t="s">
        <v>31</v>
      </c>
      <c r="H120" s="76" t="s">
        <v>41</v>
      </c>
      <c r="I120" s="77">
        <v>162.54063515878968</v>
      </c>
      <c r="J120" s="77">
        <v>20</v>
      </c>
      <c r="K120" t="s">
        <v>52</v>
      </c>
      <c r="L120"/>
    </row>
    <row r="121" spans="1:12" x14ac:dyDescent="0.3">
      <c r="A121" s="11" t="s">
        <v>276</v>
      </c>
      <c r="B121" s="75">
        <v>1.7121491429069331</v>
      </c>
      <c r="C121" s="75">
        <v>5.1421307272656813</v>
      </c>
      <c r="D121" s="75">
        <v>15.808159456419753</v>
      </c>
      <c r="E121" t="s">
        <v>277</v>
      </c>
      <c r="F121" s="11">
        <v>1</v>
      </c>
      <c r="G121" s="76" t="s">
        <v>31</v>
      </c>
      <c r="H121" s="76" t="s">
        <v>44</v>
      </c>
      <c r="I121" s="77">
        <v>125.78616352201257</v>
      </c>
      <c r="J121" s="77">
        <v>10</v>
      </c>
      <c r="K121" t="s">
        <v>1143</v>
      </c>
      <c r="L121"/>
    </row>
    <row r="122" spans="1:12" x14ac:dyDescent="0.3">
      <c r="A122" s="11" t="s">
        <v>278</v>
      </c>
      <c r="B122" s="75">
        <v>1.7290013135743292</v>
      </c>
      <c r="C122" s="75">
        <v>12.413846761904985</v>
      </c>
      <c r="D122" s="75">
        <v>26.942257761754295</v>
      </c>
      <c r="E122" t="s">
        <v>279</v>
      </c>
      <c r="F122" s="11">
        <v>2</v>
      </c>
      <c r="G122" s="76" t="s">
        <v>31</v>
      </c>
      <c r="H122" s="76" t="s">
        <v>35</v>
      </c>
      <c r="I122" s="77">
        <v>0</v>
      </c>
      <c r="J122" s="77">
        <v>21</v>
      </c>
      <c r="K122" t="s">
        <v>52</v>
      </c>
      <c r="L122"/>
    </row>
    <row r="123" spans="1:12" x14ac:dyDescent="0.3">
      <c r="A123" s="11" t="s">
        <v>280</v>
      </c>
      <c r="B123" s="75">
        <v>3.8397316551172844</v>
      </c>
      <c r="C123" s="75">
        <v>9.961802418458511</v>
      </c>
      <c r="D123" s="75">
        <v>24.459882152730202</v>
      </c>
      <c r="E123" t="s">
        <v>281</v>
      </c>
      <c r="F123" s="11">
        <v>4</v>
      </c>
      <c r="G123" s="76" t="s">
        <v>31</v>
      </c>
      <c r="H123" s="76" t="s">
        <v>32</v>
      </c>
      <c r="I123" s="77">
        <v>202.02020202020202</v>
      </c>
      <c r="J123" s="77">
        <v>20</v>
      </c>
      <c r="K123" t="s">
        <v>52</v>
      </c>
      <c r="L123"/>
    </row>
    <row r="124" spans="1:12" x14ac:dyDescent="0.3">
      <c r="A124" s="11" t="s">
        <v>282</v>
      </c>
      <c r="B124" s="75">
        <v>33.667378887759995</v>
      </c>
      <c r="C124" s="75">
        <v>14.098480497101971</v>
      </c>
      <c r="D124" s="75">
        <v>39.232946618291535</v>
      </c>
      <c r="E124" t="s">
        <v>1144</v>
      </c>
      <c r="F124" s="11">
        <v>2</v>
      </c>
      <c r="G124" s="76" t="s">
        <v>31</v>
      </c>
      <c r="H124" s="76" t="s">
        <v>35</v>
      </c>
      <c r="I124" s="77">
        <v>50</v>
      </c>
      <c r="J124" s="77">
        <v>17</v>
      </c>
      <c r="K124" t="s">
        <v>52</v>
      </c>
      <c r="L124"/>
    </row>
    <row r="125" spans="1:12" x14ac:dyDescent="0.3">
      <c r="A125" s="11" t="s">
        <v>283</v>
      </c>
      <c r="B125" s="75">
        <v>15.334172792167722</v>
      </c>
      <c r="C125" s="75">
        <v>11.960236098167133</v>
      </c>
      <c r="D125" s="75">
        <v>49.017316012017709</v>
      </c>
      <c r="E125" t="s">
        <v>284</v>
      </c>
      <c r="F125" s="11">
        <v>1</v>
      </c>
      <c r="G125" s="76" t="s">
        <v>31</v>
      </c>
      <c r="H125" s="76" t="s">
        <v>35</v>
      </c>
      <c r="I125" s="77"/>
      <c r="J125" s="77">
        <v>15</v>
      </c>
      <c r="K125" t="s">
        <v>52</v>
      </c>
      <c r="L125"/>
    </row>
    <row r="126" spans="1:12" x14ac:dyDescent="0.3">
      <c r="A126" s="11" t="s">
        <v>285</v>
      </c>
      <c r="B126" s="75">
        <v>8.7041575121088872</v>
      </c>
      <c r="C126" s="75">
        <v>32.106412274643802</v>
      </c>
      <c r="D126" s="75">
        <v>69.800878248199325</v>
      </c>
      <c r="E126" t="s">
        <v>286</v>
      </c>
      <c r="F126" s="11">
        <v>4</v>
      </c>
      <c r="G126" s="76" t="s">
        <v>31</v>
      </c>
      <c r="H126" s="76" t="s">
        <v>287</v>
      </c>
      <c r="I126" s="77">
        <v>44.488977955911821</v>
      </c>
      <c r="J126" s="77">
        <v>0</v>
      </c>
      <c r="K126" t="s">
        <v>1145</v>
      </c>
      <c r="L126"/>
    </row>
    <row r="127" spans="1:12" x14ac:dyDescent="0.3">
      <c r="A127" s="11" t="s">
        <v>288</v>
      </c>
      <c r="B127" s="75">
        <v>10.292341067057995</v>
      </c>
      <c r="C127" s="75">
        <v>10.1234582172541</v>
      </c>
      <c r="D127" s="75">
        <v>37.488673782548545</v>
      </c>
      <c r="E127" t="s">
        <v>1146</v>
      </c>
      <c r="F127" s="11">
        <v>5</v>
      </c>
      <c r="G127" s="76" t="s">
        <v>31</v>
      </c>
      <c r="H127" s="76" t="s">
        <v>44</v>
      </c>
      <c r="I127" s="77">
        <v>80.450522928399039</v>
      </c>
      <c r="J127" s="77">
        <v>13</v>
      </c>
      <c r="K127" t="s">
        <v>52</v>
      </c>
      <c r="L127"/>
    </row>
    <row r="128" spans="1:12" x14ac:dyDescent="0.3">
      <c r="A128" s="11" t="s">
        <v>290</v>
      </c>
      <c r="B128" s="75">
        <v>1.0578087992337419</v>
      </c>
      <c r="C128" s="75">
        <v>45.780052380953201</v>
      </c>
      <c r="D128" s="75">
        <v>51.360640516240373</v>
      </c>
      <c r="E128" t="s">
        <v>291</v>
      </c>
      <c r="F128" s="11">
        <v>100</v>
      </c>
      <c r="G128" s="76" t="s">
        <v>31</v>
      </c>
      <c r="H128" s="76" t="s">
        <v>57</v>
      </c>
      <c r="I128" s="77">
        <v>46.395350611487103</v>
      </c>
      <c r="J128" s="77">
        <v>21</v>
      </c>
      <c r="K128" t="s">
        <v>52</v>
      </c>
      <c r="L128"/>
    </row>
    <row r="129" spans="1:12" x14ac:dyDescent="0.3">
      <c r="A129" s="11" t="s">
        <v>292</v>
      </c>
      <c r="B129" s="75">
        <v>0.79949235936533825</v>
      </c>
      <c r="C129" s="75">
        <v>29.282259288983301</v>
      </c>
      <c r="D129" s="75">
        <v>27.140872531697646</v>
      </c>
      <c r="E129" t="s">
        <v>293</v>
      </c>
      <c r="F129" s="11">
        <v>32</v>
      </c>
      <c r="G129" s="76">
        <v>40</v>
      </c>
      <c r="H129" s="76" t="s">
        <v>44</v>
      </c>
      <c r="I129" s="77">
        <v>0</v>
      </c>
      <c r="J129" s="77">
        <v>15</v>
      </c>
      <c r="K129" t="s">
        <v>52</v>
      </c>
      <c r="L129"/>
    </row>
    <row r="130" spans="1:12" x14ac:dyDescent="0.3">
      <c r="A130" s="11" t="s">
        <v>294</v>
      </c>
      <c r="B130" s="75">
        <v>12.531343283582089</v>
      </c>
      <c r="C130" s="75">
        <v>20.99</v>
      </c>
      <c r="D130" s="75">
        <v>59.879848930118619</v>
      </c>
      <c r="E130" t="s">
        <v>295</v>
      </c>
      <c r="F130" s="11">
        <v>10</v>
      </c>
      <c r="G130" s="76" t="s">
        <v>31</v>
      </c>
      <c r="H130" s="76" t="s">
        <v>296</v>
      </c>
      <c r="I130" s="77"/>
      <c r="J130" s="77">
        <v>15</v>
      </c>
      <c r="K130" t="s">
        <v>52</v>
      </c>
      <c r="L130"/>
    </row>
    <row r="131" spans="1:12" x14ac:dyDescent="0.3">
      <c r="A131" s="11" t="s">
        <v>297</v>
      </c>
      <c r="B131" s="75">
        <v>19.328931464703476</v>
      </c>
      <c r="C131" s="75">
        <v>31.027089432235186</v>
      </c>
      <c r="D131" s="75">
        <v>76.920432745127385</v>
      </c>
      <c r="E131" t="s">
        <v>298</v>
      </c>
      <c r="F131" s="11">
        <v>10</v>
      </c>
      <c r="G131" s="76" t="s">
        <v>31</v>
      </c>
      <c r="H131" s="76" t="s">
        <v>44</v>
      </c>
      <c r="I131" s="77">
        <v>175</v>
      </c>
      <c r="J131" s="77">
        <v>7.5</v>
      </c>
      <c r="K131" t="s">
        <v>52</v>
      </c>
      <c r="L131"/>
    </row>
    <row r="132" spans="1:12" x14ac:dyDescent="0.3">
      <c r="A132" s="11" t="s">
        <v>299</v>
      </c>
      <c r="B132" s="75">
        <v>3.234687738262549</v>
      </c>
      <c r="C132" s="75">
        <v>15.556360515338321</v>
      </c>
      <c r="D132" s="75">
        <v>39.218202887620507</v>
      </c>
      <c r="E132" t="s">
        <v>300</v>
      </c>
      <c r="F132" s="11">
        <v>20</v>
      </c>
      <c r="G132" s="76">
        <v>300</v>
      </c>
      <c r="H132" s="76" t="s">
        <v>32</v>
      </c>
      <c r="I132" s="77">
        <v>166.74082313681868</v>
      </c>
      <c r="J132" s="77">
        <v>18</v>
      </c>
      <c r="K132" t="s">
        <v>52</v>
      </c>
      <c r="L132"/>
    </row>
    <row r="133" spans="1:12" x14ac:dyDescent="0.3">
      <c r="A133" s="11" t="s">
        <v>301</v>
      </c>
      <c r="B133" s="75">
        <v>1.1214238764375046</v>
      </c>
      <c r="C133" s="75">
        <v>79.539823008849538</v>
      </c>
      <c r="D133" s="75">
        <v>69.976918356044081</v>
      </c>
      <c r="E133" t="s">
        <v>302</v>
      </c>
      <c r="F133" s="11">
        <v>100</v>
      </c>
      <c r="G133" s="76" t="s">
        <v>31</v>
      </c>
      <c r="H133" s="76" t="s">
        <v>41</v>
      </c>
      <c r="I133" s="77">
        <v>0</v>
      </c>
      <c r="J133" s="77">
        <v>25</v>
      </c>
      <c r="K133" t="s">
        <v>52</v>
      </c>
      <c r="L133"/>
    </row>
    <row r="134" spans="1:12" x14ac:dyDescent="0.3">
      <c r="A134" s="11" t="s">
        <v>303</v>
      </c>
      <c r="B134" s="75">
        <v>3.6602027091430935</v>
      </c>
      <c r="C134" s="75">
        <v>40.96228868660598</v>
      </c>
      <c r="D134" s="75">
        <v>80.946972520148194</v>
      </c>
      <c r="E134" t="s">
        <v>304</v>
      </c>
      <c r="F134" s="11">
        <v>4</v>
      </c>
      <c r="G134" s="76">
        <v>20</v>
      </c>
      <c r="H134" s="76" t="s">
        <v>32</v>
      </c>
      <c r="I134" s="77">
        <v>66.666666666666657</v>
      </c>
      <c r="J134" s="77">
        <v>5</v>
      </c>
      <c r="K134" t="s">
        <v>52</v>
      </c>
      <c r="L134"/>
    </row>
    <row r="135" spans="1:12" x14ac:dyDescent="0.3">
      <c r="A135" s="11" t="s">
        <v>305</v>
      </c>
      <c r="B135" s="75">
        <v>12.718596592076551</v>
      </c>
      <c r="C135" s="75">
        <v>13.19728476315067</v>
      </c>
      <c r="D135" s="75">
        <v>61.356546479235561</v>
      </c>
      <c r="E135" t="s">
        <v>306</v>
      </c>
      <c r="F135" s="11">
        <v>6</v>
      </c>
      <c r="G135" s="76" t="s">
        <v>31</v>
      </c>
      <c r="H135" s="76" t="s">
        <v>63</v>
      </c>
      <c r="I135" s="77">
        <v>96.984138688482602</v>
      </c>
      <c r="J135" s="77">
        <v>34.5</v>
      </c>
      <c r="K135" t="s">
        <v>1147</v>
      </c>
      <c r="L135"/>
    </row>
    <row r="136" spans="1:12" x14ac:dyDescent="0.3">
      <c r="A136" s="11" t="s">
        <v>307</v>
      </c>
      <c r="B136" s="75">
        <v>5.0034746351633075</v>
      </c>
      <c r="C136" s="75">
        <v>60</v>
      </c>
      <c r="D136" s="75">
        <v>67.664252181909106</v>
      </c>
      <c r="E136" t="s">
        <v>308</v>
      </c>
      <c r="F136" s="11">
        <v>10</v>
      </c>
      <c r="G136" s="76" t="s">
        <v>31</v>
      </c>
      <c r="H136" s="76" t="s">
        <v>32</v>
      </c>
      <c r="I136" s="77">
        <v>50</v>
      </c>
      <c r="J136" s="77">
        <v>0</v>
      </c>
      <c r="K136" t="s">
        <v>52</v>
      </c>
      <c r="L136"/>
    </row>
    <row r="137" spans="1:12" x14ac:dyDescent="0.3">
      <c r="A137" s="11" t="s">
        <v>1148</v>
      </c>
      <c r="B137" s="75">
        <v>6.5890971485134582</v>
      </c>
      <c r="C137" s="75">
        <v>23.908502540278374</v>
      </c>
      <c r="D137" s="75">
        <v>135.69704288268994</v>
      </c>
      <c r="E137" t="s">
        <v>1149</v>
      </c>
      <c r="F137" s="11">
        <v>4</v>
      </c>
      <c r="G137" s="76" t="s">
        <v>70</v>
      </c>
      <c r="H137" s="76" t="s">
        <v>32</v>
      </c>
      <c r="I137" s="77">
        <v>70.999999046325684</v>
      </c>
      <c r="J137" s="77">
        <v>16</v>
      </c>
      <c r="K137" t="s">
        <v>52</v>
      </c>
      <c r="L137"/>
    </row>
    <row r="138" spans="1:12" x14ac:dyDescent="0.3">
      <c r="A138" s="11" t="s">
        <v>310</v>
      </c>
      <c r="B138" s="75">
        <v>3.7481548800394076</v>
      </c>
      <c r="C138" s="75">
        <v>42.8</v>
      </c>
      <c r="D138" s="75">
        <v>92.701852940113298</v>
      </c>
      <c r="E138" t="s">
        <v>311</v>
      </c>
      <c r="F138" s="11">
        <v>250</v>
      </c>
      <c r="G138" s="76" t="s">
        <v>31</v>
      </c>
      <c r="H138" s="76" t="s">
        <v>86</v>
      </c>
      <c r="I138" s="77">
        <v>37.499998217431184</v>
      </c>
      <c r="J138" s="77">
        <v>7</v>
      </c>
      <c r="K138" t="s">
        <v>52</v>
      </c>
      <c r="L138"/>
    </row>
    <row r="139" spans="1:12" x14ac:dyDescent="0.3">
      <c r="A139" s="11" t="s">
        <v>312</v>
      </c>
      <c r="B139" s="75">
        <v>12.023476307156768</v>
      </c>
      <c r="C139" s="75">
        <v>28.400000000000002</v>
      </c>
      <c r="D139" s="75">
        <v>34.447190182753161</v>
      </c>
      <c r="E139" t="s">
        <v>313</v>
      </c>
      <c r="F139" s="11">
        <v>24</v>
      </c>
      <c r="G139" s="76">
        <v>20</v>
      </c>
      <c r="H139" s="76" t="s">
        <v>35</v>
      </c>
      <c r="I139" s="77">
        <v>50</v>
      </c>
      <c r="J139" s="77">
        <v>10</v>
      </c>
      <c r="K139" t="s">
        <v>52</v>
      </c>
      <c r="L139"/>
    </row>
    <row r="140" spans="1:12" x14ac:dyDescent="0.3">
      <c r="A140" s="11" t="s">
        <v>314</v>
      </c>
      <c r="B140" s="75">
        <v>4.0025185595776573</v>
      </c>
      <c r="C140" s="75">
        <v>17.068228623380385</v>
      </c>
      <c r="D140" s="75">
        <v>45.456359753424913</v>
      </c>
      <c r="E140" t="s">
        <v>315</v>
      </c>
      <c r="F140" s="11">
        <v>120</v>
      </c>
      <c r="G140" s="76" t="s">
        <v>31</v>
      </c>
      <c r="H140" s="76" t="s">
        <v>86</v>
      </c>
      <c r="I140" s="77">
        <v>0</v>
      </c>
      <c r="J140" s="77">
        <v>10</v>
      </c>
      <c r="K140" t="s">
        <v>52</v>
      </c>
      <c r="L140"/>
    </row>
    <row r="141" spans="1:12" x14ac:dyDescent="0.3">
      <c r="A141" s="11" t="s">
        <v>316</v>
      </c>
      <c r="B141" s="75">
        <v>2.9864895858084712</v>
      </c>
      <c r="C141" s="75">
        <v>16.007932601096357</v>
      </c>
      <c r="D141" s="75">
        <v>31.728935211043147</v>
      </c>
      <c r="E141" t="s">
        <v>317</v>
      </c>
      <c r="F141" s="11">
        <v>25</v>
      </c>
      <c r="G141" s="76" t="s">
        <v>31</v>
      </c>
      <c r="H141" s="76" t="s">
        <v>318</v>
      </c>
      <c r="I141" s="77">
        <v>200</v>
      </c>
      <c r="J141" s="77" t="s">
        <v>52</v>
      </c>
      <c r="K141" t="s">
        <v>52</v>
      </c>
      <c r="L141"/>
    </row>
    <row r="142" spans="1:12" x14ac:dyDescent="0.3">
      <c r="A142" s="11" t="s">
        <v>319</v>
      </c>
      <c r="B142" s="75">
        <v>11.261316815069081</v>
      </c>
      <c r="C142" s="75">
        <v>32.27863705704636</v>
      </c>
      <c r="D142" s="75">
        <v>84.405097326429811</v>
      </c>
      <c r="E142" t="s">
        <v>320</v>
      </c>
      <c r="F142" s="11">
        <v>50</v>
      </c>
      <c r="G142" s="76" t="s">
        <v>31</v>
      </c>
      <c r="H142" s="76" t="s">
        <v>44</v>
      </c>
      <c r="I142" s="77">
        <v>0</v>
      </c>
      <c r="J142" s="77">
        <v>12</v>
      </c>
      <c r="K142" t="s">
        <v>52</v>
      </c>
      <c r="L142"/>
    </row>
    <row r="143" spans="1:12" x14ac:dyDescent="0.3">
      <c r="A143" s="11" t="s">
        <v>321</v>
      </c>
      <c r="B143" s="75">
        <v>1.0933069345845365</v>
      </c>
      <c r="C143" s="75">
        <v>13.760878542695901</v>
      </c>
      <c r="D143" s="75">
        <v>30.434279983513488</v>
      </c>
      <c r="E143" t="s">
        <v>322</v>
      </c>
      <c r="F143" s="11">
        <v>300</v>
      </c>
      <c r="G143" s="76" t="s">
        <v>31</v>
      </c>
      <c r="H143" s="76" t="s">
        <v>44</v>
      </c>
      <c r="I143" s="77">
        <v>83.344450947760578</v>
      </c>
      <c r="J143" s="77">
        <v>23</v>
      </c>
      <c r="K143" t="s">
        <v>52</v>
      </c>
      <c r="L143"/>
    </row>
    <row r="144" spans="1:12" x14ac:dyDescent="0.3">
      <c r="A144" s="11" t="s">
        <v>323</v>
      </c>
      <c r="B144" s="75">
        <v>1.47893566107185</v>
      </c>
      <c r="C144" s="75">
        <v>26.605663000000476</v>
      </c>
      <c r="D144" s="75">
        <v>38.683730591824336</v>
      </c>
      <c r="E144" t="s">
        <v>324</v>
      </c>
      <c r="F144" s="11">
        <v>30</v>
      </c>
      <c r="G144" s="76">
        <v>500</v>
      </c>
      <c r="H144" s="76" t="s">
        <v>44</v>
      </c>
      <c r="I144" s="77">
        <v>0</v>
      </c>
      <c r="J144" s="77">
        <v>23</v>
      </c>
      <c r="K144" t="s">
        <v>52</v>
      </c>
      <c r="L144"/>
    </row>
    <row r="145" spans="1:12" x14ac:dyDescent="0.3">
      <c r="A145" s="11" t="s">
        <v>325</v>
      </c>
      <c r="B145" s="75">
        <v>1.5170132325141776</v>
      </c>
      <c r="C145" s="75">
        <v>26.75</v>
      </c>
      <c r="D145" s="75">
        <v>27.079099550253002</v>
      </c>
      <c r="E145" t="s">
        <v>326</v>
      </c>
      <c r="F145" s="11">
        <v>1</v>
      </c>
      <c r="G145" s="76" t="s">
        <v>31</v>
      </c>
      <c r="H145" s="76" t="s">
        <v>32</v>
      </c>
      <c r="I145" s="77">
        <v>149.53271028037383</v>
      </c>
      <c r="J145" s="77">
        <v>11.5</v>
      </c>
      <c r="K145" t="s">
        <v>52</v>
      </c>
      <c r="L145"/>
    </row>
    <row r="146" spans="1:12" x14ac:dyDescent="0.3">
      <c r="A146" s="11" t="s">
        <v>327</v>
      </c>
      <c r="B146" s="75">
        <v>1.9944252569711503</v>
      </c>
      <c r="C146" s="75">
        <v>100.27472527472527</v>
      </c>
      <c r="D146" s="75">
        <v>140.47243198594873</v>
      </c>
      <c r="E146" t="s">
        <v>328</v>
      </c>
      <c r="F146" s="11">
        <v>100</v>
      </c>
      <c r="G146" s="76" t="s">
        <v>31</v>
      </c>
      <c r="H146" s="76" t="s">
        <v>44</v>
      </c>
      <c r="I146" s="77">
        <v>82.191780821917803</v>
      </c>
      <c r="J146" s="77">
        <v>0</v>
      </c>
      <c r="K146" t="s">
        <v>52</v>
      </c>
      <c r="L146"/>
    </row>
    <row r="147" spans="1:12" x14ac:dyDescent="0.3">
      <c r="A147" s="11" t="s">
        <v>329</v>
      </c>
      <c r="B147" s="75">
        <v>0.59223014104408056</v>
      </c>
      <c r="C147" s="75">
        <v>6.4669109721922826</v>
      </c>
      <c r="D147" s="75">
        <v>15.210015544350536</v>
      </c>
      <c r="E147" t="s">
        <v>330</v>
      </c>
      <c r="F147" s="11">
        <v>500</v>
      </c>
      <c r="G147" s="76" t="s">
        <v>31</v>
      </c>
      <c r="H147" s="76" t="s">
        <v>331</v>
      </c>
      <c r="I147" s="77">
        <v>166.66666666666669</v>
      </c>
      <c r="J147" s="77">
        <v>19</v>
      </c>
      <c r="K147" t="s">
        <v>52</v>
      </c>
      <c r="L147"/>
    </row>
    <row r="148" spans="1:12" x14ac:dyDescent="0.3">
      <c r="A148" s="11" t="s">
        <v>332</v>
      </c>
      <c r="B148" s="75">
        <v>0.68592408049376252</v>
      </c>
      <c r="C148" s="75">
        <v>7.5141039731576198</v>
      </c>
      <c r="D148" s="75">
        <v>18.399681677870387</v>
      </c>
      <c r="E148" t="s">
        <v>333</v>
      </c>
      <c r="F148" s="11">
        <v>300</v>
      </c>
      <c r="G148" s="76" t="s">
        <v>31</v>
      </c>
      <c r="H148" s="76" t="s">
        <v>334</v>
      </c>
      <c r="I148" s="77">
        <v>0</v>
      </c>
      <c r="J148" s="77">
        <v>20</v>
      </c>
      <c r="K148" t="s">
        <v>52</v>
      </c>
      <c r="L148"/>
    </row>
    <row r="149" spans="1:12" x14ac:dyDescent="0.3">
      <c r="A149" s="11" t="s">
        <v>335</v>
      </c>
      <c r="B149" s="75">
        <v>41.607960531087002</v>
      </c>
      <c r="C149" s="75">
        <v>27.416205539675229</v>
      </c>
      <c r="D149" s="75">
        <v>93.48188524079039</v>
      </c>
      <c r="E149" t="s">
        <v>336</v>
      </c>
      <c r="F149" s="11">
        <v>20</v>
      </c>
      <c r="G149" s="76" t="s">
        <v>31</v>
      </c>
      <c r="H149" s="76" t="s">
        <v>44</v>
      </c>
      <c r="I149" s="77">
        <v>0</v>
      </c>
      <c r="J149" s="77">
        <v>18</v>
      </c>
      <c r="K149" t="s">
        <v>52</v>
      </c>
      <c r="L149"/>
    </row>
    <row r="150" spans="1:12" x14ac:dyDescent="0.3">
      <c r="A150" s="11" t="s">
        <v>337</v>
      </c>
      <c r="B150" s="75">
        <v>3.1523268649716116</v>
      </c>
      <c r="C150" s="75">
        <v>47.233333333333327</v>
      </c>
      <c r="D150" s="75">
        <v>56.101282885980588</v>
      </c>
      <c r="E150" t="s">
        <v>46</v>
      </c>
      <c r="F150" s="11">
        <v>25</v>
      </c>
      <c r="G150" s="76" t="s">
        <v>31</v>
      </c>
      <c r="H150" s="76" t="s">
        <v>52</v>
      </c>
      <c r="I150" s="77">
        <v>0</v>
      </c>
      <c r="J150" s="77">
        <v>17</v>
      </c>
      <c r="K150" t="s">
        <v>52</v>
      </c>
      <c r="L150"/>
    </row>
    <row r="151" spans="1:12" x14ac:dyDescent="0.3">
      <c r="A151" s="11" t="s">
        <v>338</v>
      </c>
      <c r="B151" s="75">
        <v>4.7250172977622995</v>
      </c>
      <c r="C151" s="75">
        <v>37.037037037037038</v>
      </c>
      <c r="D151" s="75">
        <v>51.563395421086831</v>
      </c>
      <c r="E151" t="s">
        <v>339</v>
      </c>
      <c r="F151" s="11">
        <v>150</v>
      </c>
      <c r="G151" s="76" t="s">
        <v>31</v>
      </c>
      <c r="H151" s="76" t="s">
        <v>52</v>
      </c>
      <c r="I151" s="77"/>
      <c r="J151" s="77">
        <v>12.5</v>
      </c>
      <c r="K151" t="s">
        <v>52</v>
      </c>
      <c r="L151"/>
    </row>
    <row r="152" spans="1:12" ht="28.8" x14ac:dyDescent="0.3">
      <c r="A152" s="11" t="s">
        <v>340</v>
      </c>
      <c r="B152" s="75">
        <v>6.705482455861123</v>
      </c>
      <c r="C152" s="75">
        <v>44.444444444444443</v>
      </c>
      <c r="D152" s="75">
        <v>70.443509458267542</v>
      </c>
      <c r="E152" t="s">
        <v>341</v>
      </c>
      <c r="F152" s="11">
        <v>250</v>
      </c>
      <c r="G152" s="76" t="s">
        <v>31</v>
      </c>
      <c r="H152" s="76" t="s">
        <v>1150</v>
      </c>
      <c r="I152" s="77">
        <v>96.666666666666671</v>
      </c>
      <c r="J152" s="77">
        <v>16</v>
      </c>
      <c r="K152" t="s">
        <v>52</v>
      </c>
      <c r="L152"/>
    </row>
    <row r="153" spans="1:12" x14ac:dyDescent="0.3">
      <c r="A153" s="11" t="s">
        <v>342</v>
      </c>
      <c r="B153" s="75">
        <v>15.098019171338924</v>
      </c>
      <c r="C153" s="75">
        <v>47.136263711524698</v>
      </c>
      <c r="D153" s="75">
        <v>69.877399874809569</v>
      </c>
      <c r="E153" t="s">
        <v>343</v>
      </c>
      <c r="F153" s="11">
        <v>5</v>
      </c>
      <c r="G153" s="76">
        <v>50</v>
      </c>
      <c r="H153" s="76" t="s">
        <v>35</v>
      </c>
      <c r="I153" s="77">
        <v>119.19999999999999</v>
      </c>
      <c r="J153" s="77">
        <v>15</v>
      </c>
      <c r="K153" t="s">
        <v>52</v>
      </c>
      <c r="L153"/>
    </row>
    <row r="154" spans="1:12" x14ac:dyDescent="0.3">
      <c r="A154" s="11" t="s">
        <v>344</v>
      </c>
      <c r="B154" s="75" t="s">
        <v>39</v>
      </c>
      <c r="C154" s="75">
        <v>31.833106190476762</v>
      </c>
      <c r="D154" s="75" t="s">
        <v>39</v>
      </c>
      <c r="E154" t="s">
        <v>345</v>
      </c>
      <c r="F154" s="11">
        <v>200</v>
      </c>
      <c r="G154" s="76" t="s">
        <v>31</v>
      </c>
      <c r="H154" s="76" t="s">
        <v>1151</v>
      </c>
      <c r="I154" s="77">
        <v>150.50167224080269</v>
      </c>
      <c r="J154" s="77" t="s">
        <v>52</v>
      </c>
      <c r="K154" t="s">
        <v>52</v>
      </c>
      <c r="L154"/>
    </row>
    <row r="155" spans="1:12" x14ac:dyDescent="0.3">
      <c r="A155" s="11" t="s">
        <v>346</v>
      </c>
      <c r="B155" s="75">
        <v>15.569447410338041</v>
      </c>
      <c r="C155" s="75">
        <v>29.252349855609406</v>
      </c>
      <c r="D155" s="75">
        <v>51.406587676674356</v>
      </c>
      <c r="E155" t="s">
        <v>347</v>
      </c>
      <c r="F155" s="11">
        <v>1</v>
      </c>
      <c r="G155" s="76">
        <v>12</v>
      </c>
      <c r="H155" s="76" t="s">
        <v>32</v>
      </c>
      <c r="I155" s="77">
        <v>0</v>
      </c>
      <c r="J155" s="77">
        <v>15</v>
      </c>
      <c r="K155" t="s">
        <v>52</v>
      </c>
      <c r="L155"/>
    </row>
    <row r="156" spans="1:12" x14ac:dyDescent="0.3">
      <c r="A156" s="11" t="s">
        <v>348</v>
      </c>
      <c r="B156" s="75">
        <v>4.465833792709466</v>
      </c>
      <c r="C156" s="75">
        <v>76.666666666666671</v>
      </c>
      <c r="D156" s="75">
        <v>172.41139995301754</v>
      </c>
      <c r="E156" t="s">
        <v>349</v>
      </c>
      <c r="F156" s="11">
        <v>100</v>
      </c>
      <c r="G156" s="76" t="s">
        <v>31</v>
      </c>
      <c r="H156" s="76" t="s">
        <v>44</v>
      </c>
      <c r="I156" s="77">
        <v>0</v>
      </c>
      <c r="J156" s="77">
        <v>15</v>
      </c>
      <c r="K156" t="s">
        <v>52</v>
      </c>
      <c r="L156"/>
    </row>
    <row r="157" spans="1:12" x14ac:dyDescent="0.3">
      <c r="A157" s="11" t="s">
        <v>350</v>
      </c>
      <c r="B157" s="75">
        <v>17.751877518352313</v>
      </c>
      <c r="C157" s="75">
        <v>20.950286312002223</v>
      </c>
      <c r="D157" s="75">
        <v>54.459250242756312</v>
      </c>
      <c r="E157" t="s">
        <v>1152</v>
      </c>
      <c r="F157" s="11">
        <v>2</v>
      </c>
      <c r="G157" s="76" t="s">
        <v>31</v>
      </c>
      <c r="H157" s="76" t="s">
        <v>351</v>
      </c>
      <c r="I157" s="77">
        <v>193.79844961240309</v>
      </c>
      <c r="J157" s="77">
        <v>23</v>
      </c>
      <c r="K157" t="s">
        <v>52</v>
      </c>
      <c r="L157"/>
    </row>
    <row r="158" spans="1:12" x14ac:dyDescent="0.3">
      <c r="A158" s="11" t="s">
        <v>352</v>
      </c>
      <c r="B158" s="75">
        <v>2.3143480098088487</v>
      </c>
      <c r="C158" s="75">
        <v>15.402728310619619</v>
      </c>
      <c r="D158" s="75">
        <v>33.392262350145074</v>
      </c>
      <c r="E158" t="s">
        <v>353</v>
      </c>
      <c r="F158" s="11">
        <v>20</v>
      </c>
      <c r="G158" s="76" t="s">
        <v>31</v>
      </c>
      <c r="H158" s="76" t="s">
        <v>32</v>
      </c>
      <c r="I158" s="77">
        <v>7.0629785031413525E-2</v>
      </c>
      <c r="J158" s="77">
        <v>20</v>
      </c>
      <c r="K158" t="s">
        <v>52</v>
      </c>
      <c r="L158"/>
    </row>
    <row r="159" spans="1:12" x14ac:dyDescent="0.3">
      <c r="A159" s="11" t="s">
        <v>354</v>
      </c>
      <c r="B159" s="75">
        <v>1.1409729850875512</v>
      </c>
      <c r="C159" s="75">
        <v>14.183535387256242</v>
      </c>
      <c r="D159" s="75">
        <v>20.537444651815797</v>
      </c>
      <c r="E159" t="s">
        <v>355</v>
      </c>
      <c r="F159" s="11">
        <v>20</v>
      </c>
      <c r="G159" s="76">
        <v>8</v>
      </c>
      <c r="H159" s="76" t="s">
        <v>356</v>
      </c>
      <c r="I159" s="77">
        <v>0</v>
      </c>
      <c r="J159" s="77">
        <v>15</v>
      </c>
      <c r="K159" t="s">
        <v>52</v>
      </c>
      <c r="L159"/>
    </row>
    <row r="160" spans="1:12" x14ac:dyDescent="0.3">
      <c r="A160" s="11" t="s">
        <v>357</v>
      </c>
      <c r="B160" s="75">
        <v>0.64035365937396793</v>
      </c>
      <c r="C160" s="75">
        <v>33.335754230517828</v>
      </c>
      <c r="D160" s="75">
        <v>45.528401628222525</v>
      </c>
      <c r="E160" t="s">
        <v>358</v>
      </c>
      <c r="F160" s="11">
        <v>1024</v>
      </c>
      <c r="G160" s="76" t="s">
        <v>31</v>
      </c>
      <c r="H160" s="76" t="s">
        <v>44</v>
      </c>
      <c r="I160" s="77">
        <v>123.55119626246767</v>
      </c>
      <c r="J160" s="77">
        <v>7</v>
      </c>
      <c r="K160" t="s">
        <v>52</v>
      </c>
      <c r="L160"/>
    </row>
    <row r="161" spans="1:12" ht="28.8" x14ac:dyDescent="0.3">
      <c r="A161" s="11" t="s">
        <v>359</v>
      </c>
      <c r="B161" s="75">
        <v>0.8826475449784783</v>
      </c>
      <c r="C161" s="75">
        <v>13.723369190476438</v>
      </c>
      <c r="D161" s="75">
        <v>19.878048082896868</v>
      </c>
      <c r="E161" t="s">
        <v>360</v>
      </c>
      <c r="F161" s="11">
        <v>50</v>
      </c>
      <c r="G161" s="76" t="s">
        <v>31</v>
      </c>
      <c r="H161" s="76" t="s">
        <v>361</v>
      </c>
      <c r="I161" s="77">
        <v>0</v>
      </c>
      <c r="J161" s="77">
        <v>20</v>
      </c>
      <c r="K161" t="s">
        <v>52</v>
      </c>
      <c r="L161"/>
    </row>
    <row r="162" spans="1:12" x14ac:dyDescent="0.3">
      <c r="A162" s="11" t="s">
        <v>362</v>
      </c>
      <c r="B162" s="75">
        <v>1.7725160481604687</v>
      </c>
      <c r="C162" s="75">
        <v>38.327485714286404</v>
      </c>
      <c r="D162" s="75">
        <v>56.472537626088041</v>
      </c>
      <c r="E162" t="s">
        <v>363</v>
      </c>
      <c r="F162" s="11">
        <v>150</v>
      </c>
      <c r="G162" s="76" t="s">
        <v>31</v>
      </c>
      <c r="H162" s="76" t="s">
        <v>364</v>
      </c>
      <c r="I162" s="77">
        <v>0</v>
      </c>
      <c r="J162" s="77">
        <v>22</v>
      </c>
      <c r="K162" t="s">
        <v>52</v>
      </c>
      <c r="L162"/>
    </row>
    <row r="163" spans="1:12" x14ac:dyDescent="0.3">
      <c r="A163" s="11" t="s">
        <v>365</v>
      </c>
      <c r="B163" s="75">
        <v>47.602440286209671</v>
      </c>
      <c r="C163" s="75">
        <v>92.630078872325555</v>
      </c>
      <c r="D163" s="75">
        <v>99.379899211349468</v>
      </c>
      <c r="E163" t="s">
        <v>366</v>
      </c>
      <c r="F163" s="11">
        <v>10</v>
      </c>
      <c r="G163" s="76">
        <v>10</v>
      </c>
      <c r="H163" s="76" t="s">
        <v>35</v>
      </c>
      <c r="I163" s="77"/>
      <c r="J163" s="77">
        <v>10</v>
      </c>
      <c r="K163" t="s">
        <v>52</v>
      </c>
      <c r="L163"/>
    </row>
    <row r="164" spans="1:12" x14ac:dyDescent="0.3">
      <c r="A164" s="11" t="s">
        <v>367</v>
      </c>
      <c r="B164" s="75">
        <v>80</v>
      </c>
      <c r="C164" s="75">
        <v>30</v>
      </c>
      <c r="D164" s="75" t="s">
        <v>39</v>
      </c>
      <c r="E164" t="s">
        <v>368</v>
      </c>
      <c r="F164" s="11">
        <v>0.5</v>
      </c>
      <c r="G164" s="76">
        <v>5</v>
      </c>
      <c r="H164" s="76" t="s">
        <v>35</v>
      </c>
      <c r="I164" s="77">
        <v>100</v>
      </c>
      <c r="J164" s="77">
        <v>5</v>
      </c>
      <c r="K164" t="s">
        <v>52</v>
      </c>
      <c r="L164"/>
    </row>
    <row r="165" spans="1:12" x14ac:dyDescent="0.3">
      <c r="A165" s="11" t="s">
        <v>369</v>
      </c>
      <c r="B165" s="75">
        <v>3.8937785256277389</v>
      </c>
      <c r="C165" s="75">
        <v>21.168392882719953</v>
      </c>
      <c r="D165" s="75">
        <v>47.262288459951115</v>
      </c>
      <c r="E165" t="s">
        <v>370</v>
      </c>
      <c r="F165" s="11">
        <v>5</v>
      </c>
      <c r="G165" s="76" t="s">
        <v>31</v>
      </c>
      <c r="H165" s="76" t="s">
        <v>35</v>
      </c>
      <c r="I165" s="77">
        <v>0</v>
      </c>
      <c r="J165" s="77">
        <v>15</v>
      </c>
      <c r="K165" t="s">
        <v>52</v>
      </c>
      <c r="L165"/>
    </row>
    <row r="166" spans="1:12" x14ac:dyDescent="0.3">
      <c r="A166" s="11" t="s">
        <v>371</v>
      </c>
      <c r="B166" s="75">
        <v>1.2659594740034847</v>
      </c>
      <c r="C166" s="75">
        <v>28.745614285714801</v>
      </c>
      <c r="D166" s="75">
        <v>38.51272577885031</v>
      </c>
      <c r="E166" t="s">
        <v>372</v>
      </c>
      <c r="F166" s="11">
        <v>300</v>
      </c>
      <c r="G166" s="76" t="s">
        <v>31</v>
      </c>
      <c r="H166" s="76" t="s">
        <v>44</v>
      </c>
      <c r="I166" s="77">
        <v>0</v>
      </c>
      <c r="J166" s="77">
        <v>21</v>
      </c>
      <c r="K166" t="s">
        <v>52</v>
      </c>
      <c r="L166"/>
    </row>
    <row r="167" spans="1:12" x14ac:dyDescent="0.3">
      <c r="A167" s="11" t="s">
        <v>373</v>
      </c>
      <c r="B167" s="75">
        <v>0.80380601635457793</v>
      </c>
      <c r="C167" s="75">
        <v>1.4566932438103231</v>
      </c>
      <c r="D167" s="75">
        <v>8.2228600796559217</v>
      </c>
      <c r="E167" t="s">
        <v>374</v>
      </c>
      <c r="F167" s="11">
        <v>21</v>
      </c>
      <c r="G167" s="76" t="s">
        <v>70</v>
      </c>
      <c r="H167" s="76" t="s">
        <v>35</v>
      </c>
      <c r="I167" s="77">
        <v>111.11111111111111</v>
      </c>
      <c r="J167" s="77">
        <v>10.199999809265137</v>
      </c>
      <c r="K167" t="s">
        <v>1153</v>
      </c>
      <c r="L167"/>
    </row>
    <row r="168" spans="1:12" x14ac:dyDescent="0.3">
      <c r="A168" s="11" t="s">
        <v>375</v>
      </c>
      <c r="B168" s="75">
        <v>3.6084519666417498</v>
      </c>
      <c r="C168" s="75">
        <v>11.282850297299692</v>
      </c>
      <c r="D168" s="75">
        <v>38.993970069122355</v>
      </c>
      <c r="E168" t="s">
        <v>376</v>
      </c>
      <c r="F168" s="11">
        <v>5</v>
      </c>
      <c r="G168" s="76" t="s">
        <v>31</v>
      </c>
      <c r="H168" s="76" t="s">
        <v>35</v>
      </c>
      <c r="I168" s="77">
        <v>0</v>
      </c>
      <c r="J168" s="77">
        <v>12</v>
      </c>
      <c r="K168" t="s">
        <v>52</v>
      </c>
      <c r="L168"/>
    </row>
    <row r="169" spans="1:12" x14ac:dyDescent="0.3">
      <c r="A169" s="11" t="s">
        <v>377</v>
      </c>
      <c r="B169" s="75">
        <v>1.1255155147229337</v>
      </c>
      <c r="C169" s="75">
        <v>50.728772448996175</v>
      </c>
      <c r="D169" s="75">
        <v>53.203632541900802</v>
      </c>
      <c r="E169" t="s">
        <v>245</v>
      </c>
      <c r="F169" s="11">
        <v>100</v>
      </c>
      <c r="G169" s="76" t="s">
        <v>31</v>
      </c>
      <c r="H169" s="76" t="s">
        <v>331</v>
      </c>
      <c r="I169" s="77">
        <v>79.959919839679358</v>
      </c>
      <c r="J169" s="77">
        <v>25</v>
      </c>
      <c r="K169" t="s">
        <v>52</v>
      </c>
      <c r="L169"/>
    </row>
    <row r="170" spans="1:12" x14ac:dyDescent="0.3">
      <c r="A170" s="11" t="s">
        <v>378</v>
      </c>
      <c r="B170" s="75">
        <v>0.78627560877887659</v>
      </c>
      <c r="C170" s="75">
        <v>56.915373371069578</v>
      </c>
      <c r="D170" s="75">
        <v>42.17344605725286</v>
      </c>
      <c r="E170" t="s">
        <v>379</v>
      </c>
      <c r="F170" s="11">
        <v>100</v>
      </c>
      <c r="G170" s="76" t="s">
        <v>31</v>
      </c>
      <c r="H170" s="76" t="s">
        <v>41</v>
      </c>
      <c r="I170" s="77">
        <v>162.1129326047359</v>
      </c>
      <c r="J170" s="77">
        <v>7.6999998092651367</v>
      </c>
      <c r="K170" t="s">
        <v>52</v>
      </c>
      <c r="L170"/>
    </row>
    <row r="171" spans="1:12" x14ac:dyDescent="0.3">
      <c r="A171" s="11" t="s">
        <v>380</v>
      </c>
      <c r="B171" s="75" t="s">
        <v>39</v>
      </c>
      <c r="C171" s="75">
        <v>0.73684210526315796</v>
      </c>
      <c r="D171" s="75" t="s">
        <v>39</v>
      </c>
      <c r="E171" t="s">
        <v>381</v>
      </c>
      <c r="F171" s="11">
        <v>0.5</v>
      </c>
      <c r="G171" s="76">
        <v>275</v>
      </c>
      <c r="H171" s="76" t="s">
        <v>382</v>
      </c>
      <c r="I171" s="77">
        <v>500</v>
      </c>
      <c r="J171" s="77">
        <v>5</v>
      </c>
      <c r="K171" t="s">
        <v>52</v>
      </c>
      <c r="L171"/>
    </row>
    <row r="172" spans="1:12" x14ac:dyDescent="0.3">
      <c r="A172" s="11" t="s">
        <v>383</v>
      </c>
      <c r="B172" s="75" t="s">
        <v>39</v>
      </c>
      <c r="C172" s="75">
        <v>9.946026681150073</v>
      </c>
      <c r="D172" s="75" t="s">
        <v>39</v>
      </c>
      <c r="E172" t="s">
        <v>384</v>
      </c>
      <c r="F172" s="11">
        <v>16</v>
      </c>
      <c r="G172" s="76" t="s">
        <v>31</v>
      </c>
      <c r="H172" s="76" t="s">
        <v>63</v>
      </c>
      <c r="I172" s="77">
        <v>511.94539249146754</v>
      </c>
      <c r="J172" s="77">
        <v>5</v>
      </c>
      <c r="K172" t="s">
        <v>52</v>
      </c>
      <c r="L172"/>
    </row>
    <row r="173" spans="1:12" x14ac:dyDescent="0.3">
      <c r="A173" s="11" t="s">
        <v>385</v>
      </c>
      <c r="B173" s="75">
        <v>5.8739907563998006</v>
      </c>
      <c r="C173" s="75">
        <v>5.0440513820700783</v>
      </c>
      <c r="D173" s="75">
        <v>21.801905527245339</v>
      </c>
      <c r="E173" t="s">
        <v>386</v>
      </c>
      <c r="F173" s="11">
        <v>4</v>
      </c>
      <c r="G173" s="76">
        <v>40</v>
      </c>
      <c r="H173" s="76" t="s">
        <v>35</v>
      </c>
      <c r="I173" s="77">
        <v>50</v>
      </c>
      <c r="J173" s="77">
        <v>18</v>
      </c>
      <c r="K173" t="s">
        <v>52</v>
      </c>
      <c r="L173"/>
    </row>
    <row r="174" spans="1:12" x14ac:dyDescent="0.3">
      <c r="A174" s="11" t="s">
        <v>387</v>
      </c>
      <c r="B174" s="75">
        <v>20.740949288282966</v>
      </c>
      <c r="C174" s="75">
        <v>19.562494877751547</v>
      </c>
      <c r="D174" s="75">
        <v>56.927398341146358</v>
      </c>
      <c r="E174" t="s">
        <v>388</v>
      </c>
      <c r="F174" s="11">
        <v>1</v>
      </c>
      <c r="G174" s="76">
        <v>8</v>
      </c>
      <c r="H174" s="76" t="s">
        <v>35</v>
      </c>
      <c r="I174" s="77">
        <v>0</v>
      </c>
      <c r="J174" s="77">
        <v>32.5</v>
      </c>
      <c r="K174" t="s">
        <v>52</v>
      </c>
      <c r="L174"/>
    </row>
    <row r="175" spans="1:12" x14ac:dyDescent="0.3">
      <c r="A175" s="11" t="s">
        <v>389</v>
      </c>
      <c r="B175" s="75">
        <v>3.4464037821825473</v>
      </c>
      <c r="C175" s="75">
        <v>18.633305174611756</v>
      </c>
      <c r="D175" s="75">
        <v>52.196390751056484</v>
      </c>
      <c r="E175" t="s">
        <v>1154</v>
      </c>
      <c r="F175" s="11">
        <v>500</v>
      </c>
      <c r="G175" s="76" t="s">
        <v>31</v>
      </c>
      <c r="H175" s="76" t="s">
        <v>44</v>
      </c>
      <c r="I175" s="77">
        <v>148.58096637588642</v>
      </c>
      <c r="J175" s="77">
        <v>7</v>
      </c>
      <c r="K175" t="s">
        <v>52</v>
      </c>
      <c r="L175"/>
    </row>
    <row r="176" spans="1:12" x14ac:dyDescent="0.3">
      <c r="A176" s="11" t="s">
        <v>390</v>
      </c>
      <c r="B176" s="75">
        <v>30.309278350515466</v>
      </c>
      <c r="C176" s="75">
        <v>49</v>
      </c>
      <c r="D176" s="75">
        <v>148.49287541486171</v>
      </c>
      <c r="E176" t="s">
        <v>391</v>
      </c>
      <c r="F176" s="77">
        <v>7.1999998092651367</v>
      </c>
      <c r="G176" s="76">
        <v>37.5</v>
      </c>
      <c r="H176" s="76" t="s">
        <v>35</v>
      </c>
      <c r="I176" s="77">
        <v>204.08163265306123</v>
      </c>
      <c r="J176" s="77">
        <v>5</v>
      </c>
      <c r="K176" t="s">
        <v>52</v>
      </c>
      <c r="L176"/>
    </row>
    <row r="177" spans="1:12" x14ac:dyDescent="0.3">
      <c r="A177" s="11" t="s">
        <v>392</v>
      </c>
      <c r="B177" s="75">
        <v>32.624017711216723</v>
      </c>
      <c r="C177" s="75">
        <v>24.360798037211886</v>
      </c>
      <c r="D177" s="75">
        <v>62.06733394017521</v>
      </c>
      <c r="E177" t="s">
        <v>393</v>
      </c>
      <c r="F177" s="11">
        <v>10</v>
      </c>
      <c r="G177" s="76" t="s">
        <v>31</v>
      </c>
      <c r="H177" s="76" t="s">
        <v>44</v>
      </c>
      <c r="I177" s="77">
        <v>166.66666666666669</v>
      </c>
      <c r="J177" s="77">
        <v>18</v>
      </c>
      <c r="K177" t="s">
        <v>52</v>
      </c>
      <c r="L177"/>
    </row>
    <row r="178" spans="1:12" x14ac:dyDescent="0.3">
      <c r="A178" s="11" t="s">
        <v>394</v>
      </c>
      <c r="B178" s="75">
        <v>3.5729498327623901</v>
      </c>
      <c r="C178" s="75">
        <v>15.095504385797007</v>
      </c>
      <c r="D178" s="75">
        <v>20.073855023648985</v>
      </c>
      <c r="E178" t="s">
        <v>395</v>
      </c>
      <c r="F178" s="11" t="s">
        <v>52</v>
      </c>
      <c r="G178" s="76">
        <v>7.5</v>
      </c>
      <c r="H178" s="76" t="s">
        <v>35</v>
      </c>
      <c r="I178" s="77">
        <v>333.33333333333337</v>
      </c>
      <c r="J178" s="77">
        <v>15</v>
      </c>
      <c r="K178" t="s">
        <v>52</v>
      </c>
      <c r="L178"/>
    </row>
    <row r="179" spans="1:12" x14ac:dyDescent="0.3">
      <c r="A179" s="11" t="s">
        <v>396</v>
      </c>
      <c r="B179" s="75">
        <v>3.3530763165408826</v>
      </c>
      <c r="C179" s="75">
        <v>40.719099457719047</v>
      </c>
      <c r="D179" s="75">
        <v>67.170518231017454</v>
      </c>
      <c r="E179" t="s">
        <v>397</v>
      </c>
      <c r="F179" s="11">
        <v>100</v>
      </c>
      <c r="G179" s="76" t="s">
        <v>31</v>
      </c>
      <c r="H179" s="76" t="s">
        <v>57</v>
      </c>
      <c r="I179" s="77">
        <v>88.930908203125</v>
      </c>
      <c r="J179" s="77">
        <v>12.5</v>
      </c>
      <c r="K179" t="s">
        <v>52</v>
      </c>
      <c r="L179"/>
    </row>
    <row r="180" spans="1:12" x14ac:dyDescent="0.3">
      <c r="A180" s="11" t="s">
        <v>398</v>
      </c>
      <c r="B180" s="75">
        <v>2.6117870751346315</v>
      </c>
      <c r="C180" s="75">
        <v>7.5389948006932483</v>
      </c>
      <c r="D180" s="75">
        <v>27.019755400703538</v>
      </c>
      <c r="E180" t="s">
        <v>399</v>
      </c>
      <c r="F180" s="11">
        <v>8</v>
      </c>
      <c r="G180" s="76" t="s">
        <v>31</v>
      </c>
      <c r="H180" s="76" t="s">
        <v>35</v>
      </c>
      <c r="I180" s="77">
        <v>171.98276519775391</v>
      </c>
      <c r="J180" s="77">
        <v>7</v>
      </c>
      <c r="K180" t="s">
        <v>52</v>
      </c>
      <c r="L180"/>
    </row>
    <row r="181" spans="1:12" x14ac:dyDescent="0.3">
      <c r="A181" s="11" t="s">
        <v>400</v>
      </c>
      <c r="B181" s="75">
        <v>1.2942751499105363</v>
      </c>
      <c r="C181" s="75">
        <v>5.7198617053732512</v>
      </c>
      <c r="D181" s="75">
        <v>29.530301608186196</v>
      </c>
      <c r="E181" t="s">
        <v>401</v>
      </c>
      <c r="F181" s="11">
        <v>16</v>
      </c>
      <c r="G181" s="76" t="s">
        <v>31</v>
      </c>
      <c r="H181" s="76" t="s">
        <v>1155</v>
      </c>
      <c r="I181" s="77">
        <v>280.86145648312612</v>
      </c>
      <c r="J181" s="77">
        <v>28</v>
      </c>
      <c r="K181" t="s">
        <v>1156</v>
      </c>
      <c r="L181"/>
    </row>
    <row r="182" spans="1:12" x14ac:dyDescent="0.3">
      <c r="A182" s="11" t="s">
        <v>402</v>
      </c>
      <c r="B182" s="75">
        <v>4.6752785439490259</v>
      </c>
      <c r="C182" s="75">
        <v>28.571428571428573</v>
      </c>
      <c r="D182" s="75">
        <v>59.320906876532987</v>
      </c>
      <c r="E182" t="s">
        <v>403</v>
      </c>
      <c r="F182" s="11">
        <v>0.25</v>
      </c>
      <c r="G182" s="76" t="s">
        <v>31</v>
      </c>
      <c r="H182" s="76" t="s">
        <v>35</v>
      </c>
      <c r="I182" s="77">
        <v>20</v>
      </c>
      <c r="J182" s="77">
        <v>15</v>
      </c>
      <c r="K182" t="s">
        <v>52</v>
      </c>
      <c r="L182"/>
    </row>
    <row r="183" spans="1:12" x14ac:dyDescent="0.3">
      <c r="A183" s="11" t="s">
        <v>404</v>
      </c>
      <c r="B183" s="75">
        <v>13.679911853663764</v>
      </c>
      <c r="C183" s="75">
        <v>76.569803675193896</v>
      </c>
      <c r="D183" s="75" t="s">
        <v>39</v>
      </c>
      <c r="E183" t="s">
        <v>405</v>
      </c>
      <c r="F183" s="11">
        <v>0.25</v>
      </c>
      <c r="G183" s="76">
        <v>12</v>
      </c>
      <c r="H183" s="76" t="s">
        <v>35</v>
      </c>
      <c r="I183" s="77">
        <v>50</v>
      </c>
      <c r="J183" s="77">
        <v>7</v>
      </c>
      <c r="K183" t="s">
        <v>52</v>
      </c>
      <c r="L183"/>
    </row>
    <row r="184" spans="1:12" x14ac:dyDescent="0.3">
      <c r="A184" s="11" t="s">
        <v>764</v>
      </c>
      <c r="B184" s="75">
        <v>50.525231644827052</v>
      </c>
      <c r="C184" s="75">
        <v>35.708056566934481</v>
      </c>
      <c r="D184" s="75">
        <v>102.58733038378061</v>
      </c>
      <c r="E184" t="s">
        <v>1157</v>
      </c>
      <c r="F184" s="11">
        <v>5</v>
      </c>
      <c r="G184" s="76" t="s">
        <v>31</v>
      </c>
      <c r="H184" s="76" t="s">
        <v>44</v>
      </c>
      <c r="I184" s="77">
        <v>76.923076923076934</v>
      </c>
      <c r="J184" s="77">
        <v>30</v>
      </c>
      <c r="K184" t="s">
        <v>52</v>
      </c>
      <c r="L184"/>
    </row>
    <row r="185" spans="1:12" x14ac:dyDescent="0.3">
      <c r="A185" s="11" t="s">
        <v>406</v>
      </c>
      <c r="B185" s="75">
        <v>1.8660730545732824</v>
      </c>
      <c r="C185" s="75">
        <v>6.836461584213243</v>
      </c>
      <c r="D185" s="75">
        <v>24.51154325856939</v>
      </c>
      <c r="E185" t="s">
        <v>407</v>
      </c>
      <c r="F185" s="11">
        <v>50</v>
      </c>
      <c r="G185" s="76" t="s">
        <v>31</v>
      </c>
      <c r="H185" s="76" t="s">
        <v>408</v>
      </c>
      <c r="I185" s="77">
        <v>150</v>
      </c>
      <c r="J185" s="77">
        <v>20</v>
      </c>
      <c r="K185" t="s">
        <v>52</v>
      </c>
      <c r="L185"/>
    </row>
    <row r="186" spans="1:12" x14ac:dyDescent="0.3">
      <c r="A186" s="11" t="s">
        <v>409</v>
      </c>
      <c r="B186" s="75">
        <v>0.65327583638094655</v>
      </c>
      <c r="C186" s="75">
        <v>19.72770592239619</v>
      </c>
      <c r="D186" s="75">
        <v>27.263543096748748</v>
      </c>
      <c r="E186" t="s">
        <v>410</v>
      </c>
      <c r="F186" s="77">
        <v>0.25600001215934753</v>
      </c>
      <c r="G186" s="76" t="s">
        <v>31</v>
      </c>
      <c r="H186" s="76" t="s">
        <v>411</v>
      </c>
      <c r="I186" s="77">
        <v>288.40579288922316</v>
      </c>
      <c r="J186" s="77">
        <v>5</v>
      </c>
      <c r="K186" t="s">
        <v>52</v>
      </c>
      <c r="L186"/>
    </row>
    <row r="187" spans="1:12" x14ac:dyDescent="0.3">
      <c r="A187" s="11" t="s">
        <v>412</v>
      </c>
      <c r="B187" s="75">
        <v>1.1566885318101896</v>
      </c>
      <c r="C187" s="75">
        <v>41.431948473694803</v>
      </c>
      <c r="D187" s="75">
        <v>42.091354627761092</v>
      </c>
      <c r="E187" t="s">
        <v>413</v>
      </c>
      <c r="F187" s="11">
        <v>50</v>
      </c>
      <c r="G187" s="76">
        <v>45</v>
      </c>
      <c r="H187" s="76" t="s">
        <v>414</v>
      </c>
      <c r="I187" s="77">
        <v>151.5151515151515</v>
      </c>
      <c r="J187" s="77">
        <v>20</v>
      </c>
      <c r="K187" t="s">
        <v>52</v>
      </c>
      <c r="L187"/>
    </row>
    <row r="188" spans="1:12" x14ac:dyDescent="0.3">
      <c r="A188" s="11" t="s">
        <v>415</v>
      </c>
      <c r="B188" s="75">
        <v>0.92651142993952518</v>
      </c>
      <c r="C188" s="75">
        <v>54.42</v>
      </c>
      <c r="D188" s="75">
        <v>54.42</v>
      </c>
      <c r="E188" t="s">
        <v>416</v>
      </c>
      <c r="F188" s="11">
        <v>200</v>
      </c>
      <c r="G188" s="76" t="s">
        <v>31</v>
      </c>
      <c r="H188" s="76" t="s">
        <v>52</v>
      </c>
      <c r="I188" s="77">
        <v>39.948547907236609</v>
      </c>
      <c r="J188" s="77">
        <v>8.8000001907348633</v>
      </c>
      <c r="K188" t="s">
        <v>52</v>
      </c>
      <c r="L188"/>
    </row>
    <row r="189" spans="1:12" x14ac:dyDescent="0.3">
      <c r="A189" s="11" t="s">
        <v>417</v>
      </c>
      <c r="B189" s="75">
        <v>2.2987385764158814</v>
      </c>
      <c r="C189" s="75">
        <v>32.050755247283881</v>
      </c>
      <c r="D189" s="75">
        <v>42.117054710971978</v>
      </c>
      <c r="E189" t="s">
        <v>418</v>
      </c>
      <c r="F189" s="11">
        <v>3</v>
      </c>
      <c r="G189" s="76" t="s">
        <v>70</v>
      </c>
      <c r="H189" s="76" t="s">
        <v>139</v>
      </c>
      <c r="I189" s="77">
        <v>101.15384615384615</v>
      </c>
      <c r="J189" s="77">
        <v>22</v>
      </c>
      <c r="K189" t="s">
        <v>52</v>
      </c>
      <c r="L189"/>
    </row>
    <row r="190" spans="1:12" x14ac:dyDescent="0.3">
      <c r="A190" s="11" t="s">
        <v>419</v>
      </c>
      <c r="B190" s="75">
        <v>1.706133321807455</v>
      </c>
      <c r="C190" s="75">
        <v>2.6961093810970436</v>
      </c>
      <c r="D190" s="75">
        <v>11.411234884501644</v>
      </c>
      <c r="E190" t="s">
        <v>420</v>
      </c>
      <c r="F190" s="11">
        <v>2</v>
      </c>
      <c r="G190" s="76">
        <v>6</v>
      </c>
      <c r="H190" s="76" t="s">
        <v>421</v>
      </c>
      <c r="I190" s="77">
        <v>0</v>
      </c>
      <c r="J190" s="77">
        <v>15</v>
      </c>
      <c r="K190" t="s">
        <v>52</v>
      </c>
      <c r="L190"/>
    </row>
    <row r="191" spans="1:12" x14ac:dyDescent="0.3">
      <c r="A191" s="11" t="s">
        <v>422</v>
      </c>
      <c r="B191" s="75">
        <v>30.020064463308525</v>
      </c>
      <c r="C191" s="75">
        <v>78.587992785364591</v>
      </c>
      <c r="D191" s="75">
        <v>73.493012428364821</v>
      </c>
      <c r="E191" t="s">
        <v>423</v>
      </c>
      <c r="F191" s="11">
        <v>1</v>
      </c>
      <c r="G191" s="76" t="s">
        <v>31</v>
      </c>
      <c r="H191" s="76" t="s">
        <v>44</v>
      </c>
      <c r="I191" s="77">
        <v>56.529112492933862</v>
      </c>
      <c r="J191" s="77">
        <v>15</v>
      </c>
      <c r="K191" t="s">
        <v>52</v>
      </c>
      <c r="L191"/>
    </row>
    <row r="192" spans="1:12" x14ac:dyDescent="0.3">
      <c r="A192" s="11" t="s">
        <v>778</v>
      </c>
      <c r="B192" s="75" t="s">
        <v>39</v>
      </c>
      <c r="C192" s="75">
        <v>5.8755246004107518</v>
      </c>
      <c r="D192" s="75" t="s">
        <v>39</v>
      </c>
      <c r="E192" t="s">
        <v>1158</v>
      </c>
      <c r="F192">
        <v>6</v>
      </c>
      <c r="G192" s="78" t="s">
        <v>31</v>
      </c>
      <c r="H192" s="76" t="s">
        <v>1159</v>
      </c>
      <c r="I192" s="77">
        <v>26.70212840357571</v>
      </c>
      <c r="J192" s="77">
        <v>16</v>
      </c>
      <c r="L192"/>
    </row>
    <row r="193" spans="1:12" x14ac:dyDescent="0.3">
      <c r="A193" s="11" t="s">
        <v>424</v>
      </c>
      <c r="B193" s="75">
        <v>2.6410078085797539</v>
      </c>
      <c r="C193" s="75">
        <v>7.7894438322678754</v>
      </c>
      <c r="D193" s="75">
        <v>22.779876589227609</v>
      </c>
      <c r="E193" t="s">
        <v>425</v>
      </c>
      <c r="F193" s="11">
        <v>30</v>
      </c>
      <c r="G193" s="76" t="s">
        <v>31</v>
      </c>
      <c r="H193" s="76" t="s">
        <v>44</v>
      </c>
      <c r="I193" s="77">
        <v>0</v>
      </c>
      <c r="J193" s="77">
        <v>10</v>
      </c>
      <c r="K193" t="s">
        <v>52</v>
      </c>
      <c r="L193"/>
    </row>
    <row r="194" spans="1:12" x14ac:dyDescent="0.3">
      <c r="A194" s="11" t="s">
        <v>426</v>
      </c>
      <c r="B194" s="75">
        <v>4.031056464050315</v>
      </c>
      <c r="C194" s="75">
        <v>1.5485448594336779</v>
      </c>
      <c r="D194" s="75" t="s">
        <v>39</v>
      </c>
      <c r="E194" t="s">
        <v>427</v>
      </c>
      <c r="F194" s="11">
        <v>1</v>
      </c>
      <c r="G194" s="76">
        <v>10</v>
      </c>
      <c r="H194" s="76" t="s">
        <v>35</v>
      </c>
      <c r="I194" s="77">
        <v>66.666666666666657</v>
      </c>
      <c r="J194" s="77">
        <v>5</v>
      </c>
      <c r="K194" t="s">
        <v>52</v>
      </c>
      <c r="L194"/>
    </row>
    <row r="195" spans="1:12" x14ac:dyDescent="0.3">
      <c r="A195" s="11" t="s">
        <v>428</v>
      </c>
      <c r="B195" s="75">
        <v>14.70579646775577</v>
      </c>
      <c r="C195" s="75">
        <v>14.563865269767792</v>
      </c>
      <c r="D195" s="75">
        <v>39.488893710984243</v>
      </c>
      <c r="E195" t="s">
        <v>429</v>
      </c>
      <c r="F195" s="11">
        <v>2</v>
      </c>
      <c r="G195" s="76">
        <v>10</v>
      </c>
      <c r="H195" s="76" t="s">
        <v>35</v>
      </c>
      <c r="I195" s="77">
        <v>173.2</v>
      </c>
      <c r="J195" s="77">
        <v>33.5</v>
      </c>
      <c r="K195" t="s">
        <v>52</v>
      </c>
    </row>
    <row r="196" spans="1:12" x14ac:dyDescent="0.3">
      <c r="A196" s="11" t="s">
        <v>430</v>
      </c>
      <c r="B196" s="75">
        <v>9.4457286916207917</v>
      </c>
      <c r="C196" s="75">
        <v>6.0441180875403511</v>
      </c>
      <c r="D196" s="75">
        <v>19.774327593911408</v>
      </c>
      <c r="E196" t="s">
        <v>431</v>
      </c>
      <c r="F196" s="11">
        <v>2</v>
      </c>
      <c r="G196" s="76">
        <v>10</v>
      </c>
      <c r="H196" s="76" t="s">
        <v>432</v>
      </c>
      <c r="I196" s="77"/>
      <c r="J196" s="77">
        <v>24.5</v>
      </c>
      <c r="K196" t="s">
        <v>52</v>
      </c>
    </row>
    <row r="199" spans="1:12" x14ac:dyDescent="0.3">
      <c r="A199" s="10" t="s">
        <v>433</v>
      </c>
      <c r="B199" s="1"/>
      <c r="C199" s="1"/>
      <c r="D199" s="1"/>
      <c r="E199" s="1"/>
      <c r="F199" s="1"/>
      <c r="G199" s="1"/>
      <c r="H199" s="1"/>
      <c r="I199" s="1"/>
      <c r="J199" s="1"/>
      <c r="K199" s="2"/>
      <c r="L199"/>
    </row>
    <row r="200" spans="1:12" x14ac:dyDescent="0.3">
      <c r="A200" s="10" t="s">
        <v>961</v>
      </c>
      <c r="B200" s="1"/>
      <c r="C200" s="1"/>
      <c r="D200" s="1"/>
      <c r="E200" s="1"/>
      <c r="F200" s="1"/>
      <c r="G200" s="1"/>
      <c r="H200" s="1"/>
      <c r="I200" s="1"/>
      <c r="J200" s="1"/>
      <c r="K200" s="2"/>
      <c r="L200"/>
    </row>
  </sheetData>
  <autoFilter ref="A3:K3" xr:uid="{2E93CB18-F77B-4DDC-9325-7F6B4C33D41A}"/>
  <mergeCells count="1">
    <mergeCell ref="B2: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7FE59-44F4-4540-93A7-84A27624F827}">
  <dimension ref="A1:AB212"/>
  <sheetViews>
    <sheetView zoomScale="85" zoomScaleNormal="85" workbookViewId="0">
      <pane xSplit="2" ySplit="5" topLeftCell="C6" activePane="bottomRight" state="frozen"/>
      <selection pane="topRight" activeCell="C1" sqref="C1"/>
      <selection pane="bottomLeft" activeCell="A6" sqref="A6"/>
      <selection pane="bottomRight"/>
    </sheetView>
  </sheetViews>
  <sheetFormatPr defaultRowHeight="14.4" x14ac:dyDescent="0.3"/>
  <cols>
    <col min="1" max="1" width="8.21875" bestFit="1" customWidth="1"/>
    <col min="2" max="2" width="24.77734375" style="1" customWidth="1"/>
    <col min="3" max="5" width="10.21875" style="1" customWidth="1"/>
    <col min="6" max="6" width="26.77734375" style="2" customWidth="1"/>
    <col min="7" max="8" width="7.77734375" style="1" customWidth="1"/>
    <col min="9" max="24" width="7" style="1" customWidth="1"/>
    <col min="25" max="26" width="12.44140625" style="2" customWidth="1"/>
    <col min="27" max="27" width="12.44140625" style="1" customWidth="1"/>
    <col min="28" max="28" width="55.77734375" style="2" customWidth="1"/>
  </cols>
  <sheetData>
    <row r="1" spans="1:28" ht="15" thickBot="1" x14ac:dyDescent="0.35">
      <c r="A1" s="65"/>
    </row>
    <row r="2" spans="1:28" x14ac:dyDescent="0.3">
      <c r="B2" s="27"/>
      <c r="C2" s="88" t="s">
        <v>1039</v>
      </c>
      <c r="D2" s="89"/>
      <c r="E2" s="90"/>
      <c r="F2" s="12"/>
      <c r="G2" s="97" t="s">
        <v>434</v>
      </c>
      <c r="H2" s="98"/>
      <c r="I2" s="98"/>
      <c r="J2" s="98"/>
      <c r="K2" s="98"/>
      <c r="L2" s="98"/>
      <c r="M2" s="98"/>
      <c r="N2" s="98"/>
      <c r="O2" s="98"/>
      <c r="P2" s="98"/>
      <c r="Q2" s="98"/>
      <c r="R2" s="98"/>
      <c r="S2" s="98"/>
      <c r="T2" s="98"/>
      <c r="U2" s="98"/>
      <c r="V2" s="98"/>
      <c r="W2" s="98"/>
      <c r="X2" s="99"/>
      <c r="Y2" s="12"/>
      <c r="Z2" s="12"/>
      <c r="AA2" s="27"/>
      <c r="AB2" s="12"/>
    </row>
    <row r="3" spans="1:28" ht="26.55" customHeight="1" x14ac:dyDescent="0.3">
      <c r="B3" s="27"/>
      <c r="C3" s="91"/>
      <c r="D3" s="92"/>
      <c r="E3" s="93"/>
      <c r="F3" s="12"/>
      <c r="G3" s="86" t="s">
        <v>435</v>
      </c>
      <c r="H3" s="87"/>
      <c r="I3" s="102" t="s">
        <v>436</v>
      </c>
      <c r="J3" s="103"/>
      <c r="K3" s="103"/>
      <c r="L3" s="104"/>
      <c r="M3" s="102" t="s">
        <v>437</v>
      </c>
      <c r="N3" s="103"/>
      <c r="O3" s="103"/>
      <c r="P3" s="104"/>
      <c r="Q3" s="102" t="s">
        <v>438</v>
      </c>
      <c r="R3" s="103"/>
      <c r="S3" s="103"/>
      <c r="T3" s="104"/>
      <c r="U3" s="102" t="s">
        <v>439</v>
      </c>
      <c r="V3" s="103"/>
      <c r="W3" s="103"/>
      <c r="X3" s="104"/>
      <c r="Y3" s="12"/>
      <c r="Z3" s="12"/>
      <c r="AA3" s="27"/>
      <c r="AB3" s="12"/>
    </row>
    <row r="4" spans="1:28" ht="15" thickBot="1" x14ac:dyDescent="0.35">
      <c r="B4" s="12"/>
      <c r="C4" s="94"/>
      <c r="D4" s="95"/>
      <c r="E4" s="96"/>
      <c r="F4" s="12"/>
      <c r="G4" s="100"/>
      <c r="H4" s="101"/>
      <c r="I4" s="105" t="s">
        <v>440</v>
      </c>
      <c r="J4" s="106"/>
      <c r="K4" s="105" t="s">
        <v>441</v>
      </c>
      <c r="L4" s="106"/>
      <c r="M4" s="105" t="s">
        <v>440</v>
      </c>
      <c r="N4" s="106"/>
      <c r="O4" s="105" t="s">
        <v>441</v>
      </c>
      <c r="P4" s="107"/>
      <c r="Q4" s="105" t="s">
        <v>440</v>
      </c>
      <c r="R4" s="106"/>
      <c r="S4" s="105" t="s">
        <v>441</v>
      </c>
      <c r="T4" s="106"/>
      <c r="U4" s="105" t="s">
        <v>436</v>
      </c>
      <c r="V4" s="106"/>
      <c r="W4" s="105" t="s">
        <v>437</v>
      </c>
      <c r="X4" s="106"/>
      <c r="Y4" s="86" t="s">
        <v>442</v>
      </c>
      <c r="Z4" s="87"/>
      <c r="AA4" s="27"/>
      <c r="AB4" s="12"/>
    </row>
    <row r="5" spans="1:28" s="11" customFormat="1" ht="48" customHeight="1" x14ac:dyDescent="0.3">
      <c r="A5" s="28" t="s">
        <v>18</v>
      </c>
      <c r="B5" s="29" t="s">
        <v>19</v>
      </c>
      <c r="C5" s="3" t="s">
        <v>20</v>
      </c>
      <c r="D5" s="3" t="s">
        <v>21</v>
      </c>
      <c r="E5" s="3" t="s">
        <v>22</v>
      </c>
      <c r="F5" s="29" t="s">
        <v>443</v>
      </c>
      <c r="G5" s="28" t="s">
        <v>21</v>
      </c>
      <c r="H5" s="30" t="s">
        <v>444</v>
      </c>
      <c r="I5" s="29" t="s">
        <v>21</v>
      </c>
      <c r="J5" s="29" t="s">
        <v>444</v>
      </c>
      <c r="K5" s="29" t="s">
        <v>21</v>
      </c>
      <c r="L5" s="30" t="s">
        <v>444</v>
      </c>
      <c r="M5" s="29" t="s">
        <v>21</v>
      </c>
      <c r="N5" s="29" t="s">
        <v>444</v>
      </c>
      <c r="O5" s="29" t="s">
        <v>21</v>
      </c>
      <c r="P5" s="30" t="s">
        <v>444</v>
      </c>
      <c r="Q5" s="29" t="s">
        <v>21</v>
      </c>
      <c r="R5" s="29" t="s">
        <v>444</v>
      </c>
      <c r="S5" s="29" t="s">
        <v>21</v>
      </c>
      <c r="T5" s="30" t="s">
        <v>444</v>
      </c>
      <c r="U5" s="29" t="s">
        <v>21</v>
      </c>
      <c r="V5" s="29" t="s">
        <v>444</v>
      </c>
      <c r="W5" s="29" t="s">
        <v>21</v>
      </c>
      <c r="X5" s="30" t="s">
        <v>444</v>
      </c>
      <c r="Y5" s="31" t="s">
        <v>445</v>
      </c>
      <c r="Z5" s="32" t="s">
        <v>446</v>
      </c>
      <c r="AA5" s="33" t="s">
        <v>27</v>
      </c>
      <c r="AB5" s="30" t="s">
        <v>28</v>
      </c>
    </row>
    <row r="6" spans="1:28" x14ac:dyDescent="0.3">
      <c r="A6" s="1" t="s">
        <v>447</v>
      </c>
      <c r="B6" s="1" t="s">
        <v>29</v>
      </c>
      <c r="C6" s="5">
        <v>7.2682081516920656</v>
      </c>
      <c r="D6" s="5">
        <v>2.7678879436594048</v>
      </c>
      <c r="E6" s="5">
        <v>13.311673884532535</v>
      </c>
      <c r="F6" s="2" t="s">
        <v>448</v>
      </c>
      <c r="G6" s="5">
        <v>0</v>
      </c>
      <c r="H6" s="5">
        <v>0</v>
      </c>
      <c r="I6" s="5">
        <v>3.3032408644356533E-2</v>
      </c>
      <c r="J6" s="5">
        <v>0.15886360302322841</v>
      </c>
      <c r="K6" s="5">
        <v>3.3032408644356533E-2</v>
      </c>
      <c r="L6" s="5">
        <v>0.15886360302322841</v>
      </c>
      <c r="M6" s="5">
        <v>3.3032408644356533E-2</v>
      </c>
      <c r="N6" s="5">
        <v>0.15886360302322841</v>
      </c>
      <c r="O6" s="5">
        <v>3.3032408644356533E-2</v>
      </c>
      <c r="P6" s="5">
        <v>0.15886360302322841</v>
      </c>
      <c r="Q6" s="5">
        <v>3.3032408644356533E-2</v>
      </c>
      <c r="R6" s="5">
        <v>0.15886360302322841</v>
      </c>
      <c r="S6" s="5">
        <v>3.3032408644356533E-2</v>
      </c>
      <c r="T6" s="5">
        <v>0.15886360302322841</v>
      </c>
      <c r="U6" s="5">
        <v>1.7085728047280275E-2</v>
      </c>
      <c r="V6" s="5">
        <v>8.2170826447731701E-2</v>
      </c>
      <c r="W6" s="5">
        <v>2.8476213412133793E-2</v>
      </c>
      <c r="X6" s="5">
        <v>0.13695137741288615</v>
      </c>
      <c r="Y6" s="34">
        <v>70</v>
      </c>
      <c r="Z6" s="8">
        <v>20</v>
      </c>
      <c r="AA6" s="9">
        <v>0</v>
      </c>
      <c r="AB6" s="2" t="s">
        <v>52</v>
      </c>
    </row>
    <row r="7" spans="1:28" ht="55.2" x14ac:dyDescent="0.3">
      <c r="A7" s="1" t="s">
        <v>449</v>
      </c>
      <c r="B7" s="1" t="s">
        <v>33</v>
      </c>
      <c r="C7" s="5">
        <v>1.0857942391640891</v>
      </c>
      <c r="D7" s="5">
        <v>5.3116147308781869</v>
      </c>
      <c r="E7" s="5">
        <v>11.140004282154457</v>
      </c>
      <c r="F7" s="2" t="s">
        <v>450</v>
      </c>
      <c r="G7" s="5">
        <v>0</v>
      </c>
      <c r="H7" s="5">
        <v>0</v>
      </c>
      <c r="I7" s="5">
        <v>0.34525495750708218</v>
      </c>
      <c r="J7" s="5">
        <v>0.72410027834003976</v>
      </c>
      <c r="K7" s="5">
        <v>0.34525495750708218</v>
      </c>
      <c r="L7" s="5">
        <v>0.72410027834003976</v>
      </c>
      <c r="M7" s="5">
        <v>0.25672804532577903</v>
      </c>
      <c r="N7" s="5">
        <v>0.53843354030413215</v>
      </c>
      <c r="O7" s="5">
        <v>0.25672804532577903</v>
      </c>
      <c r="P7" s="5">
        <v>0.53843354030413215</v>
      </c>
      <c r="Q7" s="5">
        <v>0.25672804532577903</v>
      </c>
      <c r="R7" s="5">
        <v>0.53843354030413215</v>
      </c>
      <c r="S7" s="5">
        <v>0.25672804532577903</v>
      </c>
      <c r="T7" s="5">
        <v>0.53843354030413215</v>
      </c>
      <c r="U7" s="5">
        <v>0.11508498583569406</v>
      </c>
      <c r="V7" s="5">
        <v>0.24136675944667993</v>
      </c>
      <c r="W7" s="5">
        <v>0.11508498583569406</v>
      </c>
      <c r="X7" s="5">
        <v>0.24136675944667993</v>
      </c>
      <c r="Y7" s="34">
        <v>100</v>
      </c>
      <c r="Z7" s="8">
        <v>200</v>
      </c>
      <c r="AA7" s="9">
        <v>20</v>
      </c>
      <c r="AB7" s="2" t="s">
        <v>1040</v>
      </c>
    </row>
    <row r="8" spans="1:28" ht="27.6" x14ac:dyDescent="0.3">
      <c r="A8" s="1" t="s">
        <v>451</v>
      </c>
      <c r="B8" s="1" t="s">
        <v>36</v>
      </c>
      <c r="C8" s="5">
        <v>1.5892287154237079</v>
      </c>
      <c r="D8" s="5">
        <v>4.5329848449873786</v>
      </c>
      <c r="E8" s="5">
        <v>16.287246457512126</v>
      </c>
      <c r="F8" s="2" t="s">
        <v>452</v>
      </c>
      <c r="G8" s="5">
        <v>0</v>
      </c>
      <c r="H8" s="5">
        <v>0</v>
      </c>
      <c r="I8" s="5">
        <v>5.4903468562110744E-2</v>
      </c>
      <c r="J8" s="5">
        <v>0.19727097142894959</v>
      </c>
      <c r="K8" s="5">
        <v>5.4903468562110744E-2</v>
      </c>
      <c r="L8" s="5">
        <v>0.19727097142894959</v>
      </c>
      <c r="M8" s="5">
        <v>5.4903468562110744E-2</v>
      </c>
      <c r="N8" s="5">
        <v>0.19727097142894959</v>
      </c>
      <c r="O8" s="5">
        <v>5.4903468562110744E-2</v>
      </c>
      <c r="P8" s="5">
        <v>0.19727097142894959</v>
      </c>
      <c r="Q8" s="5">
        <v>5.4903468562110744E-2</v>
      </c>
      <c r="R8" s="5">
        <v>0.19727097142894959</v>
      </c>
      <c r="S8" s="5">
        <v>5.4903468562110744E-2</v>
      </c>
      <c r="T8" s="5">
        <v>0.19727097142894959</v>
      </c>
      <c r="U8" s="5">
        <v>3.4487103202886324E-2</v>
      </c>
      <c r="V8" s="5">
        <v>0.12391392618314155</v>
      </c>
      <c r="W8" s="5">
        <v>3.4487103202886324E-2</v>
      </c>
      <c r="X8" s="5">
        <v>0.12391392618314155</v>
      </c>
      <c r="Y8" s="34">
        <v>70</v>
      </c>
      <c r="Z8" s="8">
        <v>20</v>
      </c>
      <c r="AA8" s="9">
        <v>19</v>
      </c>
      <c r="AB8" s="2" t="s">
        <v>52</v>
      </c>
    </row>
    <row r="9" spans="1:28" x14ac:dyDescent="0.3">
      <c r="A9" s="1" t="s">
        <v>453</v>
      </c>
      <c r="B9" s="1" t="s">
        <v>38</v>
      </c>
      <c r="C9" s="5" t="s">
        <v>39</v>
      </c>
      <c r="D9" s="5">
        <v>17.0344380952384</v>
      </c>
      <c r="E9" s="5" t="s">
        <v>39</v>
      </c>
      <c r="F9" s="2" t="s">
        <v>40</v>
      </c>
      <c r="G9" s="5">
        <v>0</v>
      </c>
      <c r="H9" s="5" t="s">
        <v>39</v>
      </c>
      <c r="I9" s="5">
        <v>0.27680960889430772</v>
      </c>
      <c r="J9" s="5" t="s">
        <v>39</v>
      </c>
      <c r="K9" s="5">
        <v>0.27680960889430772</v>
      </c>
      <c r="L9" s="5" t="s">
        <v>39</v>
      </c>
      <c r="M9" s="5">
        <v>0.27680960889430772</v>
      </c>
      <c r="N9" s="5" t="s">
        <v>39</v>
      </c>
      <c r="O9" s="5">
        <v>0.27680960889430772</v>
      </c>
      <c r="P9" s="5" t="s">
        <v>39</v>
      </c>
      <c r="Q9" s="5">
        <v>0.27680960889430772</v>
      </c>
      <c r="R9" s="5" t="s">
        <v>39</v>
      </c>
      <c r="S9" s="5">
        <v>0.27680960889430772</v>
      </c>
      <c r="T9" s="5" t="s">
        <v>39</v>
      </c>
      <c r="U9" s="5">
        <v>0.1703443771448904</v>
      </c>
      <c r="V9" s="5" t="s">
        <v>39</v>
      </c>
      <c r="W9" s="5">
        <v>0.1703443771448904</v>
      </c>
      <c r="X9" s="5" t="s">
        <v>39</v>
      </c>
      <c r="Y9" s="34">
        <v>200</v>
      </c>
      <c r="Z9" s="8">
        <v>100</v>
      </c>
      <c r="AA9" s="9">
        <v>4.5</v>
      </c>
      <c r="AB9" s="2" t="s">
        <v>52</v>
      </c>
    </row>
    <row r="10" spans="1:28" x14ac:dyDescent="0.3">
      <c r="A10" s="1" t="s">
        <v>454</v>
      </c>
      <c r="B10" s="1" t="s">
        <v>42</v>
      </c>
      <c r="C10" s="5">
        <v>1.7971638507979595</v>
      </c>
      <c r="D10" s="5">
        <v>4.7514565729608478</v>
      </c>
      <c r="E10" s="5">
        <v>8.5873030796087253</v>
      </c>
      <c r="F10" s="2" t="s">
        <v>234</v>
      </c>
      <c r="G10" s="5" t="s">
        <v>39</v>
      </c>
      <c r="H10" s="5" t="s">
        <v>39</v>
      </c>
      <c r="I10" s="5" t="s">
        <v>39</v>
      </c>
      <c r="J10" s="5" t="s">
        <v>39</v>
      </c>
      <c r="K10" s="5" t="s">
        <v>39</v>
      </c>
      <c r="L10" s="5" t="s">
        <v>39</v>
      </c>
      <c r="M10" s="5" t="s">
        <v>39</v>
      </c>
      <c r="N10" s="5" t="s">
        <v>39</v>
      </c>
      <c r="O10" s="5" t="s">
        <v>39</v>
      </c>
      <c r="P10" s="5" t="s">
        <v>39</v>
      </c>
      <c r="Q10" s="5" t="s">
        <v>39</v>
      </c>
      <c r="R10" s="5" t="s">
        <v>39</v>
      </c>
      <c r="S10" s="5" t="s">
        <v>39</v>
      </c>
      <c r="T10" s="5" t="s">
        <v>39</v>
      </c>
      <c r="U10" s="5" t="s">
        <v>39</v>
      </c>
      <c r="V10" s="5" t="s">
        <v>39</v>
      </c>
      <c r="W10" s="5" t="s">
        <v>39</v>
      </c>
      <c r="X10" s="5" t="s">
        <v>39</v>
      </c>
      <c r="Y10" s="34">
        <v>200</v>
      </c>
      <c r="Z10" s="8">
        <v>200</v>
      </c>
      <c r="AA10" s="9">
        <v>14</v>
      </c>
      <c r="AB10" s="2" t="s">
        <v>52</v>
      </c>
    </row>
    <row r="11" spans="1:28" x14ac:dyDescent="0.3">
      <c r="A11" s="1" t="s">
        <v>455</v>
      </c>
      <c r="B11" s="1" t="s">
        <v>45</v>
      </c>
      <c r="C11" s="5" t="s">
        <v>39</v>
      </c>
      <c r="D11" s="5">
        <v>27.018518518518519</v>
      </c>
      <c r="E11" s="5" t="s">
        <v>39</v>
      </c>
      <c r="F11" s="2" t="s">
        <v>456</v>
      </c>
      <c r="G11" s="5">
        <v>0</v>
      </c>
      <c r="H11" s="5" t="s">
        <v>39</v>
      </c>
      <c r="I11" s="5">
        <v>0.33333332450301556</v>
      </c>
      <c r="J11" s="5" t="s">
        <v>39</v>
      </c>
      <c r="K11" s="5">
        <v>0.33333332450301556</v>
      </c>
      <c r="L11" s="5" t="s">
        <v>39</v>
      </c>
      <c r="M11" s="5">
        <v>0.42592591709560818</v>
      </c>
      <c r="N11" s="5" t="s">
        <v>39</v>
      </c>
      <c r="O11" s="5">
        <v>0.42592591709560818</v>
      </c>
      <c r="P11" s="5" t="s">
        <v>39</v>
      </c>
      <c r="Q11" s="5">
        <v>0.33333332450301556</v>
      </c>
      <c r="R11" s="5" t="s">
        <v>39</v>
      </c>
      <c r="S11" s="5">
        <v>0.33333332450301556</v>
      </c>
      <c r="T11" s="5" t="s">
        <v>39</v>
      </c>
      <c r="U11" s="5">
        <v>0.10000000397364298</v>
      </c>
      <c r="V11" s="5" t="s">
        <v>39</v>
      </c>
      <c r="W11" s="5">
        <v>0.10000000397364298</v>
      </c>
      <c r="X11" s="5" t="s">
        <v>39</v>
      </c>
      <c r="Y11" s="34">
        <v>70</v>
      </c>
      <c r="Z11" s="8">
        <v>20</v>
      </c>
      <c r="AA11" s="9" t="s">
        <v>52</v>
      </c>
      <c r="AB11" s="2" t="s">
        <v>52</v>
      </c>
    </row>
    <row r="12" spans="1:28" x14ac:dyDescent="0.3">
      <c r="A12" s="1" t="s">
        <v>457</v>
      </c>
      <c r="B12" s="1" t="s">
        <v>48</v>
      </c>
      <c r="C12" s="5">
        <v>2.1447854283675176</v>
      </c>
      <c r="D12" s="5">
        <v>26.333333333333329</v>
      </c>
      <c r="E12" s="5">
        <v>30.205406110584303</v>
      </c>
      <c r="F12" s="2" t="s">
        <v>46</v>
      </c>
      <c r="G12" s="5" t="s">
        <v>39</v>
      </c>
      <c r="H12" s="5" t="s">
        <v>39</v>
      </c>
      <c r="I12" s="5">
        <v>0.35185184743669295</v>
      </c>
      <c r="J12" s="5">
        <v>0.40358840288296188</v>
      </c>
      <c r="K12" s="5">
        <v>0.35185184743669295</v>
      </c>
      <c r="L12" s="5">
        <v>0.40358840288296188</v>
      </c>
      <c r="M12" s="5">
        <v>0.35185184743669295</v>
      </c>
      <c r="N12" s="5">
        <v>0.40358840288296188</v>
      </c>
      <c r="O12" s="5">
        <v>0.35185184743669295</v>
      </c>
      <c r="P12" s="5">
        <v>0.40358840288296188</v>
      </c>
      <c r="Q12" s="5">
        <v>0.35185184743669295</v>
      </c>
      <c r="R12" s="5">
        <v>0.40358840288296188</v>
      </c>
      <c r="S12" s="5">
        <v>0.35185184743669295</v>
      </c>
      <c r="T12" s="5">
        <v>0.40358840288296188</v>
      </c>
      <c r="U12" s="5">
        <v>8.5185186730490789E-2</v>
      </c>
      <c r="V12" s="5">
        <v>9.7710879486092334E-2</v>
      </c>
      <c r="W12" s="5">
        <v>8.5185186730490789E-2</v>
      </c>
      <c r="X12" s="5">
        <v>9.7710879486092334E-2</v>
      </c>
      <c r="Y12" s="34">
        <v>70</v>
      </c>
      <c r="Z12" s="8">
        <v>20</v>
      </c>
      <c r="AA12" s="9" t="s">
        <v>52</v>
      </c>
      <c r="AB12" s="2" t="s">
        <v>52</v>
      </c>
    </row>
    <row r="13" spans="1:28" ht="41.4" x14ac:dyDescent="0.3">
      <c r="A13" s="1" t="s">
        <v>458</v>
      </c>
      <c r="B13" s="1" t="s">
        <v>50</v>
      </c>
      <c r="C13" s="5">
        <v>0.48069460370234984</v>
      </c>
      <c r="D13" s="5">
        <v>3.394102859418513</v>
      </c>
      <c r="E13" s="5">
        <v>8.8002691000255808</v>
      </c>
      <c r="F13" s="2" t="s">
        <v>154</v>
      </c>
      <c r="G13" s="5" t="s">
        <v>463</v>
      </c>
      <c r="H13" s="5" t="s">
        <v>463</v>
      </c>
      <c r="I13" s="5" t="s">
        <v>463</v>
      </c>
      <c r="J13" s="5" t="s">
        <v>463</v>
      </c>
      <c r="K13" s="5" t="s">
        <v>463</v>
      </c>
      <c r="L13" s="5" t="s">
        <v>463</v>
      </c>
      <c r="M13" s="5" t="s">
        <v>463</v>
      </c>
      <c r="N13" s="5" t="s">
        <v>463</v>
      </c>
      <c r="O13" s="5" t="s">
        <v>463</v>
      </c>
      <c r="P13" s="5" t="s">
        <v>463</v>
      </c>
      <c r="Q13" s="5" t="s">
        <v>463</v>
      </c>
      <c r="R13" s="5" t="s">
        <v>463</v>
      </c>
      <c r="S13" s="5" t="s">
        <v>463</v>
      </c>
      <c r="T13" s="5" t="s">
        <v>463</v>
      </c>
      <c r="U13" s="5">
        <v>6.2790903708459675E-2</v>
      </c>
      <c r="V13" s="5">
        <v>0.16280498044862091</v>
      </c>
      <c r="W13" s="5">
        <v>6.2790903708459675E-2</v>
      </c>
      <c r="X13" s="5">
        <v>0.16280498044862091</v>
      </c>
      <c r="Y13" s="34" t="s">
        <v>31</v>
      </c>
      <c r="Z13" s="8">
        <v>54</v>
      </c>
      <c r="AA13" s="9">
        <v>26.26300048828125</v>
      </c>
      <c r="AB13" s="2" t="s">
        <v>1041</v>
      </c>
    </row>
    <row r="14" spans="1:28" ht="96.6" x14ac:dyDescent="0.3">
      <c r="A14" s="1" t="s">
        <v>459</v>
      </c>
      <c r="B14" s="1" t="s">
        <v>53</v>
      </c>
      <c r="C14" s="5">
        <v>0.94484551775784653</v>
      </c>
      <c r="D14" s="5">
        <v>3.9993373552632776</v>
      </c>
      <c r="E14" s="5">
        <v>10.541226528496075</v>
      </c>
      <c r="F14" s="2" t="s">
        <v>460</v>
      </c>
      <c r="G14" s="5">
        <v>0</v>
      </c>
      <c r="H14" s="5">
        <v>0</v>
      </c>
      <c r="I14" s="5">
        <v>0</v>
      </c>
      <c r="J14" s="5">
        <v>0</v>
      </c>
      <c r="K14" s="5">
        <v>0</v>
      </c>
      <c r="L14" s="5">
        <v>0</v>
      </c>
      <c r="M14" s="5">
        <v>0</v>
      </c>
      <c r="N14" s="5">
        <v>0</v>
      </c>
      <c r="O14" s="5">
        <v>0</v>
      </c>
      <c r="P14" s="5">
        <v>0</v>
      </c>
      <c r="Q14" s="5">
        <v>0</v>
      </c>
      <c r="R14" s="5">
        <v>0</v>
      </c>
      <c r="S14" s="5">
        <v>0</v>
      </c>
      <c r="T14" s="5">
        <v>0</v>
      </c>
      <c r="U14" s="5">
        <v>0</v>
      </c>
      <c r="V14" s="5">
        <v>0</v>
      </c>
      <c r="W14" s="5">
        <v>0</v>
      </c>
      <c r="X14" s="5">
        <v>0</v>
      </c>
      <c r="Y14" s="34">
        <v>10200</v>
      </c>
      <c r="Z14" s="8">
        <v>200</v>
      </c>
      <c r="AA14" s="9">
        <v>20</v>
      </c>
      <c r="AB14" s="2" t="s">
        <v>1042</v>
      </c>
    </row>
    <row r="15" spans="1:28" x14ac:dyDescent="0.3">
      <c r="A15" s="1" t="s">
        <v>461</v>
      </c>
      <c r="B15" s="1" t="s">
        <v>55</v>
      </c>
      <c r="C15" s="5">
        <v>1.3981677453843218</v>
      </c>
      <c r="D15" s="5">
        <v>26.502793296089383</v>
      </c>
      <c r="E15" s="5">
        <v>32.243512984324497</v>
      </c>
      <c r="F15" s="2" t="s">
        <v>56</v>
      </c>
      <c r="G15" s="5" t="s">
        <v>39</v>
      </c>
      <c r="H15" s="5" t="s">
        <v>39</v>
      </c>
      <c r="I15" s="5">
        <v>0.44134079411043137</v>
      </c>
      <c r="J15" s="5">
        <v>0.53693878476996382</v>
      </c>
      <c r="K15" s="5">
        <v>0.21229050012940134</v>
      </c>
      <c r="L15" s="5">
        <v>0.25827434191176768</v>
      </c>
      <c r="M15" s="5">
        <v>0.4972066959189303</v>
      </c>
      <c r="N15" s="5">
        <v>0.60490569339801126</v>
      </c>
      <c r="O15" s="5">
        <v>0.26256983173626097</v>
      </c>
      <c r="P15" s="5">
        <v>0.3194445839838797</v>
      </c>
      <c r="Q15" s="5">
        <v>0.4972066959189303</v>
      </c>
      <c r="R15" s="5">
        <v>0.60490569339801126</v>
      </c>
      <c r="S15" s="5">
        <v>0.26256983173626097</v>
      </c>
      <c r="T15" s="5">
        <v>0.3194445839838797</v>
      </c>
      <c r="U15" s="5">
        <v>8.9385472862414134E-2</v>
      </c>
      <c r="V15" s="5">
        <v>0.10874709026517984</v>
      </c>
      <c r="W15" s="5">
        <v>0.1508379948205788</v>
      </c>
      <c r="X15" s="5">
        <v>0.18351072621633599</v>
      </c>
      <c r="Y15" s="34">
        <v>70</v>
      </c>
      <c r="Z15" s="8">
        <v>20</v>
      </c>
      <c r="AA15" s="9" t="s">
        <v>52</v>
      </c>
      <c r="AB15" s="2" t="s">
        <v>52</v>
      </c>
    </row>
    <row r="16" spans="1:28" ht="96.6" x14ac:dyDescent="0.3">
      <c r="A16" s="1" t="s">
        <v>462</v>
      </c>
      <c r="B16" s="1" t="s">
        <v>58</v>
      </c>
      <c r="C16" s="5">
        <v>0.45252010390285818</v>
      </c>
      <c r="D16" s="5">
        <v>21.468169254727258</v>
      </c>
      <c r="E16" s="5">
        <v>19.093880317725727</v>
      </c>
      <c r="F16" s="2" t="s">
        <v>59</v>
      </c>
      <c r="G16" s="5" t="s">
        <v>463</v>
      </c>
      <c r="H16" s="5" t="s">
        <v>463</v>
      </c>
      <c r="I16" s="5" t="s">
        <v>463</v>
      </c>
      <c r="J16" s="5" t="s">
        <v>463</v>
      </c>
      <c r="K16" s="5" t="s">
        <v>463</v>
      </c>
      <c r="L16" s="5" t="s">
        <v>463</v>
      </c>
      <c r="M16" s="5" t="s">
        <v>463</v>
      </c>
      <c r="N16" s="5" t="s">
        <v>463</v>
      </c>
      <c r="O16" s="5" t="s">
        <v>463</v>
      </c>
      <c r="P16" s="5" t="s">
        <v>463</v>
      </c>
      <c r="Q16" s="5" t="s">
        <v>463</v>
      </c>
      <c r="R16" s="5" t="s">
        <v>463</v>
      </c>
      <c r="S16" s="5" t="s">
        <v>463</v>
      </c>
      <c r="T16" s="5" t="s">
        <v>463</v>
      </c>
      <c r="U16" s="5" t="s">
        <v>463</v>
      </c>
      <c r="V16" s="5" t="s">
        <v>463</v>
      </c>
      <c r="W16" s="5" t="s">
        <v>463</v>
      </c>
      <c r="X16" s="5" t="s">
        <v>463</v>
      </c>
      <c r="Y16" s="34" t="s">
        <v>31</v>
      </c>
      <c r="Z16" s="8" t="s">
        <v>31</v>
      </c>
      <c r="AA16" s="9">
        <v>10</v>
      </c>
      <c r="AB16" s="2" t="s">
        <v>1043</v>
      </c>
    </row>
    <row r="17" spans="1:28" x14ac:dyDescent="0.3">
      <c r="A17" s="1" t="s">
        <v>464</v>
      </c>
      <c r="B17" s="1" t="s">
        <v>61</v>
      </c>
      <c r="C17" s="5">
        <v>9.3615830176838929E-2</v>
      </c>
      <c r="D17" s="5">
        <v>3.7369298571429241</v>
      </c>
      <c r="E17" s="5">
        <v>4.3292874198340048</v>
      </c>
      <c r="F17" s="2" t="s">
        <v>465</v>
      </c>
      <c r="G17" s="5">
        <v>0</v>
      </c>
      <c r="H17" s="5">
        <v>0</v>
      </c>
      <c r="I17" s="5">
        <v>4.1521443713829667E-2</v>
      </c>
      <c r="J17" s="5">
        <v>4.8103194546194397E-2</v>
      </c>
      <c r="K17" s="5">
        <v>4.1521443713829667E-2</v>
      </c>
      <c r="L17" s="5">
        <v>4.8103194546194397E-2</v>
      </c>
      <c r="M17" s="5">
        <v>4.1521443713829667E-2</v>
      </c>
      <c r="N17" s="5">
        <v>4.8103194546194397E-2</v>
      </c>
      <c r="O17" s="5">
        <v>4.1521443713829667E-2</v>
      </c>
      <c r="P17" s="5">
        <v>4.8103194546194397E-2</v>
      </c>
      <c r="Q17" s="5">
        <v>4.1521443713829667E-2</v>
      </c>
      <c r="R17" s="5">
        <v>4.8103194546194397E-2</v>
      </c>
      <c r="S17" s="5">
        <v>4.1521443713829667E-2</v>
      </c>
      <c r="T17" s="5">
        <v>4.8103194546194397E-2</v>
      </c>
      <c r="U17" s="5">
        <v>4.1521443713829667E-2</v>
      </c>
      <c r="V17" s="5">
        <v>4.8103194546194397E-2</v>
      </c>
      <c r="W17" s="5">
        <v>4.1521443713829667E-2</v>
      </c>
      <c r="X17" s="5">
        <v>4.8103194546194397E-2</v>
      </c>
      <c r="Y17" s="34">
        <v>70</v>
      </c>
      <c r="Z17" s="8">
        <v>20</v>
      </c>
      <c r="AA17" s="9">
        <v>20</v>
      </c>
      <c r="AB17" s="2" t="s">
        <v>52</v>
      </c>
    </row>
    <row r="18" spans="1:28" x14ac:dyDescent="0.3">
      <c r="A18" s="1" t="s">
        <v>466</v>
      </c>
      <c r="B18" s="1" t="s">
        <v>64</v>
      </c>
      <c r="C18" s="5">
        <v>0.57233042238315968</v>
      </c>
      <c r="D18" s="5">
        <v>2.5058823529411764</v>
      </c>
      <c r="E18" s="5">
        <v>8.4088029443482686</v>
      </c>
      <c r="F18" s="2" t="s">
        <v>467</v>
      </c>
      <c r="G18" s="5">
        <v>0</v>
      </c>
      <c r="H18" s="5">
        <v>0</v>
      </c>
      <c r="I18" s="5">
        <v>2.3529411238782546E-2</v>
      </c>
      <c r="J18" s="5">
        <v>7.8955894426261761E-2</v>
      </c>
      <c r="K18" s="5">
        <v>2.3529411238782546E-2</v>
      </c>
      <c r="L18" s="5">
        <v>7.8955894426261761E-2</v>
      </c>
      <c r="M18" s="5">
        <v>3.5294116858173817E-2</v>
      </c>
      <c r="N18" s="5">
        <v>0.11843384163939263</v>
      </c>
      <c r="O18" s="5">
        <v>3.5294116858173817E-2</v>
      </c>
      <c r="P18" s="5">
        <v>0.11843384163939263</v>
      </c>
      <c r="Q18" s="5">
        <v>3.5294116858173817E-2</v>
      </c>
      <c r="R18" s="5">
        <v>0.11843384163939263</v>
      </c>
      <c r="S18" s="5">
        <v>3.5294116858173817E-2</v>
      </c>
      <c r="T18" s="5">
        <v>0.11843384163939263</v>
      </c>
      <c r="U18" s="5">
        <v>2.9411765144151801E-2</v>
      </c>
      <c r="V18" s="5">
        <v>9.8694871709497617E-2</v>
      </c>
      <c r="W18" s="5">
        <v>2.9411765144151801E-2</v>
      </c>
      <c r="X18" s="5">
        <v>9.8694871709497617E-2</v>
      </c>
      <c r="Y18" s="34">
        <v>70</v>
      </c>
      <c r="Z18" s="8">
        <v>20</v>
      </c>
      <c r="AA18" s="9">
        <v>18</v>
      </c>
    </row>
    <row r="19" spans="1:28" x14ac:dyDescent="0.3">
      <c r="A19" s="1" t="s">
        <v>468</v>
      </c>
      <c r="B19" s="1" t="s">
        <v>66</v>
      </c>
      <c r="C19" s="5">
        <v>1.0185832440326825</v>
      </c>
      <c r="D19" s="5">
        <v>22.4</v>
      </c>
      <c r="E19" s="5">
        <v>20.809058386018176</v>
      </c>
      <c r="F19" s="2" t="s">
        <v>898</v>
      </c>
      <c r="G19" s="5" t="s">
        <v>39</v>
      </c>
      <c r="H19" s="5" t="s">
        <v>39</v>
      </c>
      <c r="I19" s="5">
        <v>0.30000001192092896</v>
      </c>
      <c r="J19" s="5">
        <v>0.27869275731556964</v>
      </c>
      <c r="K19" s="5">
        <v>0.30000001192092896</v>
      </c>
      <c r="L19" s="5">
        <v>0.27869275731556964</v>
      </c>
      <c r="M19" s="5">
        <v>0.30000001192092896</v>
      </c>
      <c r="N19" s="5">
        <v>0.27869275731556964</v>
      </c>
      <c r="O19" s="5">
        <v>0.30000001192092896</v>
      </c>
      <c r="P19" s="5">
        <v>0.27869275731556964</v>
      </c>
      <c r="Q19" s="5">
        <v>0.30000001192092896</v>
      </c>
      <c r="R19" s="5">
        <v>0.27869275731556964</v>
      </c>
      <c r="S19" s="5">
        <v>0.30000001192092896</v>
      </c>
      <c r="T19" s="5">
        <v>0.27869275731556964</v>
      </c>
      <c r="U19" s="5">
        <v>7.0000000298023224E-2</v>
      </c>
      <c r="V19" s="5">
        <v>6.5028307733163176E-2</v>
      </c>
      <c r="W19" s="5">
        <v>7.0000000298023224E-2</v>
      </c>
      <c r="X19" s="5">
        <v>6.5028307733163176E-2</v>
      </c>
      <c r="Y19" s="34">
        <v>70</v>
      </c>
      <c r="Z19" s="8">
        <v>20</v>
      </c>
      <c r="AA19" s="9">
        <v>10</v>
      </c>
      <c r="AB19" s="2" t="s">
        <v>52</v>
      </c>
    </row>
    <row r="20" spans="1:28" x14ac:dyDescent="0.3">
      <c r="A20" s="1" t="s">
        <v>469</v>
      </c>
      <c r="B20" s="1" t="s">
        <v>68</v>
      </c>
      <c r="C20" s="5">
        <v>1.262136474121238</v>
      </c>
      <c r="D20" s="5">
        <v>19.946808510638299</v>
      </c>
      <c r="E20" s="5">
        <v>40.573367636442931</v>
      </c>
      <c r="F20" s="2" t="s">
        <v>69</v>
      </c>
      <c r="G20" s="5">
        <v>0</v>
      </c>
      <c r="H20" s="5">
        <v>0</v>
      </c>
      <c r="I20" s="5" t="s">
        <v>39</v>
      </c>
      <c r="J20" s="5" t="s">
        <v>39</v>
      </c>
      <c r="K20" s="5" t="s">
        <v>39</v>
      </c>
      <c r="L20" s="5" t="s">
        <v>39</v>
      </c>
      <c r="M20" s="5" t="s">
        <v>39</v>
      </c>
      <c r="N20" s="5" t="s">
        <v>39</v>
      </c>
      <c r="O20" s="5" t="s">
        <v>39</v>
      </c>
      <c r="P20" s="5" t="s">
        <v>39</v>
      </c>
      <c r="Q20" s="5" t="s">
        <v>39</v>
      </c>
      <c r="R20" s="5" t="s">
        <v>39</v>
      </c>
      <c r="S20" s="5" t="s">
        <v>39</v>
      </c>
      <c r="T20" s="5" t="s">
        <v>39</v>
      </c>
      <c r="U20" s="5">
        <v>9.8404256587332872E-2</v>
      </c>
      <c r="V20" s="5">
        <v>0.20016194958603703</v>
      </c>
      <c r="W20" s="5">
        <v>9.8404256587332872E-2</v>
      </c>
      <c r="X20" s="5">
        <v>0.20016194958603703</v>
      </c>
      <c r="Y20" s="34">
        <v>500</v>
      </c>
      <c r="Z20" s="8">
        <v>20</v>
      </c>
      <c r="AA20" s="9">
        <v>10</v>
      </c>
      <c r="AB20" s="2" t="s">
        <v>52</v>
      </c>
    </row>
    <row r="21" spans="1:28" ht="41.4" x14ac:dyDescent="0.3">
      <c r="A21" s="1" t="s">
        <v>470</v>
      </c>
      <c r="B21" s="1" t="s">
        <v>71</v>
      </c>
      <c r="C21" s="5">
        <v>0.82263918099032018</v>
      </c>
      <c r="D21" s="5">
        <v>1.7311918903291583</v>
      </c>
      <c r="E21" s="5">
        <v>4.6150234973585729</v>
      </c>
      <c r="F21" s="2" t="s">
        <v>471</v>
      </c>
      <c r="G21" s="5">
        <v>0</v>
      </c>
      <c r="H21" s="5">
        <v>0</v>
      </c>
      <c r="I21" s="5">
        <v>2.2580764077911451E-2</v>
      </c>
      <c r="J21" s="5">
        <v>6.0195959436973638E-2</v>
      </c>
      <c r="K21" s="5">
        <v>2.2580764077911451E-2</v>
      </c>
      <c r="L21" s="5">
        <v>6.0195959436973638E-2</v>
      </c>
      <c r="M21" s="5">
        <v>2.2580764077911451E-2</v>
      </c>
      <c r="N21" s="5">
        <v>6.0195959436973638E-2</v>
      </c>
      <c r="O21" s="5">
        <v>2.2580764077911451E-2</v>
      </c>
      <c r="P21" s="5">
        <v>6.0195959436973638E-2</v>
      </c>
      <c r="Q21" s="5">
        <v>2.2580764077911451E-2</v>
      </c>
      <c r="R21" s="5">
        <v>6.0195959436973638E-2</v>
      </c>
      <c r="S21" s="5">
        <v>2.2580764077911451E-2</v>
      </c>
      <c r="T21" s="5">
        <v>6.0195959436973638E-2</v>
      </c>
      <c r="U21" s="5">
        <v>7.5269213593038165E-3</v>
      </c>
      <c r="V21" s="5">
        <v>2.0065319812324546E-2</v>
      </c>
      <c r="W21" s="5">
        <v>7.5269213593038165E-3</v>
      </c>
      <c r="X21" s="5">
        <v>2.0065319812324546E-2</v>
      </c>
      <c r="Y21" s="34">
        <v>70</v>
      </c>
      <c r="Z21" s="8">
        <v>20</v>
      </c>
      <c r="AA21" s="9">
        <v>31</v>
      </c>
      <c r="AB21" s="2" t="s">
        <v>881</v>
      </c>
    </row>
    <row r="22" spans="1:28" ht="55.2" x14ac:dyDescent="0.3">
      <c r="A22" s="1" t="s">
        <v>472</v>
      </c>
      <c r="B22" s="1" t="s">
        <v>73</v>
      </c>
      <c r="C22" s="5">
        <v>3.592906815996856</v>
      </c>
      <c r="D22" s="5">
        <v>50</v>
      </c>
      <c r="E22" s="5">
        <v>40.567705533463418</v>
      </c>
      <c r="F22" s="2" t="s">
        <v>473</v>
      </c>
      <c r="G22" s="5" t="s">
        <v>39</v>
      </c>
      <c r="H22" s="5" t="s">
        <v>39</v>
      </c>
      <c r="I22" s="5" t="s">
        <v>39</v>
      </c>
      <c r="J22" s="5" t="s">
        <v>39</v>
      </c>
      <c r="K22" s="5" t="s">
        <v>39</v>
      </c>
      <c r="L22" s="5" t="s">
        <v>39</v>
      </c>
      <c r="M22" s="5" t="s">
        <v>39</v>
      </c>
      <c r="N22" s="5" t="s">
        <v>39</v>
      </c>
      <c r="O22" s="5" t="s">
        <v>39</v>
      </c>
      <c r="P22" s="5" t="s">
        <v>39</v>
      </c>
      <c r="Q22" s="5" t="s">
        <v>39</v>
      </c>
      <c r="R22" s="5" t="s">
        <v>39</v>
      </c>
      <c r="S22" s="5" t="s">
        <v>39</v>
      </c>
      <c r="T22" s="5" t="s">
        <v>39</v>
      </c>
      <c r="U22" s="5" t="s">
        <v>463</v>
      </c>
      <c r="V22" s="5" t="s">
        <v>463</v>
      </c>
      <c r="W22" s="5" t="s">
        <v>463</v>
      </c>
      <c r="X22" s="5" t="s">
        <v>463</v>
      </c>
      <c r="Y22" s="34" t="s">
        <v>1044</v>
      </c>
      <c r="Z22" s="8" t="s">
        <v>31</v>
      </c>
      <c r="AA22" s="9">
        <v>21</v>
      </c>
      <c r="AB22" s="2" t="s">
        <v>1045</v>
      </c>
    </row>
    <row r="23" spans="1:28" ht="27.6" x14ac:dyDescent="0.3">
      <c r="A23" s="1" t="s">
        <v>474</v>
      </c>
      <c r="B23" s="1" t="s">
        <v>74</v>
      </c>
      <c r="C23" s="5">
        <v>0.62450459197130115</v>
      </c>
      <c r="D23" s="5">
        <v>3.5253001063668132</v>
      </c>
      <c r="E23" s="5">
        <v>13.00524833024517</v>
      </c>
      <c r="F23" s="2" t="s">
        <v>475</v>
      </c>
      <c r="G23" s="5">
        <v>0</v>
      </c>
      <c r="H23" s="5">
        <v>0</v>
      </c>
      <c r="I23" s="5">
        <v>3.3049687546195458E-2</v>
      </c>
      <c r="J23" s="5">
        <v>0.12192419958772145</v>
      </c>
      <c r="K23" s="5">
        <v>3.3049687546195458E-2</v>
      </c>
      <c r="L23" s="5">
        <v>0.12192419958772145</v>
      </c>
      <c r="M23" s="5">
        <v>6.6479257339221914E-2</v>
      </c>
      <c r="N23" s="5">
        <v>0.24524982963731082</v>
      </c>
      <c r="O23" s="5">
        <v>6.6479257339221914E-2</v>
      </c>
      <c r="P23" s="5">
        <v>0.24524982963731082</v>
      </c>
      <c r="Q23" s="5">
        <v>6.6479257339221914E-2</v>
      </c>
      <c r="R23" s="5">
        <v>0.24524982963731082</v>
      </c>
      <c r="S23" s="5">
        <v>6.6479257339221914E-2</v>
      </c>
      <c r="T23" s="5">
        <v>0.24524982963731082</v>
      </c>
      <c r="U23" s="5">
        <v>9.1171555267498313E-3</v>
      </c>
      <c r="V23" s="5">
        <v>3.3634263215408439E-2</v>
      </c>
      <c r="W23" s="5">
        <v>9.1171555267498313E-3</v>
      </c>
      <c r="X23" s="5">
        <v>3.3634263215408439E-2</v>
      </c>
      <c r="Y23" s="34">
        <v>70</v>
      </c>
      <c r="Z23" s="8">
        <v>20</v>
      </c>
      <c r="AA23" s="9">
        <v>26</v>
      </c>
      <c r="AB23" s="2" t="s">
        <v>476</v>
      </c>
    </row>
    <row r="24" spans="1:28" x14ac:dyDescent="0.3">
      <c r="A24" s="1" t="s">
        <v>477</v>
      </c>
      <c r="B24" s="1" t="s">
        <v>76</v>
      </c>
      <c r="C24" s="5">
        <v>0.2717382891367931</v>
      </c>
      <c r="D24" s="5">
        <v>10.646523809524</v>
      </c>
      <c r="E24" s="5">
        <v>12.198737170295873</v>
      </c>
      <c r="F24" s="2" t="s">
        <v>77</v>
      </c>
      <c r="G24" s="5">
        <v>0</v>
      </c>
      <c r="H24" s="5">
        <v>0</v>
      </c>
      <c r="I24" s="5">
        <v>0.3193957269773654</v>
      </c>
      <c r="J24" s="5">
        <v>0.36596212965090408</v>
      </c>
      <c r="K24" s="5">
        <v>0.3193957269773654</v>
      </c>
      <c r="L24" s="5">
        <v>0.36596212965090408</v>
      </c>
      <c r="M24" s="5">
        <v>0.3193957269773654</v>
      </c>
      <c r="N24" s="5">
        <v>0.36596212965090408</v>
      </c>
      <c r="O24" s="5">
        <v>0.3193957269773654</v>
      </c>
      <c r="P24" s="5">
        <v>0.36596212965090408</v>
      </c>
      <c r="Q24" s="5">
        <v>0.3193957269773654</v>
      </c>
      <c r="R24" s="5">
        <v>0.36596212965090408</v>
      </c>
      <c r="S24" s="5">
        <v>0.3193957269773654</v>
      </c>
      <c r="T24" s="5">
        <v>0.36596212965090408</v>
      </c>
      <c r="U24" s="5" t="s">
        <v>463</v>
      </c>
      <c r="V24" s="5" t="s">
        <v>463</v>
      </c>
      <c r="W24" s="5" t="s">
        <v>463</v>
      </c>
      <c r="X24" s="5" t="s">
        <v>463</v>
      </c>
      <c r="Y24" s="34">
        <v>90</v>
      </c>
      <c r="Z24" s="8" t="s">
        <v>31</v>
      </c>
      <c r="AA24" s="9">
        <v>21</v>
      </c>
      <c r="AB24" s="2" t="s">
        <v>1046</v>
      </c>
    </row>
    <row r="25" spans="1:28" x14ac:dyDescent="0.3">
      <c r="A25" s="1" t="s">
        <v>478</v>
      </c>
      <c r="B25" s="1" t="s">
        <v>78</v>
      </c>
      <c r="C25" s="5">
        <v>3.8453804171137134</v>
      </c>
      <c r="D25" s="5">
        <v>13.5</v>
      </c>
      <c r="E25" s="5">
        <v>19.678965461694414</v>
      </c>
      <c r="F25" s="2" t="s">
        <v>79</v>
      </c>
      <c r="G25" s="5" t="s">
        <v>39</v>
      </c>
      <c r="H25" s="5" t="s">
        <v>39</v>
      </c>
      <c r="I25" s="5" t="s">
        <v>39</v>
      </c>
      <c r="J25" s="5" t="s">
        <v>39</v>
      </c>
      <c r="K25" s="5" t="s">
        <v>39</v>
      </c>
      <c r="L25" s="5" t="s">
        <v>39</v>
      </c>
      <c r="M25" s="5" t="s">
        <v>39</v>
      </c>
      <c r="N25" s="5" t="s">
        <v>39</v>
      </c>
      <c r="O25" s="5" t="s">
        <v>39</v>
      </c>
      <c r="P25" s="5" t="s">
        <v>39</v>
      </c>
      <c r="Q25" s="5" t="s">
        <v>39</v>
      </c>
      <c r="R25" s="5" t="s">
        <v>39</v>
      </c>
      <c r="S25" s="5" t="s">
        <v>39</v>
      </c>
      <c r="T25" s="5" t="s">
        <v>39</v>
      </c>
      <c r="U25" s="5" t="s">
        <v>463</v>
      </c>
      <c r="V25" s="5" t="s">
        <v>463</v>
      </c>
      <c r="W25" s="5" t="s">
        <v>463</v>
      </c>
      <c r="X25" s="5" t="s">
        <v>463</v>
      </c>
      <c r="Y25" s="34">
        <v>270</v>
      </c>
      <c r="Z25" s="8" t="s">
        <v>31</v>
      </c>
      <c r="AA25" s="9">
        <v>12.5</v>
      </c>
      <c r="AB25" s="2" t="s">
        <v>1047</v>
      </c>
    </row>
    <row r="26" spans="1:28" x14ac:dyDescent="0.3">
      <c r="A26" s="1" t="s">
        <v>479</v>
      </c>
      <c r="B26" s="1" t="s">
        <v>80</v>
      </c>
      <c r="C26" s="5">
        <v>4.2865655161591798</v>
      </c>
      <c r="D26" s="5">
        <v>4.5445458569185471</v>
      </c>
      <c r="E26" s="5">
        <v>13.464723019747783</v>
      </c>
      <c r="F26" s="2" t="s">
        <v>480</v>
      </c>
      <c r="G26" s="5">
        <v>0</v>
      </c>
      <c r="H26" s="5">
        <v>0</v>
      </c>
      <c r="I26" s="5" t="s">
        <v>39</v>
      </c>
      <c r="J26" s="5" t="s">
        <v>39</v>
      </c>
      <c r="K26" s="5" t="s">
        <v>39</v>
      </c>
      <c r="L26" s="5" t="s">
        <v>39</v>
      </c>
      <c r="M26" s="5" t="s">
        <v>39</v>
      </c>
      <c r="N26" s="5" t="s">
        <v>39</v>
      </c>
      <c r="O26" s="5" t="s">
        <v>39</v>
      </c>
      <c r="P26" s="5" t="s">
        <v>39</v>
      </c>
      <c r="Q26" s="5" t="s">
        <v>39</v>
      </c>
      <c r="R26" s="5" t="s">
        <v>39</v>
      </c>
      <c r="S26" s="5" t="s">
        <v>39</v>
      </c>
      <c r="T26" s="5" t="s">
        <v>39</v>
      </c>
      <c r="U26" s="5" t="s">
        <v>39</v>
      </c>
      <c r="V26" s="5" t="s">
        <v>39</v>
      </c>
      <c r="W26" s="5" t="s">
        <v>39</v>
      </c>
      <c r="X26" s="5" t="s">
        <v>39</v>
      </c>
      <c r="Y26" s="34">
        <v>84</v>
      </c>
      <c r="Z26" s="8">
        <v>84</v>
      </c>
      <c r="AA26" s="9">
        <v>18</v>
      </c>
      <c r="AB26" s="2" t="s">
        <v>52</v>
      </c>
    </row>
    <row r="27" spans="1:28" ht="27.6" x14ac:dyDescent="0.3">
      <c r="A27" s="1" t="s">
        <v>481</v>
      </c>
      <c r="B27" s="1" t="s">
        <v>82</v>
      </c>
      <c r="C27" s="5">
        <v>0.63911713031404604</v>
      </c>
      <c r="D27" s="5">
        <v>1.4395931368959649</v>
      </c>
      <c r="E27" s="5">
        <v>5.0142842329151298</v>
      </c>
      <c r="F27" s="2" t="s">
        <v>482</v>
      </c>
      <c r="G27" s="5">
        <v>0</v>
      </c>
      <c r="H27" s="5">
        <v>0</v>
      </c>
      <c r="I27" s="5">
        <v>2.331954263649736E-2</v>
      </c>
      <c r="J27" s="5">
        <v>8.1224904428973441E-2</v>
      </c>
      <c r="K27" s="5">
        <v>1.295530180791905E-2</v>
      </c>
      <c r="L27" s="5">
        <v>4.5124948100388133E-2</v>
      </c>
      <c r="M27" s="5">
        <v>2.331954263649736E-2</v>
      </c>
      <c r="N27" s="5">
        <v>8.1224904428973441E-2</v>
      </c>
      <c r="O27" s="5">
        <v>1.8137422222208207E-2</v>
      </c>
      <c r="P27" s="5">
        <v>6.3174926264680797E-2</v>
      </c>
      <c r="Q27" s="5">
        <v>2.331954263649736E-2</v>
      </c>
      <c r="R27" s="5">
        <v>8.1224904428973441E-2</v>
      </c>
      <c r="S27" s="5">
        <v>1.8137422222208207E-2</v>
      </c>
      <c r="T27" s="5">
        <v>6.3174926264680797E-2</v>
      </c>
      <c r="U27" s="5">
        <v>5.1821208003872367E-3</v>
      </c>
      <c r="V27" s="5">
        <v>1.8049979509120906E-2</v>
      </c>
      <c r="W27" s="5">
        <v>5.8298856591243401E-3</v>
      </c>
      <c r="X27" s="5">
        <v>2.030622610724336E-2</v>
      </c>
      <c r="Y27" s="34">
        <v>70</v>
      </c>
      <c r="Z27" s="8">
        <v>20</v>
      </c>
      <c r="AA27" s="9">
        <v>0</v>
      </c>
      <c r="AB27" s="2" t="s">
        <v>52</v>
      </c>
    </row>
    <row r="28" spans="1:28" ht="27.6" x14ac:dyDescent="0.3">
      <c r="A28" s="1" t="s">
        <v>483</v>
      </c>
      <c r="B28" s="1" t="s">
        <v>84</v>
      </c>
      <c r="C28" s="5">
        <v>3.3415472110730899</v>
      </c>
      <c r="D28" s="5">
        <v>9.261939218523878</v>
      </c>
      <c r="E28" s="5">
        <v>25.575843129124561</v>
      </c>
      <c r="F28" s="2" t="s">
        <v>484</v>
      </c>
      <c r="G28" s="5" t="s">
        <v>39</v>
      </c>
      <c r="H28" s="5" t="s">
        <v>39</v>
      </c>
      <c r="I28" s="5" t="s">
        <v>39</v>
      </c>
      <c r="J28" s="5" t="s">
        <v>39</v>
      </c>
      <c r="K28" s="5" t="s">
        <v>39</v>
      </c>
      <c r="L28" s="5" t="s">
        <v>39</v>
      </c>
      <c r="M28" s="5" t="s">
        <v>39</v>
      </c>
      <c r="N28" s="5" t="s">
        <v>39</v>
      </c>
      <c r="O28" s="5" t="s">
        <v>39</v>
      </c>
      <c r="P28" s="5" t="s">
        <v>39</v>
      </c>
      <c r="Q28" s="5" t="s">
        <v>39</v>
      </c>
      <c r="R28" s="5" t="s">
        <v>39</v>
      </c>
      <c r="S28" s="5" t="s">
        <v>39</v>
      </c>
      <c r="T28" s="5" t="s">
        <v>39</v>
      </c>
      <c r="U28" s="5">
        <v>2.8943560489179773E-2</v>
      </c>
      <c r="V28" s="5">
        <v>7.9924510969482249E-2</v>
      </c>
      <c r="W28" s="5">
        <v>2.8943560489179773E-2</v>
      </c>
      <c r="X28" s="5">
        <v>7.9924510969482249E-2</v>
      </c>
      <c r="Y28" s="34">
        <v>76</v>
      </c>
      <c r="Z28" s="8">
        <v>20</v>
      </c>
      <c r="AA28" s="9">
        <v>13</v>
      </c>
      <c r="AB28" s="2" t="s">
        <v>1048</v>
      </c>
    </row>
    <row r="29" spans="1:28" x14ac:dyDescent="0.3">
      <c r="A29" s="1" t="s">
        <v>485</v>
      </c>
      <c r="B29" s="1" t="s">
        <v>87</v>
      </c>
      <c r="C29" s="5">
        <v>1.8588018613669814</v>
      </c>
      <c r="D29" s="5">
        <v>9.5696628552691028</v>
      </c>
      <c r="E29" s="5">
        <v>22.244647397500646</v>
      </c>
      <c r="F29" s="2" t="s">
        <v>882</v>
      </c>
      <c r="G29" s="5">
        <v>0</v>
      </c>
      <c r="H29" s="5">
        <v>0</v>
      </c>
      <c r="I29" s="5">
        <v>0.10905598857969448</v>
      </c>
      <c r="J29" s="5">
        <v>0.25350025901962076</v>
      </c>
      <c r="K29" s="5">
        <v>0.10905598857969448</v>
      </c>
      <c r="L29" s="5">
        <v>0.25350025901962076</v>
      </c>
      <c r="M29" s="5">
        <v>0.10905598857969448</v>
      </c>
      <c r="N29" s="5">
        <v>0.25350025901962076</v>
      </c>
      <c r="O29" s="5">
        <v>0.10905598857969448</v>
      </c>
      <c r="P29" s="5">
        <v>0.25350025901962076</v>
      </c>
      <c r="Q29" s="5">
        <v>0.10905598857969448</v>
      </c>
      <c r="R29" s="5">
        <v>0.25350025901962076</v>
      </c>
      <c r="S29" s="5">
        <v>0.10905598857969448</v>
      </c>
      <c r="T29" s="5">
        <v>0.25350025901962076</v>
      </c>
      <c r="U29" s="5">
        <v>3.8169595596627859E-2</v>
      </c>
      <c r="V29" s="5">
        <v>8.8725089712505215E-2</v>
      </c>
      <c r="W29" s="5">
        <v>3.8169595596627859E-2</v>
      </c>
      <c r="X29" s="5">
        <v>8.8725089712505215E-2</v>
      </c>
      <c r="Y29" s="34">
        <v>150</v>
      </c>
      <c r="Z29" s="8">
        <v>150</v>
      </c>
      <c r="AA29" s="9">
        <v>17</v>
      </c>
      <c r="AB29" s="2" t="s">
        <v>52</v>
      </c>
    </row>
    <row r="30" spans="1:28" x14ac:dyDescent="0.3">
      <c r="A30" s="1" t="s">
        <v>486</v>
      </c>
      <c r="B30" s="1" t="s">
        <v>89</v>
      </c>
      <c r="C30" s="5">
        <v>1.0747097921552391</v>
      </c>
      <c r="D30" s="5">
        <v>5.7506868876004473</v>
      </c>
      <c r="E30" s="5">
        <v>13.135847808667508</v>
      </c>
      <c r="F30" s="2" t="s">
        <v>487</v>
      </c>
      <c r="G30" s="5">
        <v>0</v>
      </c>
      <c r="H30" s="5">
        <v>0</v>
      </c>
      <c r="I30" s="5">
        <v>0.1000119498454298</v>
      </c>
      <c r="J30" s="5">
        <v>0.22844953618502961</v>
      </c>
      <c r="K30" s="5">
        <v>5.0005974922714899E-2</v>
      </c>
      <c r="L30" s="5">
        <v>0.11422476809251481</v>
      </c>
      <c r="M30" s="5">
        <v>0.1000119498454298</v>
      </c>
      <c r="N30" s="5">
        <v>0.22844953618502961</v>
      </c>
      <c r="O30" s="5">
        <v>5.0005974922714899E-2</v>
      </c>
      <c r="P30" s="5">
        <v>0.11422476809251481</v>
      </c>
      <c r="Q30" s="5">
        <v>0.1000119498454298</v>
      </c>
      <c r="R30" s="5">
        <v>0.22844953618502961</v>
      </c>
      <c r="S30" s="5">
        <v>5.0005974922714899E-2</v>
      </c>
      <c r="T30" s="5">
        <v>0.11422476809251481</v>
      </c>
      <c r="U30" s="5">
        <v>1.666865789360104E-2</v>
      </c>
      <c r="V30" s="5">
        <v>3.8074921751904037E-2</v>
      </c>
      <c r="W30" s="5">
        <v>3.3337315787202081E-2</v>
      </c>
      <c r="X30" s="5">
        <v>7.6149843503808073E-2</v>
      </c>
      <c r="Y30" s="34">
        <v>70</v>
      </c>
      <c r="Z30" s="8">
        <v>20</v>
      </c>
      <c r="AA30" s="9">
        <v>14</v>
      </c>
      <c r="AB30" s="2" t="s">
        <v>52</v>
      </c>
    </row>
    <row r="31" spans="1:28" ht="49.5" customHeight="1" x14ac:dyDescent="0.3">
      <c r="A31" s="1" t="s">
        <v>488</v>
      </c>
      <c r="B31" s="1" t="s">
        <v>91</v>
      </c>
      <c r="C31" s="5">
        <v>0.90716273416722704</v>
      </c>
      <c r="D31" s="5">
        <v>6.0363909771806163</v>
      </c>
      <c r="E31" s="5">
        <v>11.735991853352045</v>
      </c>
      <c r="F31" s="2" t="s">
        <v>489</v>
      </c>
      <c r="G31" s="5" t="s">
        <v>463</v>
      </c>
      <c r="H31" s="5" t="s">
        <v>463</v>
      </c>
      <c r="I31" s="5" t="s">
        <v>463</v>
      </c>
      <c r="J31" s="5" t="s">
        <v>463</v>
      </c>
      <c r="K31" s="5" t="s">
        <v>463</v>
      </c>
      <c r="L31" s="5" t="s">
        <v>463</v>
      </c>
      <c r="M31" s="5" t="s">
        <v>463</v>
      </c>
      <c r="N31" s="5" t="s">
        <v>463</v>
      </c>
      <c r="O31" s="5" t="s">
        <v>463</v>
      </c>
      <c r="P31" s="5" t="s">
        <v>463</v>
      </c>
      <c r="Q31" s="5" t="s">
        <v>463</v>
      </c>
      <c r="R31" s="5" t="s">
        <v>463</v>
      </c>
      <c r="S31" s="5" t="s">
        <v>463</v>
      </c>
      <c r="T31" s="5" t="s">
        <v>463</v>
      </c>
      <c r="U31" s="5" t="s">
        <v>463</v>
      </c>
      <c r="V31" s="5" t="s">
        <v>463</v>
      </c>
      <c r="W31" s="5" t="s">
        <v>463</v>
      </c>
      <c r="X31" s="5" t="s">
        <v>463</v>
      </c>
      <c r="Y31" s="34" t="s">
        <v>31</v>
      </c>
      <c r="Z31" s="8" t="s">
        <v>31</v>
      </c>
      <c r="AA31" s="9">
        <v>38.400001525878906</v>
      </c>
      <c r="AB31" s="2" t="s">
        <v>1049</v>
      </c>
    </row>
    <row r="32" spans="1:28" x14ac:dyDescent="0.3">
      <c r="A32" s="1" t="s">
        <v>490</v>
      </c>
      <c r="B32" s="1" t="s">
        <v>93</v>
      </c>
      <c r="C32" s="5" t="s">
        <v>39</v>
      </c>
      <c r="D32" s="5">
        <v>20</v>
      </c>
      <c r="E32" s="5">
        <v>18.249452235227267</v>
      </c>
      <c r="F32" s="2" t="s">
        <v>491</v>
      </c>
      <c r="G32" s="5" t="s">
        <v>39</v>
      </c>
      <c r="H32" s="5" t="s">
        <v>39</v>
      </c>
      <c r="I32" s="5" t="s">
        <v>39</v>
      </c>
      <c r="J32" s="5" t="s">
        <v>39</v>
      </c>
      <c r="K32" s="5" t="s">
        <v>39</v>
      </c>
      <c r="L32" s="5" t="s">
        <v>39</v>
      </c>
      <c r="M32" s="5" t="s">
        <v>39</v>
      </c>
      <c r="N32" s="5" t="s">
        <v>39</v>
      </c>
      <c r="O32" s="5" t="s">
        <v>39</v>
      </c>
      <c r="P32" s="5" t="s">
        <v>39</v>
      </c>
      <c r="Q32" s="5" t="s">
        <v>39</v>
      </c>
      <c r="R32" s="5" t="s">
        <v>39</v>
      </c>
      <c r="S32" s="5" t="s">
        <v>39</v>
      </c>
      <c r="T32" s="5" t="s">
        <v>39</v>
      </c>
      <c r="U32" s="5" t="s">
        <v>39</v>
      </c>
      <c r="V32" s="5" t="s">
        <v>39</v>
      </c>
      <c r="W32" s="5" t="s">
        <v>39</v>
      </c>
      <c r="X32" s="5" t="s">
        <v>39</v>
      </c>
      <c r="Y32" s="34">
        <v>300</v>
      </c>
      <c r="Z32" s="8">
        <v>100</v>
      </c>
      <c r="AA32" s="9">
        <v>0</v>
      </c>
      <c r="AB32" s="2" t="s">
        <v>52</v>
      </c>
    </row>
    <row r="33" spans="1:28" x14ac:dyDescent="0.3">
      <c r="A33" s="1" t="s">
        <v>492</v>
      </c>
      <c r="B33" s="1" t="s">
        <v>95</v>
      </c>
      <c r="C33" s="5">
        <v>0.29227748093346118</v>
      </c>
      <c r="D33" s="5">
        <v>6.8961022547359478</v>
      </c>
      <c r="E33" s="5">
        <v>14.445533540207954</v>
      </c>
      <c r="F33" s="2" t="s">
        <v>493</v>
      </c>
      <c r="G33" s="5">
        <v>0</v>
      </c>
      <c r="H33" s="5">
        <v>0</v>
      </c>
      <c r="I33" s="5">
        <v>0.14518110226307113</v>
      </c>
      <c r="J33" s="5">
        <v>0.30411650011501429</v>
      </c>
      <c r="K33" s="5">
        <v>7.2590551131535563E-2</v>
      </c>
      <c r="L33" s="5">
        <v>0.15205825005750714</v>
      </c>
      <c r="M33" s="5">
        <v>0.14518110226307113</v>
      </c>
      <c r="N33" s="5">
        <v>0.30411650011501429</v>
      </c>
      <c r="O33" s="5">
        <v>7.2590551131535563E-2</v>
      </c>
      <c r="P33" s="5">
        <v>0.15205825005750714</v>
      </c>
      <c r="Q33" s="5">
        <v>0.14518110226307113</v>
      </c>
      <c r="R33" s="5">
        <v>0.30411650011501429</v>
      </c>
      <c r="S33" s="5">
        <v>7.2590551131535563E-2</v>
      </c>
      <c r="T33" s="5">
        <v>0.15205825005750714</v>
      </c>
      <c r="U33" s="5">
        <v>3.6295275565767782E-2</v>
      </c>
      <c r="V33" s="5">
        <v>7.6029125028753572E-2</v>
      </c>
      <c r="W33" s="5">
        <v>3.6295275565767782E-2</v>
      </c>
      <c r="X33" s="5">
        <v>7.6029125028753572E-2</v>
      </c>
      <c r="Y33" s="34">
        <v>70</v>
      </c>
      <c r="Z33" s="8">
        <v>60</v>
      </c>
      <c r="AA33" s="9">
        <v>0</v>
      </c>
      <c r="AB33" s="2" t="s">
        <v>1050</v>
      </c>
    </row>
    <row r="34" spans="1:28" x14ac:dyDescent="0.3">
      <c r="A34" s="1" t="s">
        <v>494</v>
      </c>
      <c r="B34" s="1" t="s">
        <v>98</v>
      </c>
      <c r="C34" s="5">
        <v>0.83289709958434388</v>
      </c>
      <c r="D34" s="5">
        <v>7.081124264652467</v>
      </c>
      <c r="E34" s="5">
        <v>16.546008441882535</v>
      </c>
      <c r="F34" s="2" t="s">
        <v>495</v>
      </c>
      <c r="G34" s="5">
        <v>0</v>
      </c>
      <c r="H34" s="5">
        <v>0</v>
      </c>
      <c r="I34" s="5">
        <v>0.24511583343692545</v>
      </c>
      <c r="J34" s="5">
        <v>0.57274643089256527</v>
      </c>
      <c r="K34" s="5">
        <v>0.24511583343692545</v>
      </c>
      <c r="L34" s="5">
        <v>0.57274643089256527</v>
      </c>
      <c r="M34" s="5">
        <v>0.24511583343692545</v>
      </c>
      <c r="N34" s="5">
        <v>0.57274643089256527</v>
      </c>
      <c r="O34" s="5">
        <v>0.24511583343692545</v>
      </c>
      <c r="P34" s="5">
        <v>0.57274643089256527</v>
      </c>
      <c r="Q34" s="5">
        <v>0.24511583343692545</v>
      </c>
      <c r="R34" s="5">
        <v>0.57274643089256527</v>
      </c>
      <c r="S34" s="5">
        <v>0.24511583343692545</v>
      </c>
      <c r="T34" s="5">
        <v>0.57274643089256527</v>
      </c>
      <c r="U34" s="5">
        <v>0.13617546662793206</v>
      </c>
      <c r="V34" s="5">
        <v>0.3181924700362026</v>
      </c>
      <c r="W34" s="5">
        <v>0.13617546662793206</v>
      </c>
      <c r="X34" s="5">
        <v>0.3181924700362026</v>
      </c>
      <c r="Y34" s="34">
        <v>400</v>
      </c>
      <c r="Z34" s="8">
        <v>20</v>
      </c>
      <c r="AA34" s="9">
        <v>20</v>
      </c>
      <c r="AB34" s="2" t="s">
        <v>52</v>
      </c>
    </row>
    <row r="35" spans="1:28" x14ac:dyDescent="0.3">
      <c r="A35" s="1" t="s">
        <v>496</v>
      </c>
      <c r="B35" s="1" t="s">
        <v>101</v>
      </c>
      <c r="C35" s="5">
        <v>8.3506063807217377</v>
      </c>
      <c r="D35" s="5">
        <v>5.4568187603354632</v>
      </c>
      <c r="E35" s="5">
        <v>17.847770849886555</v>
      </c>
      <c r="F35" s="2" t="s">
        <v>497</v>
      </c>
      <c r="G35" s="5">
        <v>0</v>
      </c>
      <c r="H35" s="5">
        <v>0</v>
      </c>
      <c r="I35" s="5">
        <v>0</v>
      </c>
      <c r="J35" s="5">
        <v>0</v>
      </c>
      <c r="K35" s="5">
        <v>0</v>
      </c>
      <c r="L35" s="5">
        <v>0</v>
      </c>
      <c r="M35" s="5">
        <v>0</v>
      </c>
      <c r="N35" s="5">
        <v>0</v>
      </c>
      <c r="O35" s="5">
        <v>0</v>
      </c>
      <c r="P35" s="5">
        <v>0</v>
      </c>
      <c r="Q35" s="5">
        <v>0</v>
      </c>
      <c r="R35" s="5">
        <v>0</v>
      </c>
      <c r="S35" s="5">
        <v>0</v>
      </c>
      <c r="T35" s="5">
        <v>0</v>
      </c>
      <c r="U35" s="5">
        <v>0</v>
      </c>
      <c r="V35" s="5">
        <v>0</v>
      </c>
      <c r="W35" s="5">
        <v>0</v>
      </c>
      <c r="X35" s="5">
        <v>0</v>
      </c>
      <c r="Y35" s="34">
        <v>140</v>
      </c>
      <c r="Z35" s="8">
        <v>140</v>
      </c>
      <c r="AA35" s="9">
        <v>18</v>
      </c>
      <c r="AB35" s="2" t="s">
        <v>52</v>
      </c>
    </row>
    <row r="36" spans="1:28" x14ac:dyDescent="0.3">
      <c r="A36" s="1" t="s">
        <v>498</v>
      </c>
      <c r="B36" s="1" t="s">
        <v>103</v>
      </c>
      <c r="C36" s="5">
        <v>23.625176467385991</v>
      </c>
      <c r="D36" s="5">
        <v>5.4864490033687883</v>
      </c>
      <c r="E36" s="5">
        <v>16.729422683414892</v>
      </c>
      <c r="F36" s="2" t="s">
        <v>499</v>
      </c>
      <c r="G36" s="5">
        <v>0</v>
      </c>
      <c r="H36" s="5">
        <v>0</v>
      </c>
      <c r="I36" s="5">
        <v>6.4135527159731545E-2</v>
      </c>
      <c r="J36" s="5">
        <v>0.19556371383748797</v>
      </c>
      <c r="K36" s="5">
        <v>6.4135527159731545E-2</v>
      </c>
      <c r="L36" s="5">
        <v>0.19556371383748797</v>
      </c>
      <c r="M36" s="5">
        <v>9.7683341366360352E-2</v>
      </c>
      <c r="N36" s="5">
        <v>0.2978585795370971</v>
      </c>
      <c r="O36" s="5">
        <v>9.7683341366360352E-2</v>
      </c>
      <c r="P36" s="5">
        <v>0.2978585795370971</v>
      </c>
      <c r="Q36" s="5">
        <v>9.7683341366360352E-2</v>
      </c>
      <c r="R36" s="5">
        <v>0.2978585795370971</v>
      </c>
      <c r="S36" s="5">
        <v>9.7683341366360352E-2</v>
      </c>
      <c r="T36" s="5">
        <v>0.2978585795370971</v>
      </c>
      <c r="U36" s="5">
        <v>7.4002531338151776E-3</v>
      </c>
      <c r="V36" s="5">
        <v>2.2565043904325535E-2</v>
      </c>
      <c r="W36" s="5">
        <v>1.4800506267630355E-2</v>
      </c>
      <c r="X36" s="5">
        <v>4.5130087808651069E-2</v>
      </c>
      <c r="Y36" s="34">
        <v>70</v>
      </c>
      <c r="Z36" s="8">
        <v>20</v>
      </c>
      <c r="AA36" s="9">
        <v>18</v>
      </c>
      <c r="AB36" s="2" t="s">
        <v>52</v>
      </c>
    </row>
    <row r="37" spans="1:28" x14ac:dyDescent="0.3">
      <c r="A37" s="1" t="s">
        <v>500</v>
      </c>
      <c r="B37" s="1" t="s">
        <v>105</v>
      </c>
      <c r="C37" s="5">
        <v>7.9632319672326339</v>
      </c>
      <c r="D37" s="5">
        <v>20.205914833140049</v>
      </c>
      <c r="E37" s="5">
        <v>46.252049081722674</v>
      </c>
      <c r="F37" s="2" t="s">
        <v>501</v>
      </c>
      <c r="G37" s="5">
        <v>0</v>
      </c>
      <c r="H37" s="5">
        <v>0</v>
      </c>
      <c r="I37" s="5">
        <v>0.26103334951903412</v>
      </c>
      <c r="J37" s="5">
        <v>0.59751450966818764</v>
      </c>
      <c r="K37" s="5">
        <v>0.26103334951903412</v>
      </c>
      <c r="L37" s="5">
        <v>0.59751450966818764</v>
      </c>
      <c r="M37" s="5">
        <v>0.26103334951903412</v>
      </c>
      <c r="N37" s="5">
        <v>0.59751450966818764</v>
      </c>
      <c r="O37" s="5">
        <v>0.26103334951903412</v>
      </c>
      <c r="P37" s="5">
        <v>0.59751450966818764</v>
      </c>
      <c r="Q37" s="5">
        <v>0.26103334951903412</v>
      </c>
      <c r="R37" s="5">
        <v>0.59751450966818764</v>
      </c>
      <c r="S37" s="5">
        <v>0.26103334951903412</v>
      </c>
      <c r="T37" s="5">
        <v>0.59751450966818764</v>
      </c>
      <c r="U37" s="5">
        <v>9.6679018340383019E-2</v>
      </c>
      <c r="V37" s="5">
        <v>0.22130167024747691</v>
      </c>
      <c r="W37" s="5">
        <v>9.6679018340383019E-2</v>
      </c>
      <c r="X37" s="5">
        <v>0.22130167024747691</v>
      </c>
      <c r="Y37" s="34">
        <v>70</v>
      </c>
      <c r="Z37" s="8">
        <v>20</v>
      </c>
      <c r="AA37" s="9">
        <v>15</v>
      </c>
      <c r="AB37" s="2" t="s">
        <v>52</v>
      </c>
    </row>
    <row r="38" spans="1:28" x14ac:dyDescent="0.3">
      <c r="A38" s="1" t="s">
        <v>502</v>
      </c>
      <c r="B38" s="1" t="s">
        <v>106</v>
      </c>
      <c r="C38" s="5">
        <v>4.7303225806451614</v>
      </c>
      <c r="D38" s="5">
        <v>6.11</v>
      </c>
      <c r="E38" s="5">
        <v>16.746078632808121</v>
      </c>
      <c r="F38" s="2" t="s">
        <v>107</v>
      </c>
      <c r="G38" s="5">
        <v>0</v>
      </c>
      <c r="H38" s="5">
        <v>0</v>
      </c>
      <c r="I38" s="5">
        <v>7.0000000298023224E-2</v>
      </c>
      <c r="J38" s="5">
        <v>0.19185360217467901</v>
      </c>
      <c r="K38" s="5">
        <v>7.0000000298023224E-2</v>
      </c>
      <c r="L38" s="5">
        <v>0.19185360217467901</v>
      </c>
      <c r="M38" s="5">
        <v>9.0000003576278687E-2</v>
      </c>
      <c r="N38" s="5">
        <v>0.24666892583328559</v>
      </c>
      <c r="O38" s="5">
        <v>9.0000003576278687E-2</v>
      </c>
      <c r="P38" s="5">
        <v>0.24666892583328559</v>
      </c>
      <c r="Q38" s="5">
        <v>9.0000003576278687E-2</v>
      </c>
      <c r="R38" s="5">
        <v>0.24666892583328559</v>
      </c>
      <c r="S38" s="5">
        <v>9.0000003576278687E-2</v>
      </c>
      <c r="T38" s="5">
        <v>0.24666892583328559</v>
      </c>
      <c r="U38" s="5">
        <v>2.500000037252903E-2</v>
      </c>
      <c r="V38" s="5">
        <v>6.8519144363110226E-2</v>
      </c>
      <c r="W38" s="5">
        <v>5.000000074505806E-2</v>
      </c>
      <c r="X38" s="5">
        <v>0.13703828872622045</v>
      </c>
      <c r="Y38" s="34">
        <v>70</v>
      </c>
      <c r="Z38" s="8">
        <v>20</v>
      </c>
      <c r="AA38" s="9">
        <v>10</v>
      </c>
      <c r="AB38" s="2" t="s">
        <v>52</v>
      </c>
    </row>
    <row r="39" spans="1:28" x14ac:dyDescent="0.3">
      <c r="A39" s="1" t="s">
        <v>503</v>
      </c>
      <c r="B39" s="1" t="s">
        <v>108</v>
      </c>
      <c r="C39" s="5">
        <v>3.9828725417171329</v>
      </c>
      <c r="D39" s="5">
        <v>4.8721596074423772</v>
      </c>
      <c r="E39" s="5">
        <v>12.90320802307992</v>
      </c>
      <c r="F39" s="2" t="s">
        <v>504</v>
      </c>
      <c r="G39" s="5">
        <v>0</v>
      </c>
      <c r="H39" s="5">
        <v>0</v>
      </c>
      <c r="I39" s="5" t="s">
        <v>39</v>
      </c>
      <c r="J39" s="5" t="s">
        <v>39</v>
      </c>
      <c r="K39" s="5" t="s">
        <v>39</v>
      </c>
      <c r="L39" s="5" t="s">
        <v>39</v>
      </c>
      <c r="M39" s="5" t="s">
        <v>39</v>
      </c>
      <c r="N39" s="5" t="s">
        <v>39</v>
      </c>
      <c r="O39" s="5" t="s">
        <v>39</v>
      </c>
      <c r="P39" s="5" t="s">
        <v>39</v>
      </c>
      <c r="Q39" s="5" t="s">
        <v>39</v>
      </c>
      <c r="R39" s="5" t="s">
        <v>39</v>
      </c>
      <c r="S39" s="5" t="s">
        <v>39</v>
      </c>
      <c r="T39" s="5" t="s">
        <v>39</v>
      </c>
      <c r="U39" s="5" t="s">
        <v>39</v>
      </c>
      <c r="V39" s="5" t="s">
        <v>39</v>
      </c>
      <c r="W39" s="5" t="s">
        <v>39</v>
      </c>
      <c r="X39" s="5" t="s">
        <v>39</v>
      </c>
      <c r="Y39" s="34">
        <v>100</v>
      </c>
      <c r="Z39" s="8">
        <v>250</v>
      </c>
      <c r="AA39" s="9">
        <v>2</v>
      </c>
      <c r="AB39" s="2" t="s">
        <v>52</v>
      </c>
    </row>
    <row r="40" spans="1:28" ht="41.4" x14ac:dyDescent="0.3">
      <c r="A40" s="1" t="s">
        <v>505</v>
      </c>
      <c r="B40" s="1" t="s">
        <v>110</v>
      </c>
      <c r="C40" s="5">
        <v>0.32792065794485586</v>
      </c>
      <c r="D40" s="5">
        <v>13.880731055504432</v>
      </c>
      <c r="E40" s="5">
        <v>13.364623555498948</v>
      </c>
      <c r="F40" s="2" t="s">
        <v>506</v>
      </c>
      <c r="G40" s="5">
        <v>0</v>
      </c>
      <c r="H40" s="5">
        <v>0</v>
      </c>
      <c r="I40" s="5">
        <v>0</v>
      </c>
      <c r="J40" s="5">
        <v>0</v>
      </c>
      <c r="K40" s="5">
        <v>0</v>
      </c>
      <c r="L40" s="5">
        <v>0</v>
      </c>
      <c r="M40" s="5">
        <v>0</v>
      </c>
      <c r="N40" s="5">
        <v>0</v>
      </c>
      <c r="O40" s="5">
        <v>0</v>
      </c>
      <c r="P40" s="5">
        <v>0</v>
      </c>
      <c r="Q40" s="5">
        <v>0</v>
      </c>
      <c r="R40" s="5">
        <v>0</v>
      </c>
      <c r="S40" s="5">
        <v>0</v>
      </c>
      <c r="T40" s="5">
        <v>0</v>
      </c>
      <c r="U40" s="5" t="s">
        <v>463</v>
      </c>
      <c r="V40" s="5" t="s">
        <v>463</v>
      </c>
      <c r="W40" s="5" t="s">
        <v>463</v>
      </c>
      <c r="X40" s="5" t="s">
        <v>463</v>
      </c>
      <c r="Y40" s="34">
        <v>100</v>
      </c>
      <c r="Z40" s="8" t="s">
        <v>31</v>
      </c>
      <c r="AA40" s="9">
        <v>13</v>
      </c>
      <c r="AB40" s="73" t="s">
        <v>1051</v>
      </c>
    </row>
    <row r="41" spans="1:28" x14ac:dyDescent="0.3">
      <c r="A41" s="1" t="s">
        <v>507</v>
      </c>
      <c r="B41" s="1" t="s">
        <v>112</v>
      </c>
      <c r="C41" s="5">
        <v>0.56837352582055478</v>
      </c>
      <c r="D41" s="5">
        <v>29.988119952479806</v>
      </c>
      <c r="E41" s="5">
        <v>21.573188811814905</v>
      </c>
      <c r="F41" s="2" t="s">
        <v>473</v>
      </c>
      <c r="G41" s="5" t="s">
        <v>39</v>
      </c>
      <c r="H41" s="5" t="s">
        <v>39</v>
      </c>
      <c r="I41" s="5">
        <v>0.31200123656085443</v>
      </c>
      <c r="J41" s="5">
        <v>0.22445093578767167</v>
      </c>
      <c r="K41" s="5">
        <v>0.31200123656085443</v>
      </c>
      <c r="L41" s="5">
        <v>0.22445093578767167</v>
      </c>
      <c r="M41" s="5">
        <v>0.54000214570346805</v>
      </c>
      <c r="N41" s="5">
        <v>0.38847277743674502</v>
      </c>
      <c r="O41" s="5">
        <v>0.54000214570346805</v>
      </c>
      <c r="P41" s="5">
        <v>0.38847277743674502</v>
      </c>
      <c r="Q41" s="5">
        <v>0.54000214570346805</v>
      </c>
      <c r="R41" s="5">
        <v>0.38847277743674502</v>
      </c>
      <c r="S41" s="5">
        <v>0.54000214570346805</v>
      </c>
      <c r="T41" s="5">
        <v>0.38847277743674502</v>
      </c>
      <c r="U41" s="5">
        <v>0.14400057278364031</v>
      </c>
      <c r="V41" s="5">
        <v>0.10359274107859093</v>
      </c>
      <c r="W41" s="5">
        <v>0.14400057278364031</v>
      </c>
      <c r="X41" s="5">
        <v>0.10359274107859093</v>
      </c>
      <c r="Y41" s="34">
        <v>70</v>
      </c>
      <c r="Z41" s="8">
        <v>20</v>
      </c>
      <c r="AA41" s="9" t="s">
        <v>52</v>
      </c>
      <c r="AB41" s="2" t="s">
        <v>52</v>
      </c>
    </row>
    <row r="42" spans="1:28" ht="27.6" x14ac:dyDescent="0.3">
      <c r="A42" s="1" t="s">
        <v>508</v>
      </c>
      <c r="B42" s="1" t="s">
        <v>509</v>
      </c>
      <c r="C42" s="5">
        <v>19.493925785105656</v>
      </c>
      <c r="D42" s="5">
        <v>7.9935898626104605</v>
      </c>
      <c r="E42" s="5">
        <v>16.028161464122643</v>
      </c>
      <c r="F42" s="2" t="s">
        <v>510</v>
      </c>
      <c r="G42" s="5">
        <v>0</v>
      </c>
      <c r="H42" s="5">
        <v>0</v>
      </c>
      <c r="I42" s="5">
        <v>0</v>
      </c>
      <c r="J42" s="5">
        <v>0</v>
      </c>
      <c r="K42" s="5">
        <v>0</v>
      </c>
      <c r="L42" s="5">
        <v>0</v>
      </c>
      <c r="M42" s="5">
        <v>0.19488638429769509</v>
      </c>
      <c r="N42" s="5">
        <v>0.39077191704484304</v>
      </c>
      <c r="O42" s="5">
        <v>0.19488638429769509</v>
      </c>
      <c r="P42" s="5">
        <v>0.39077191704484304</v>
      </c>
      <c r="Q42" s="5">
        <v>0.19488638429769509</v>
      </c>
      <c r="R42" s="5">
        <v>0.39077191704484304</v>
      </c>
      <c r="S42" s="5">
        <v>0.19488638429769509</v>
      </c>
      <c r="T42" s="5">
        <v>0.39077191704484304</v>
      </c>
      <c r="U42" s="5">
        <v>4.0601330062019811E-2</v>
      </c>
      <c r="V42" s="5">
        <v>8.1410816051008958E-2</v>
      </c>
      <c r="W42" s="5">
        <v>8.1202660124039622E-2</v>
      </c>
      <c r="X42" s="5">
        <v>0.16282163210201792</v>
      </c>
      <c r="Y42" s="34" t="s">
        <v>1052</v>
      </c>
      <c r="Z42" s="8">
        <v>20</v>
      </c>
      <c r="AA42" s="9">
        <v>19</v>
      </c>
      <c r="AB42" s="2" t="s">
        <v>1053</v>
      </c>
    </row>
    <row r="43" spans="1:28" ht="27.6" x14ac:dyDescent="0.3">
      <c r="A43" s="1" t="s">
        <v>511</v>
      </c>
      <c r="B43" s="1" t="s">
        <v>512</v>
      </c>
      <c r="C43" s="5">
        <v>18.103935209846366</v>
      </c>
      <c r="D43" s="5">
        <v>9.141795476764381</v>
      </c>
      <c r="E43" s="5">
        <v>24.46187950886879</v>
      </c>
      <c r="F43" s="2" t="s">
        <v>513</v>
      </c>
      <c r="G43" s="5">
        <v>0</v>
      </c>
      <c r="H43" s="5">
        <v>0</v>
      </c>
      <c r="I43" s="5">
        <v>0</v>
      </c>
      <c r="J43" s="5">
        <v>0</v>
      </c>
      <c r="K43" s="5">
        <v>0</v>
      </c>
      <c r="L43" s="5">
        <v>0</v>
      </c>
      <c r="M43" s="5">
        <v>0.14616478822327134</v>
      </c>
      <c r="N43" s="5">
        <v>0.39111194808992555</v>
      </c>
      <c r="O43" s="5">
        <v>0.14616478822327134</v>
      </c>
      <c r="P43" s="5">
        <v>0.39111194808992555</v>
      </c>
      <c r="Q43" s="5">
        <v>0.14616478822327134</v>
      </c>
      <c r="R43" s="5">
        <v>0.39111194808992555</v>
      </c>
      <c r="S43" s="5">
        <v>0.14616478822327134</v>
      </c>
      <c r="T43" s="5">
        <v>0.39111194808992555</v>
      </c>
      <c r="U43" s="5">
        <v>1.9488638429769511E-2</v>
      </c>
      <c r="V43" s="5">
        <v>5.214825974532341E-2</v>
      </c>
      <c r="W43" s="5">
        <v>6.9834287706674075E-2</v>
      </c>
      <c r="X43" s="5">
        <v>0.18686459742074221</v>
      </c>
      <c r="Y43" s="34" t="s">
        <v>1054</v>
      </c>
      <c r="Z43" s="8">
        <v>20</v>
      </c>
      <c r="AA43" s="9">
        <v>18</v>
      </c>
      <c r="AB43" s="2" t="s">
        <v>1055</v>
      </c>
    </row>
    <row r="44" spans="1:28" x14ac:dyDescent="0.3">
      <c r="A44" s="1" t="s">
        <v>514</v>
      </c>
      <c r="B44" s="1" t="s">
        <v>114</v>
      </c>
      <c r="C44" s="5">
        <v>0.50858870702510195</v>
      </c>
      <c r="D44" s="5">
        <v>5.9461662600722551</v>
      </c>
      <c r="E44" s="5">
        <v>10.464234817838072</v>
      </c>
      <c r="F44" s="2" t="s">
        <v>515</v>
      </c>
      <c r="G44" s="5" t="s">
        <v>39</v>
      </c>
      <c r="H44" s="5" t="s">
        <v>39</v>
      </c>
      <c r="I44" s="5">
        <v>0</v>
      </c>
      <c r="J44" s="5">
        <v>0</v>
      </c>
      <c r="K44" s="5">
        <v>0</v>
      </c>
      <c r="L44" s="5">
        <v>0</v>
      </c>
      <c r="M44" s="5">
        <v>0</v>
      </c>
      <c r="N44" s="5">
        <v>0</v>
      </c>
      <c r="O44" s="5">
        <v>0</v>
      </c>
      <c r="P44" s="5">
        <v>0</v>
      </c>
      <c r="Q44" s="5">
        <v>0</v>
      </c>
      <c r="R44" s="5">
        <v>0</v>
      </c>
      <c r="S44" s="5">
        <v>0</v>
      </c>
      <c r="T44" s="5">
        <v>0</v>
      </c>
      <c r="U44" s="5">
        <v>5.9461662600722547E-2</v>
      </c>
      <c r="V44" s="5">
        <v>0.10464234817838071</v>
      </c>
      <c r="W44" s="5">
        <v>5.9461662600722547E-2</v>
      </c>
      <c r="X44" s="5">
        <v>0.10464234817838071</v>
      </c>
      <c r="Y44" s="34">
        <v>150</v>
      </c>
      <c r="Z44" s="8">
        <v>20</v>
      </c>
      <c r="AA44" s="9" t="s">
        <v>52</v>
      </c>
      <c r="AB44" s="2" t="s">
        <v>52</v>
      </c>
    </row>
    <row r="45" spans="1:28" x14ac:dyDescent="0.3">
      <c r="A45" s="1" t="s">
        <v>516</v>
      </c>
      <c r="B45" s="1" t="s">
        <v>117</v>
      </c>
      <c r="C45" s="5">
        <v>0.31399124180927329</v>
      </c>
      <c r="D45" s="5">
        <v>3.174273502405871</v>
      </c>
      <c r="E45" s="5">
        <v>5.1536253443049063</v>
      </c>
      <c r="F45" s="2" t="s">
        <v>517</v>
      </c>
      <c r="G45" s="5">
        <v>0</v>
      </c>
      <c r="H45" s="5">
        <v>0</v>
      </c>
      <c r="I45" s="5">
        <v>2.8719617042336082E-2</v>
      </c>
      <c r="J45" s="5">
        <v>4.662803824432056E-2</v>
      </c>
      <c r="K45" s="5">
        <v>2.8719617042336082E-2</v>
      </c>
      <c r="L45" s="5">
        <v>4.662803824432056E-2</v>
      </c>
      <c r="M45" s="5">
        <v>2.8719617042336082E-2</v>
      </c>
      <c r="N45" s="5">
        <v>4.662803824432056E-2</v>
      </c>
      <c r="O45" s="5">
        <v>2.8719617042336082E-2</v>
      </c>
      <c r="P45" s="5">
        <v>4.662803824432056E-2</v>
      </c>
      <c r="Q45" s="5">
        <v>2.8719617042336082E-2</v>
      </c>
      <c r="R45" s="5">
        <v>4.662803824432056E-2</v>
      </c>
      <c r="S45" s="5">
        <v>2.8719617042336082E-2</v>
      </c>
      <c r="T45" s="5">
        <v>4.662803824432056E-2</v>
      </c>
      <c r="U45" s="5">
        <v>1.5115588331934439E-2</v>
      </c>
      <c r="V45" s="5">
        <v>2.4541073433809086E-2</v>
      </c>
      <c r="W45" s="5">
        <v>1.5115588331934439E-2</v>
      </c>
      <c r="X45" s="5">
        <v>2.4541073433809086E-2</v>
      </c>
      <c r="Y45" s="34">
        <v>90</v>
      </c>
      <c r="Z45" s="8">
        <v>20</v>
      </c>
      <c r="AA45" s="9">
        <v>0</v>
      </c>
      <c r="AB45" s="2" t="s">
        <v>1056</v>
      </c>
    </row>
    <row r="46" spans="1:28" ht="54.45" customHeight="1" x14ac:dyDescent="0.3">
      <c r="A46" s="1" t="s">
        <v>518</v>
      </c>
      <c r="B46" s="1" t="s">
        <v>119</v>
      </c>
      <c r="C46" s="5">
        <v>0.9658092784224257</v>
      </c>
      <c r="D46" s="5">
        <v>4.5933432977288469</v>
      </c>
      <c r="E46" s="5">
        <v>11.483644396727454</v>
      </c>
      <c r="F46" s="2" t="s">
        <v>519</v>
      </c>
      <c r="G46" s="5">
        <v>0</v>
      </c>
      <c r="H46" s="5">
        <v>0</v>
      </c>
      <c r="I46" s="5">
        <v>6.1244577303051294E-2</v>
      </c>
      <c r="J46" s="5">
        <v>0.15311525862303271</v>
      </c>
      <c r="K46" s="5">
        <v>6.1244577303051294E-2</v>
      </c>
      <c r="L46" s="5">
        <v>0.15311525862303271</v>
      </c>
      <c r="M46" s="5">
        <v>6.1244577303051294E-2</v>
      </c>
      <c r="N46" s="5">
        <v>0.15311525862303271</v>
      </c>
      <c r="O46" s="5">
        <v>6.1244577303051294E-2</v>
      </c>
      <c r="P46" s="5">
        <v>0.15311525862303271</v>
      </c>
      <c r="Q46" s="5">
        <v>6.1244577303051294E-2</v>
      </c>
      <c r="R46" s="5">
        <v>0.15311525862303271</v>
      </c>
      <c r="S46" s="5">
        <v>6.1244577303051294E-2</v>
      </c>
      <c r="T46" s="5">
        <v>0.15311525862303271</v>
      </c>
      <c r="U46" s="5">
        <v>1.5311144325762823E-2</v>
      </c>
      <c r="V46" s="5">
        <v>3.8278814655758178E-2</v>
      </c>
      <c r="W46" s="5">
        <v>1.5311144325762823E-2</v>
      </c>
      <c r="X46" s="5">
        <v>3.8278814655758178E-2</v>
      </c>
      <c r="Y46" s="34">
        <v>70</v>
      </c>
      <c r="Z46" s="8">
        <v>20</v>
      </c>
      <c r="AA46" s="9">
        <v>23</v>
      </c>
      <c r="AB46" s="73" t="s">
        <v>1057</v>
      </c>
    </row>
    <row r="47" spans="1:28" ht="55.2" x14ac:dyDescent="0.3">
      <c r="A47" s="1" t="s">
        <v>520</v>
      </c>
      <c r="B47" s="1" t="s">
        <v>121</v>
      </c>
      <c r="C47" s="5">
        <v>7.772865533677054</v>
      </c>
      <c r="D47" s="5">
        <v>8.6562778227020036</v>
      </c>
      <c r="E47" s="5">
        <v>18.815895722452904</v>
      </c>
      <c r="F47" s="2" t="s">
        <v>122</v>
      </c>
      <c r="G47" s="5" t="s">
        <v>39</v>
      </c>
      <c r="H47" s="5" t="s">
        <v>39</v>
      </c>
      <c r="I47" s="5">
        <v>0</v>
      </c>
      <c r="J47" s="5">
        <v>0</v>
      </c>
      <c r="K47" s="5">
        <v>0</v>
      </c>
      <c r="L47" s="5">
        <v>0</v>
      </c>
      <c r="M47" s="5">
        <v>0</v>
      </c>
      <c r="N47" s="5">
        <v>0</v>
      </c>
      <c r="O47" s="5">
        <v>0</v>
      </c>
      <c r="P47" s="5">
        <v>0</v>
      </c>
      <c r="Q47" s="5">
        <v>0</v>
      </c>
      <c r="R47" s="5">
        <v>0</v>
      </c>
      <c r="S47" s="5">
        <v>0</v>
      </c>
      <c r="T47" s="5">
        <v>0</v>
      </c>
      <c r="U47" s="5">
        <v>0</v>
      </c>
      <c r="V47" s="5">
        <v>0</v>
      </c>
      <c r="W47" s="5">
        <v>0</v>
      </c>
      <c r="X47" s="5">
        <v>0</v>
      </c>
      <c r="Y47" s="34">
        <v>120</v>
      </c>
      <c r="Z47" s="8">
        <v>60</v>
      </c>
      <c r="AA47" s="9">
        <v>0</v>
      </c>
      <c r="AB47" s="73" t="s">
        <v>1058</v>
      </c>
    </row>
    <row r="48" spans="1:28" x14ac:dyDescent="0.3">
      <c r="A48" s="1" t="s">
        <v>521</v>
      </c>
      <c r="B48" s="1" t="s">
        <v>123</v>
      </c>
      <c r="C48" s="5">
        <v>6.5295611744803539</v>
      </c>
      <c r="D48" s="5">
        <v>8.5620084834787384</v>
      </c>
      <c r="E48" s="5">
        <v>19.038311493734653</v>
      </c>
      <c r="F48" s="2" t="s">
        <v>480</v>
      </c>
      <c r="G48" s="5" t="s">
        <v>39</v>
      </c>
      <c r="H48" s="5" t="s">
        <v>39</v>
      </c>
      <c r="I48" s="5">
        <v>0</v>
      </c>
      <c r="J48" s="5">
        <v>0</v>
      </c>
      <c r="K48" s="5">
        <v>0</v>
      </c>
      <c r="L48" s="5">
        <v>0</v>
      </c>
      <c r="M48" s="5">
        <v>0.19488638429769509</v>
      </c>
      <c r="N48" s="5">
        <v>0.43334548164798153</v>
      </c>
      <c r="O48" s="5">
        <v>0.19488638429769509</v>
      </c>
      <c r="P48" s="5">
        <v>0.43334548164798153</v>
      </c>
      <c r="Q48" s="5">
        <v>0.19488638429769509</v>
      </c>
      <c r="R48" s="5">
        <v>0.43334548164798153</v>
      </c>
      <c r="S48" s="5">
        <v>0.19488638429769509</v>
      </c>
      <c r="T48" s="5">
        <v>0.43334548164798153</v>
      </c>
      <c r="U48" s="5">
        <v>3.248106404961585E-2</v>
      </c>
      <c r="V48" s="5">
        <v>7.2224246941330256E-2</v>
      </c>
      <c r="W48" s="5">
        <v>4.8721596074423772E-2</v>
      </c>
      <c r="X48" s="5">
        <v>0.10833637041199538</v>
      </c>
      <c r="Y48" s="34">
        <v>136</v>
      </c>
      <c r="Z48" s="8">
        <v>20</v>
      </c>
      <c r="AA48" s="9">
        <v>18.899999618530273</v>
      </c>
      <c r="AB48" s="2" t="s">
        <v>1059</v>
      </c>
    </row>
    <row r="49" spans="1:28" x14ac:dyDescent="0.3">
      <c r="A49" s="1" t="s">
        <v>522</v>
      </c>
      <c r="B49" s="1" t="s">
        <v>125</v>
      </c>
      <c r="C49" s="5">
        <v>0.52383493867145814</v>
      </c>
      <c r="D49" s="5">
        <v>4.6915255188278646</v>
      </c>
      <c r="E49" s="5">
        <v>8.8193938138541643</v>
      </c>
      <c r="F49" s="2" t="s">
        <v>909</v>
      </c>
      <c r="G49" s="5">
        <v>0</v>
      </c>
      <c r="H49" s="5">
        <v>0</v>
      </c>
      <c r="I49" s="5">
        <v>6.5325038869755089E-2</v>
      </c>
      <c r="J49" s="5">
        <v>0.1228016860156909</v>
      </c>
      <c r="K49" s="5">
        <v>6.5325038869755089E-2</v>
      </c>
      <c r="L49" s="5">
        <v>0.1228016860156909</v>
      </c>
      <c r="M49" s="5">
        <v>6.5325038869755089E-2</v>
      </c>
      <c r="N49" s="5">
        <v>0.1228016860156909</v>
      </c>
      <c r="O49" s="5">
        <v>6.5325038869755089E-2</v>
      </c>
      <c r="P49" s="5">
        <v>0.1228016860156909</v>
      </c>
      <c r="Q49" s="5">
        <v>6.5325038869755089E-2</v>
      </c>
      <c r="R49" s="5">
        <v>0.1228016860156909</v>
      </c>
      <c r="S49" s="5">
        <v>6.5325038869755089E-2</v>
      </c>
      <c r="T49" s="5">
        <v>0.1228016860156909</v>
      </c>
      <c r="U49" s="5">
        <v>5.9386398972504622E-3</v>
      </c>
      <c r="V49" s="5">
        <v>1.1163789637790082E-2</v>
      </c>
      <c r="W49" s="5">
        <v>5.9386398972504622E-3</v>
      </c>
      <c r="X49" s="5">
        <v>1.1163789637790082E-2</v>
      </c>
      <c r="Y49" s="34">
        <v>70</v>
      </c>
      <c r="Z49" s="8">
        <v>20</v>
      </c>
      <c r="AA49" s="9">
        <v>13</v>
      </c>
      <c r="AB49" s="2" t="s">
        <v>1060</v>
      </c>
    </row>
    <row r="50" spans="1:28" ht="41.4" x14ac:dyDescent="0.3">
      <c r="A50" s="1" t="s">
        <v>523</v>
      </c>
      <c r="B50" s="1" t="s">
        <v>127</v>
      </c>
      <c r="C50" s="5">
        <v>3.6345119626553894</v>
      </c>
      <c r="D50" s="5">
        <v>6.8210234504193288</v>
      </c>
      <c r="E50" s="5">
        <v>17.75462193850213</v>
      </c>
      <c r="F50" s="2" t="s">
        <v>128</v>
      </c>
      <c r="G50" s="5">
        <v>0</v>
      </c>
      <c r="H50" s="5">
        <v>0</v>
      </c>
      <c r="I50" s="5">
        <v>0</v>
      </c>
      <c r="J50" s="5">
        <v>0</v>
      </c>
      <c r="K50" s="5">
        <v>0</v>
      </c>
      <c r="L50" s="5">
        <v>0</v>
      </c>
      <c r="M50" s="5">
        <v>0</v>
      </c>
      <c r="N50" s="5">
        <v>0</v>
      </c>
      <c r="O50" s="5">
        <v>0</v>
      </c>
      <c r="P50" s="5">
        <v>0</v>
      </c>
      <c r="Q50" s="5">
        <v>0</v>
      </c>
      <c r="R50" s="5">
        <v>0</v>
      </c>
      <c r="S50" s="5">
        <v>0</v>
      </c>
      <c r="T50" s="5">
        <v>0</v>
      </c>
      <c r="U50" s="5">
        <v>0</v>
      </c>
      <c r="V50" s="5">
        <v>0</v>
      </c>
      <c r="W50" s="5">
        <v>0</v>
      </c>
      <c r="X50" s="5">
        <v>0</v>
      </c>
      <c r="Y50" s="34">
        <v>280</v>
      </c>
      <c r="Z50" s="8">
        <v>420</v>
      </c>
      <c r="AA50" s="9">
        <v>18</v>
      </c>
      <c r="AB50" s="2" t="s">
        <v>1061</v>
      </c>
    </row>
    <row r="51" spans="1:28" x14ac:dyDescent="0.3">
      <c r="A51" s="1" t="s">
        <v>524</v>
      </c>
      <c r="B51" s="1" t="s">
        <v>129</v>
      </c>
      <c r="C51" s="5">
        <v>0.5298410082748235</v>
      </c>
      <c r="D51" s="5">
        <v>6.9357096049528355</v>
      </c>
      <c r="E51" s="5">
        <v>12.664805735470631</v>
      </c>
      <c r="F51" s="2" t="s">
        <v>130</v>
      </c>
      <c r="G51" s="5">
        <v>0</v>
      </c>
      <c r="H51" s="5">
        <v>0</v>
      </c>
      <c r="I51" s="5">
        <v>0</v>
      </c>
      <c r="J51" s="5">
        <v>0</v>
      </c>
      <c r="K51" s="5">
        <v>0</v>
      </c>
      <c r="L51" s="5">
        <v>0</v>
      </c>
      <c r="M51" s="5">
        <v>0</v>
      </c>
      <c r="N51" s="5">
        <v>0</v>
      </c>
      <c r="O51" s="5">
        <v>0</v>
      </c>
      <c r="P51" s="5">
        <v>0</v>
      </c>
      <c r="Q51" s="5">
        <v>0</v>
      </c>
      <c r="R51" s="5">
        <v>0</v>
      </c>
      <c r="S51" s="5">
        <v>0</v>
      </c>
      <c r="T51" s="5">
        <v>0</v>
      </c>
      <c r="U51" s="5">
        <v>0</v>
      </c>
      <c r="V51" s="5">
        <v>0</v>
      </c>
      <c r="W51" s="5">
        <v>0</v>
      </c>
      <c r="X51" s="5">
        <v>0</v>
      </c>
      <c r="Y51" s="34">
        <v>1000</v>
      </c>
      <c r="Z51" s="8">
        <v>1000</v>
      </c>
      <c r="AA51" s="9" t="s">
        <v>52</v>
      </c>
      <c r="AB51" s="2" t="s">
        <v>52</v>
      </c>
    </row>
    <row r="52" spans="1:28" ht="27.6" x14ac:dyDescent="0.3">
      <c r="A52" s="1" t="s">
        <v>526</v>
      </c>
      <c r="B52" s="1" t="s">
        <v>131</v>
      </c>
      <c r="C52" s="5" t="s">
        <v>39</v>
      </c>
      <c r="D52" s="5">
        <v>17.03125</v>
      </c>
      <c r="E52" s="5" t="s">
        <v>39</v>
      </c>
      <c r="F52" s="2" t="s">
        <v>132</v>
      </c>
      <c r="G52" s="5">
        <v>0</v>
      </c>
      <c r="H52" s="5" t="s">
        <v>39</v>
      </c>
      <c r="I52" s="5">
        <v>0.36458333333333331</v>
      </c>
      <c r="J52" s="5" t="s">
        <v>39</v>
      </c>
      <c r="K52" s="5">
        <v>0.10416666666666667</v>
      </c>
      <c r="L52" s="5" t="s">
        <v>39</v>
      </c>
      <c r="M52" s="5">
        <v>0.36458333333333331</v>
      </c>
      <c r="N52" s="5" t="s">
        <v>39</v>
      </c>
      <c r="O52" s="5">
        <v>0.10416666666666667</v>
      </c>
      <c r="P52" s="5" t="s">
        <v>39</v>
      </c>
      <c r="Q52" s="5">
        <v>0.36458333333333331</v>
      </c>
      <c r="R52" s="5" t="s">
        <v>39</v>
      </c>
      <c r="S52" s="5">
        <v>0.10416666666666667</v>
      </c>
      <c r="T52" s="5" t="s">
        <v>39</v>
      </c>
      <c r="U52" s="5">
        <v>0</v>
      </c>
      <c r="V52" s="5" t="s">
        <v>39</v>
      </c>
      <c r="W52" s="5">
        <v>0</v>
      </c>
      <c r="X52" s="5" t="s">
        <v>39</v>
      </c>
      <c r="Y52" s="34">
        <v>70</v>
      </c>
      <c r="Z52" s="8">
        <v>20</v>
      </c>
      <c r="AA52" s="9">
        <v>0</v>
      </c>
      <c r="AB52" s="2" t="s">
        <v>1062</v>
      </c>
    </row>
    <row r="53" spans="1:28" ht="27.6" x14ac:dyDescent="0.3">
      <c r="A53" s="1" t="s">
        <v>527</v>
      </c>
      <c r="B53" s="38" t="s">
        <v>133</v>
      </c>
      <c r="C53" s="5">
        <v>3.8464836789669352</v>
      </c>
      <c r="D53" s="5">
        <v>53.631284916201118</v>
      </c>
      <c r="E53" s="5">
        <v>63.525481578584298</v>
      </c>
      <c r="F53" s="2" t="s">
        <v>46</v>
      </c>
      <c r="G53" s="5" t="s">
        <v>463</v>
      </c>
      <c r="H53" s="5" t="s">
        <v>463</v>
      </c>
      <c r="I53" s="5" t="s">
        <v>463</v>
      </c>
      <c r="J53" s="5" t="s">
        <v>463</v>
      </c>
      <c r="K53" s="5" t="s">
        <v>463</v>
      </c>
      <c r="L53" s="5" t="s">
        <v>463</v>
      </c>
      <c r="M53" s="5" t="s">
        <v>463</v>
      </c>
      <c r="N53" s="5" t="s">
        <v>463</v>
      </c>
      <c r="O53" s="5" t="s">
        <v>463</v>
      </c>
      <c r="P53" s="5" t="s">
        <v>463</v>
      </c>
      <c r="Q53" s="5" t="s">
        <v>463</v>
      </c>
      <c r="R53" s="5" t="s">
        <v>463</v>
      </c>
      <c r="S53" s="5" t="s">
        <v>463</v>
      </c>
      <c r="T53" s="5" t="s">
        <v>463</v>
      </c>
      <c r="U53" s="5" t="s">
        <v>463</v>
      </c>
      <c r="V53" s="5" t="s">
        <v>463</v>
      </c>
      <c r="W53" s="5" t="s">
        <v>463</v>
      </c>
      <c r="X53" s="5" t="s">
        <v>463</v>
      </c>
      <c r="Y53" s="34" t="s">
        <v>31</v>
      </c>
      <c r="Z53" s="8" t="s">
        <v>31</v>
      </c>
      <c r="AA53" s="9">
        <v>6</v>
      </c>
      <c r="AB53" s="2" t="s">
        <v>1063</v>
      </c>
    </row>
    <row r="54" spans="1:28" x14ac:dyDescent="0.3">
      <c r="A54" s="1" t="s">
        <v>528</v>
      </c>
      <c r="B54" s="1" t="s">
        <v>135</v>
      </c>
      <c r="C54" s="5">
        <v>0.34336037596509766</v>
      </c>
      <c r="D54" s="5">
        <v>7.3461014285715613</v>
      </c>
      <c r="E54" s="5">
        <v>10.52730854055517</v>
      </c>
      <c r="F54" s="2" t="s">
        <v>136</v>
      </c>
      <c r="G54" s="5" t="s">
        <v>39</v>
      </c>
      <c r="H54" s="5" t="s">
        <v>39</v>
      </c>
      <c r="I54" s="5">
        <v>9.5818718093209632E-2</v>
      </c>
      <c r="J54" s="5">
        <v>0.13731272555051513</v>
      </c>
      <c r="K54" s="5">
        <v>9.5818718093209632E-2</v>
      </c>
      <c r="L54" s="5">
        <v>0.13731272555051513</v>
      </c>
      <c r="M54" s="5">
        <v>9.5818718093209632E-2</v>
      </c>
      <c r="N54" s="5">
        <v>0.13731272555051513</v>
      </c>
      <c r="O54" s="5">
        <v>9.5818718093209632E-2</v>
      </c>
      <c r="P54" s="5">
        <v>0.13731272555051513</v>
      </c>
      <c r="Q54" s="5">
        <v>9.5818718093209632E-2</v>
      </c>
      <c r="R54" s="5">
        <v>0.13731272555051513</v>
      </c>
      <c r="S54" s="5">
        <v>9.5818718093209632E-2</v>
      </c>
      <c r="T54" s="5">
        <v>0.13731272555051513</v>
      </c>
      <c r="U54" s="5">
        <v>3.1939570714666951E-2</v>
      </c>
      <c r="V54" s="5">
        <v>4.5770905675006468E-2</v>
      </c>
      <c r="W54" s="5">
        <v>3.1939570714666951E-2</v>
      </c>
      <c r="X54" s="5">
        <v>4.5770905675006468E-2</v>
      </c>
      <c r="Y54" s="34">
        <v>70</v>
      </c>
      <c r="Z54" s="8">
        <v>20</v>
      </c>
      <c r="AA54" s="9">
        <v>19</v>
      </c>
      <c r="AB54" s="2" t="s">
        <v>52</v>
      </c>
    </row>
    <row r="55" spans="1:28" x14ac:dyDescent="0.3">
      <c r="A55" s="1" t="s">
        <v>529</v>
      </c>
      <c r="B55" s="1" t="s">
        <v>137</v>
      </c>
      <c r="C55" s="5">
        <v>0.66126885052705087</v>
      </c>
      <c r="D55" s="5">
        <v>13.0994927369149</v>
      </c>
      <c r="E55" s="5">
        <v>20.518672226771258</v>
      </c>
      <c r="F55" s="2" t="s">
        <v>530</v>
      </c>
      <c r="G55" s="5">
        <v>0</v>
      </c>
      <c r="H55" s="5">
        <v>0</v>
      </c>
      <c r="I55" s="5">
        <v>0.16860733638030723</v>
      </c>
      <c r="J55" s="5">
        <v>0.26410172818884808</v>
      </c>
      <c r="K55" s="5">
        <v>0.16860733638030723</v>
      </c>
      <c r="L55" s="5">
        <v>0.26410172818884808</v>
      </c>
      <c r="M55" s="5">
        <v>0.16860733638030723</v>
      </c>
      <c r="N55" s="5">
        <v>0.26410172818884808</v>
      </c>
      <c r="O55" s="5">
        <v>0.16860733638030723</v>
      </c>
      <c r="P55" s="5">
        <v>0.26410172818884808</v>
      </c>
      <c r="Q55" s="5">
        <v>0.16860733638030723</v>
      </c>
      <c r="R55" s="5">
        <v>0.26410172818884808</v>
      </c>
      <c r="S55" s="5">
        <v>0.16860733638030723</v>
      </c>
      <c r="T55" s="5">
        <v>0.26410172818884808</v>
      </c>
      <c r="U55" s="5">
        <v>8.2142032633076123E-2</v>
      </c>
      <c r="V55" s="5">
        <v>0.12866493974145915</v>
      </c>
      <c r="W55" s="5">
        <v>8.2142032633076123E-2</v>
      </c>
      <c r="X55" s="5">
        <v>0.12866493974145915</v>
      </c>
      <c r="Y55" s="34">
        <v>70</v>
      </c>
      <c r="Z55" s="8">
        <v>50</v>
      </c>
      <c r="AA55" s="9">
        <v>21</v>
      </c>
      <c r="AB55" s="2" t="s">
        <v>52</v>
      </c>
    </row>
    <row r="56" spans="1:28" x14ac:dyDescent="0.3">
      <c r="A56" s="1" t="s">
        <v>531</v>
      </c>
      <c r="B56" s="1" t="s">
        <v>532</v>
      </c>
      <c r="C56" s="5">
        <v>15.413793103448276</v>
      </c>
      <c r="D56" s="5">
        <v>7.45</v>
      </c>
      <c r="E56" s="5">
        <v>16.027995797605957</v>
      </c>
      <c r="F56" s="2" t="s">
        <v>533</v>
      </c>
      <c r="G56" s="5">
        <v>0</v>
      </c>
      <c r="H56" s="5">
        <v>0</v>
      </c>
      <c r="I56" s="5">
        <v>9.4999998807907104E-2</v>
      </c>
      <c r="J56" s="5">
        <v>0.20438383646519542</v>
      </c>
      <c r="K56" s="5">
        <v>9.4999998807907104E-2</v>
      </c>
      <c r="L56" s="5">
        <v>0.20438383646519542</v>
      </c>
      <c r="M56" s="5">
        <v>9.4999998807907104E-2</v>
      </c>
      <c r="N56" s="5">
        <v>0.20438383646519542</v>
      </c>
      <c r="O56" s="5">
        <v>9.4999998807907104E-2</v>
      </c>
      <c r="P56" s="5">
        <v>0.20438383646519542</v>
      </c>
      <c r="Q56" s="5">
        <v>9.4999998807907104E-2</v>
      </c>
      <c r="R56" s="5">
        <v>0.20438383646519542</v>
      </c>
      <c r="S56" s="5">
        <v>9.4999998807907104E-2</v>
      </c>
      <c r="T56" s="5">
        <v>0.20438383646519542</v>
      </c>
      <c r="U56" s="5">
        <v>3.9999999105930328E-2</v>
      </c>
      <c r="V56" s="5">
        <v>8.6056351352227278E-2</v>
      </c>
      <c r="W56" s="5">
        <v>3.9999999105930328E-2</v>
      </c>
      <c r="X56" s="5">
        <v>8.6056351352227278E-2</v>
      </c>
      <c r="Y56" s="34">
        <v>70</v>
      </c>
      <c r="Z56" s="8">
        <v>20</v>
      </c>
      <c r="AA56" s="9">
        <v>26</v>
      </c>
      <c r="AB56" s="2" t="s">
        <v>52</v>
      </c>
    </row>
    <row r="57" spans="1:28" x14ac:dyDescent="0.3">
      <c r="A57" s="1" t="s">
        <v>534</v>
      </c>
      <c r="B57" s="1" t="s">
        <v>140</v>
      </c>
      <c r="C57" s="5">
        <v>0.40642410926909933</v>
      </c>
      <c r="D57" s="5">
        <v>21.323461381672999</v>
      </c>
      <c r="E57" s="5">
        <v>19.761178331055191</v>
      </c>
      <c r="F57" s="2" t="s">
        <v>815</v>
      </c>
      <c r="G57" s="5" t="s">
        <v>463</v>
      </c>
      <c r="H57" s="5" t="s">
        <v>463</v>
      </c>
      <c r="I57" s="5" t="s">
        <v>463</v>
      </c>
      <c r="J57" s="5" t="s">
        <v>463</v>
      </c>
      <c r="K57" s="5" t="s">
        <v>463</v>
      </c>
      <c r="L57" s="5" t="s">
        <v>463</v>
      </c>
      <c r="M57" s="5" t="s">
        <v>463</v>
      </c>
      <c r="N57" s="5" t="s">
        <v>463</v>
      </c>
      <c r="O57" s="5" t="s">
        <v>463</v>
      </c>
      <c r="P57" s="5" t="s">
        <v>463</v>
      </c>
      <c r="Q57" s="5" t="s">
        <v>463</v>
      </c>
      <c r="R57" s="5" t="s">
        <v>463</v>
      </c>
      <c r="S57" s="5" t="s">
        <v>463</v>
      </c>
      <c r="T57" s="5" t="s">
        <v>463</v>
      </c>
      <c r="U57" s="5" t="s">
        <v>463</v>
      </c>
      <c r="V57" s="5" t="s">
        <v>463</v>
      </c>
      <c r="W57" s="5" t="s">
        <v>463</v>
      </c>
      <c r="X57" s="5" t="s">
        <v>463</v>
      </c>
      <c r="Y57" s="34" t="s">
        <v>31</v>
      </c>
      <c r="Z57" s="8" t="s">
        <v>31</v>
      </c>
      <c r="AA57" s="9">
        <v>25</v>
      </c>
      <c r="AB57" s="2" t="s">
        <v>1064</v>
      </c>
    </row>
    <row r="58" spans="1:28" ht="27.6" x14ac:dyDescent="0.3">
      <c r="A58" s="1" t="s">
        <v>535</v>
      </c>
      <c r="B58" s="1" t="s">
        <v>143</v>
      </c>
      <c r="C58" s="5">
        <v>2.0718855809820762</v>
      </c>
      <c r="D58" s="5">
        <v>5.6267970583104976</v>
      </c>
      <c r="E58" s="5">
        <v>9.57264597715454</v>
      </c>
      <c r="F58" s="2" t="s">
        <v>144</v>
      </c>
      <c r="G58" s="5">
        <v>0.16880391174931494</v>
      </c>
      <c r="H58" s="5">
        <v>0.28717937931463616</v>
      </c>
      <c r="I58" s="5">
        <v>0.16880391174931494</v>
      </c>
      <c r="J58" s="5">
        <v>0.28717937931463616</v>
      </c>
      <c r="K58" s="5">
        <v>0.11253594116620996</v>
      </c>
      <c r="L58" s="5">
        <v>0.19145291954309079</v>
      </c>
      <c r="M58" s="5">
        <v>0</v>
      </c>
      <c r="N58" s="5">
        <v>0</v>
      </c>
      <c r="O58" s="5">
        <v>0</v>
      </c>
      <c r="P58" s="5">
        <v>0</v>
      </c>
      <c r="Q58" s="5">
        <v>0.16880391174931494</v>
      </c>
      <c r="R58" s="5">
        <v>0.28717937931463616</v>
      </c>
      <c r="S58" s="5">
        <v>0.11253594116620996</v>
      </c>
      <c r="T58" s="5">
        <v>0.19145291954309079</v>
      </c>
      <c r="U58" s="5">
        <v>5.6267970583104981E-2</v>
      </c>
      <c r="V58" s="5">
        <v>9.5726459771545397E-2</v>
      </c>
      <c r="W58" s="5">
        <v>0</v>
      </c>
      <c r="X58" s="5">
        <v>0</v>
      </c>
      <c r="Y58" s="34">
        <v>75</v>
      </c>
      <c r="Z58" s="8">
        <v>100</v>
      </c>
      <c r="AA58" s="9">
        <v>10</v>
      </c>
      <c r="AB58" s="2" t="s">
        <v>1065</v>
      </c>
    </row>
    <row r="59" spans="1:28" ht="27.6" x14ac:dyDescent="0.3">
      <c r="A59" s="1" t="s">
        <v>536</v>
      </c>
      <c r="B59" s="1" t="s">
        <v>145</v>
      </c>
      <c r="C59" s="5">
        <v>5.8612570621994422</v>
      </c>
      <c r="D59" s="5">
        <v>37.037037037037038</v>
      </c>
      <c r="E59" s="5">
        <v>57.599792578871941</v>
      </c>
      <c r="F59" s="2" t="s">
        <v>473</v>
      </c>
      <c r="G59" s="5" t="s">
        <v>463</v>
      </c>
      <c r="H59" s="5" t="s">
        <v>463</v>
      </c>
      <c r="I59" s="5" t="s">
        <v>463</v>
      </c>
      <c r="J59" s="5" t="s">
        <v>463</v>
      </c>
      <c r="K59" s="5" t="s">
        <v>463</v>
      </c>
      <c r="L59" s="5" t="s">
        <v>463</v>
      </c>
      <c r="M59" s="5" t="s">
        <v>463</v>
      </c>
      <c r="N59" s="5" t="s">
        <v>463</v>
      </c>
      <c r="O59" s="5" t="s">
        <v>463</v>
      </c>
      <c r="P59" s="5" t="s">
        <v>463</v>
      </c>
      <c r="Q59" s="5" t="s">
        <v>463</v>
      </c>
      <c r="R59" s="5" t="s">
        <v>463</v>
      </c>
      <c r="S59" s="5" t="s">
        <v>463</v>
      </c>
      <c r="T59" s="5" t="s">
        <v>463</v>
      </c>
      <c r="U59" s="5" t="s">
        <v>463</v>
      </c>
      <c r="V59" s="5" t="s">
        <v>463</v>
      </c>
      <c r="W59" s="5" t="s">
        <v>463</v>
      </c>
      <c r="X59" s="5" t="s">
        <v>463</v>
      </c>
      <c r="Y59" s="34" t="s">
        <v>31</v>
      </c>
      <c r="Z59" s="8" t="s">
        <v>31</v>
      </c>
      <c r="AA59" s="9">
        <v>15</v>
      </c>
      <c r="AB59" s="2" t="s">
        <v>1066</v>
      </c>
    </row>
    <row r="60" spans="1:28" ht="27.6" x14ac:dyDescent="0.3">
      <c r="A60" s="1" t="s">
        <v>537</v>
      </c>
      <c r="B60" s="1" t="s">
        <v>147</v>
      </c>
      <c r="C60" s="5">
        <v>1.3854040177117384</v>
      </c>
      <c r="D60" s="5">
        <v>9.7872895732741743</v>
      </c>
      <c r="E60" s="5">
        <v>20.662983393156118</v>
      </c>
      <c r="F60" s="2" t="s">
        <v>92</v>
      </c>
      <c r="G60" s="5">
        <v>0</v>
      </c>
      <c r="H60" s="5">
        <v>0</v>
      </c>
      <c r="I60" s="5">
        <v>0</v>
      </c>
      <c r="J60" s="5">
        <v>0</v>
      </c>
      <c r="K60" s="5">
        <v>0</v>
      </c>
      <c r="L60" s="5">
        <v>0</v>
      </c>
      <c r="M60" s="5">
        <v>0</v>
      </c>
      <c r="N60" s="5">
        <v>0</v>
      </c>
      <c r="O60" s="5">
        <v>0</v>
      </c>
      <c r="P60" s="5">
        <v>0</v>
      </c>
      <c r="Q60" s="5">
        <v>0</v>
      </c>
      <c r="R60" s="5">
        <v>0</v>
      </c>
      <c r="S60" s="5">
        <v>0</v>
      </c>
      <c r="T60" s="5">
        <v>0</v>
      </c>
      <c r="U60" s="5">
        <v>0</v>
      </c>
      <c r="V60" s="5">
        <v>0</v>
      </c>
      <c r="W60" s="5">
        <v>0</v>
      </c>
      <c r="X60" s="5">
        <v>0</v>
      </c>
      <c r="Y60" s="34">
        <v>100</v>
      </c>
      <c r="Z60" s="8">
        <v>500</v>
      </c>
      <c r="AA60" s="9">
        <v>30</v>
      </c>
      <c r="AB60" s="2" t="s">
        <v>1067</v>
      </c>
    </row>
    <row r="61" spans="1:28" ht="41.4" x14ac:dyDescent="0.3">
      <c r="A61" s="1" t="s">
        <v>538</v>
      </c>
      <c r="B61" s="1" t="s">
        <v>148</v>
      </c>
      <c r="C61" s="5">
        <v>2.2947723440134906</v>
      </c>
      <c r="D61" s="5">
        <v>11.34</v>
      </c>
      <c r="E61" s="5">
        <v>21.856458416023461</v>
      </c>
      <c r="F61" s="2" t="s">
        <v>539</v>
      </c>
      <c r="G61" s="5" t="s">
        <v>39</v>
      </c>
      <c r="H61" s="5" t="s">
        <v>39</v>
      </c>
      <c r="I61" s="5" t="s">
        <v>39</v>
      </c>
      <c r="J61" s="5" t="s">
        <v>39</v>
      </c>
      <c r="K61" s="5" t="s">
        <v>39</v>
      </c>
      <c r="L61" s="5" t="s">
        <v>39</v>
      </c>
      <c r="M61" s="5" t="s">
        <v>39</v>
      </c>
      <c r="N61" s="5" t="s">
        <v>39</v>
      </c>
      <c r="O61" s="5" t="s">
        <v>39</v>
      </c>
      <c r="P61" s="5" t="s">
        <v>39</v>
      </c>
      <c r="Q61" s="5" t="s">
        <v>39</v>
      </c>
      <c r="R61" s="5" t="s">
        <v>39</v>
      </c>
      <c r="S61" s="5" t="s">
        <v>39</v>
      </c>
      <c r="T61" s="5" t="s">
        <v>39</v>
      </c>
      <c r="U61" s="5">
        <v>6.719999760389328E-2</v>
      </c>
      <c r="V61" s="5">
        <v>0.12951974895823365</v>
      </c>
      <c r="W61" s="5">
        <v>6.719999760389328E-2</v>
      </c>
      <c r="X61" s="5">
        <v>0.12951974895823365</v>
      </c>
      <c r="Y61" s="34">
        <v>200</v>
      </c>
      <c r="Z61" s="8">
        <v>20</v>
      </c>
      <c r="AA61" s="9">
        <v>12</v>
      </c>
      <c r="AB61" s="2" t="s">
        <v>1068</v>
      </c>
    </row>
    <row r="62" spans="1:28" ht="27.6" x14ac:dyDescent="0.3">
      <c r="A62" s="1" t="s">
        <v>540</v>
      </c>
      <c r="B62" s="1" t="s">
        <v>150</v>
      </c>
      <c r="C62" s="5">
        <v>0.36638669738530061</v>
      </c>
      <c r="D62" s="5">
        <v>0.97448189401469443</v>
      </c>
      <c r="E62" s="5">
        <v>4.2175520843225822</v>
      </c>
      <c r="F62" s="2" t="s">
        <v>541</v>
      </c>
      <c r="G62" s="5">
        <v>0</v>
      </c>
      <c r="H62" s="5">
        <v>0</v>
      </c>
      <c r="I62" s="5">
        <v>1.0827576761506736E-2</v>
      </c>
      <c r="J62" s="5">
        <v>4.6861690524100066E-2</v>
      </c>
      <c r="K62" s="5">
        <v>1.0827576761506736E-2</v>
      </c>
      <c r="L62" s="5">
        <v>4.6861690524100066E-2</v>
      </c>
      <c r="M62" s="5">
        <v>1.0827576761506736E-2</v>
      </c>
      <c r="N62" s="5">
        <v>4.6861690524100066E-2</v>
      </c>
      <c r="O62" s="5">
        <v>1.0827576761506736E-2</v>
      </c>
      <c r="P62" s="5">
        <v>4.6861690524100066E-2</v>
      </c>
      <c r="Q62" s="5">
        <v>1.0827576761506736E-2</v>
      </c>
      <c r="R62" s="5">
        <v>4.6861690524100066E-2</v>
      </c>
      <c r="S62" s="5">
        <v>1.0827576761506736E-2</v>
      </c>
      <c r="T62" s="5">
        <v>4.6861690524100066E-2</v>
      </c>
      <c r="U62" s="5">
        <v>1.0827576761506736E-2</v>
      </c>
      <c r="V62" s="5">
        <v>4.6861690524100066E-2</v>
      </c>
      <c r="W62" s="5">
        <v>1.0827576761506736E-2</v>
      </c>
      <c r="X62" s="5">
        <v>4.6861690524100066E-2</v>
      </c>
      <c r="Y62" s="34">
        <v>70</v>
      </c>
      <c r="Z62" s="8">
        <v>20</v>
      </c>
      <c r="AA62" s="9">
        <v>43</v>
      </c>
      <c r="AB62" s="2" t="s">
        <v>1069</v>
      </c>
    </row>
    <row r="63" spans="1:28" x14ac:dyDescent="0.3">
      <c r="A63" s="1" t="s">
        <v>542</v>
      </c>
      <c r="B63" s="1" t="s">
        <v>153</v>
      </c>
      <c r="C63" s="5">
        <v>2.9623188405797101</v>
      </c>
      <c r="D63" s="5">
        <v>10.220000000000001</v>
      </c>
      <c r="E63" s="5">
        <v>21.036123231190309</v>
      </c>
      <c r="F63" s="2" t="s">
        <v>154</v>
      </c>
      <c r="G63" s="5">
        <v>0</v>
      </c>
      <c r="H63" s="5">
        <v>0</v>
      </c>
      <c r="I63" s="5">
        <v>0.11879999935626984</v>
      </c>
      <c r="J63" s="5">
        <v>0.24452949376945415</v>
      </c>
      <c r="K63" s="5">
        <v>0.11879999935626984</v>
      </c>
      <c r="L63" s="5">
        <v>0.24452949376945415</v>
      </c>
      <c r="M63" s="5">
        <v>0.14100000262260437</v>
      </c>
      <c r="N63" s="5">
        <v>0.29022440614161077</v>
      </c>
      <c r="O63" s="5">
        <v>0.14100000262260437</v>
      </c>
      <c r="P63" s="5">
        <v>0.29022440614161077</v>
      </c>
      <c r="Q63" s="5">
        <v>9.8999999463558197E-2</v>
      </c>
      <c r="R63" s="5">
        <v>0.2037745781412118</v>
      </c>
      <c r="S63" s="5">
        <v>9.8999999463558197E-2</v>
      </c>
      <c r="T63" s="5">
        <v>0.2037745781412118</v>
      </c>
      <c r="U63" s="5">
        <v>7.9999998211860657E-2</v>
      </c>
      <c r="V63" s="5">
        <v>0.16466632298235861</v>
      </c>
      <c r="W63" s="5">
        <v>7.9999998211860657E-2</v>
      </c>
      <c r="X63" s="5">
        <v>0.16466632298235861</v>
      </c>
      <c r="Y63" s="34">
        <v>70</v>
      </c>
      <c r="Z63" s="8">
        <v>20</v>
      </c>
      <c r="AA63" s="9">
        <v>18</v>
      </c>
      <c r="AB63" s="2" t="s">
        <v>52</v>
      </c>
    </row>
    <row r="64" spans="1:28" x14ac:dyDescent="0.3">
      <c r="A64" s="1" t="s">
        <v>544</v>
      </c>
      <c r="B64" s="1" t="s">
        <v>545</v>
      </c>
      <c r="C64" s="5" t="s">
        <v>39</v>
      </c>
      <c r="D64" s="5">
        <v>8.088225538971809</v>
      </c>
      <c r="E64" s="5">
        <v>16.066308530283088</v>
      </c>
      <c r="F64" s="2" t="s">
        <v>546</v>
      </c>
      <c r="G64" s="5" t="s">
        <v>39</v>
      </c>
      <c r="H64" s="5" t="s">
        <v>39</v>
      </c>
      <c r="I64" s="5">
        <v>9.950248756218906E-2</v>
      </c>
      <c r="J64" s="5">
        <v>0.19764998602004946</v>
      </c>
      <c r="K64" s="5">
        <v>9.950248756218906E-2</v>
      </c>
      <c r="L64" s="5">
        <v>0.19764998602004946</v>
      </c>
      <c r="M64" s="5">
        <v>0.11940298191152798</v>
      </c>
      <c r="N64" s="5">
        <v>0.23717997694093548</v>
      </c>
      <c r="O64" s="5">
        <v>0.11940298191152798</v>
      </c>
      <c r="P64" s="5">
        <v>0.23717997694093548</v>
      </c>
      <c r="Q64" s="5">
        <v>0.11940298191152798</v>
      </c>
      <c r="R64" s="5">
        <v>0.23717997694093548</v>
      </c>
      <c r="S64" s="5">
        <v>0.11940298191152798</v>
      </c>
      <c r="T64" s="5">
        <v>0.23717997694093548</v>
      </c>
      <c r="U64" s="5">
        <v>3.316749585406302E-2</v>
      </c>
      <c r="V64" s="5">
        <v>6.5883328673349811E-2</v>
      </c>
      <c r="W64" s="5">
        <v>3.316749585406302E-2</v>
      </c>
      <c r="X64" s="5">
        <v>6.5883328673349811E-2</v>
      </c>
      <c r="Y64" s="34">
        <v>70</v>
      </c>
      <c r="Z64" s="8">
        <v>20</v>
      </c>
      <c r="AA64" s="9" t="s">
        <v>52</v>
      </c>
      <c r="AB64" s="2" t="s">
        <v>52</v>
      </c>
    </row>
    <row r="65" spans="1:28" x14ac:dyDescent="0.3">
      <c r="A65" s="1" t="s">
        <v>547</v>
      </c>
      <c r="B65" s="1" t="s">
        <v>157</v>
      </c>
      <c r="C65" s="5">
        <v>0.21120313339648686</v>
      </c>
      <c r="D65" s="5">
        <v>4.2586095238096</v>
      </c>
      <c r="E65" s="5">
        <v>6.3928193448787702</v>
      </c>
      <c r="F65" s="2" t="s">
        <v>158</v>
      </c>
      <c r="G65" s="5">
        <v>0</v>
      </c>
      <c r="H65" s="5">
        <v>0</v>
      </c>
      <c r="I65" s="5">
        <v>5.3232619840847845E-2</v>
      </c>
      <c r="J65" s="5">
        <v>7.9910243001740031E-2</v>
      </c>
      <c r="K65" s="5">
        <v>5.3232619840847845E-2</v>
      </c>
      <c r="L65" s="5">
        <v>7.9910243001740031E-2</v>
      </c>
      <c r="M65" s="5">
        <v>5.3232619840847845E-2</v>
      </c>
      <c r="N65" s="5">
        <v>7.9910243001740031E-2</v>
      </c>
      <c r="O65" s="5">
        <v>5.3232619840847845E-2</v>
      </c>
      <c r="P65" s="5">
        <v>7.9910243001740031E-2</v>
      </c>
      <c r="Q65" s="5">
        <v>5.3232619840847845E-2</v>
      </c>
      <c r="R65" s="5">
        <v>7.9910243001740031E-2</v>
      </c>
      <c r="S65" s="5">
        <v>5.3232619840847845E-2</v>
      </c>
      <c r="T65" s="5">
        <v>7.9910243001740031E-2</v>
      </c>
      <c r="U65" s="5">
        <v>5.3232619840847845E-2</v>
      </c>
      <c r="V65" s="5">
        <v>7.9910243001740031E-2</v>
      </c>
      <c r="W65" s="5">
        <v>5.3232619840847845E-2</v>
      </c>
      <c r="X65" s="5">
        <v>7.9910243001740031E-2</v>
      </c>
      <c r="Y65" s="34">
        <v>3000</v>
      </c>
      <c r="Z65" s="8">
        <v>3000</v>
      </c>
      <c r="AA65" s="9">
        <v>20</v>
      </c>
      <c r="AB65" s="2" t="s">
        <v>52</v>
      </c>
    </row>
    <row r="66" spans="1:28" x14ac:dyDescent="0.3">
      <c r="A66" s="1" t="s">
        <v>548</v>
      </c>
      <c r="B66" s="1" t="s">
        <v>160</v>
      </c>
      <c r="C66" s="5">
        <v>1.4495550391460217</v>
      </c>
      <c r="D66" s="5">
        <v>4.3737382957610906</v>
      </c>
      <c r="E66" s="5">
        <v>10.586298701491518</v>
      </c>
      <c r="F66" s="2" t="s">
        <v>480</v>
      </c>
      <c r="G66" s="5">
        <v>0</v>
      </c>
      <c r="H66" s="5">
        <v>0</v>
      </c>
      <c r="I66" s="5">
        <v>7.7183620051020627E-2</v>
      </c>
      <c r="J66" s="5">
        <v>0.18681704333211588</v>
      </c>
      <c r="K66" s="5">
        <v>3.8591810025510313E-2</v>
      </c>
      <c r="L66" s="5">
        <v>9.3408521666057939E-2</v>
      </c>
      <c r="M66" s="5">
        <v>7.7183620051020627E-2</v>
      </c>
      <c r="N66" s="5">
        <v>0.18681704333211588</v>
      </c>
      <c r="O66" s="5">
        <v>3.8591810025510313E-2</v>
      </c>
      <c r="P66" s="5">
        <v>9.3408521666057939E-2</v>
      </c>
      <c r="Q66" s="5">
        <v>7.7183620051020627E-2</v>
      </c>
      <c r="R66" s="5">
        <v>0.18681704333211588</v>
      </c>
      <c r="S66" s="5">
        <v>3.8591810025510313E-2</v>
      </c>
      <c r="T66" s="5">
        <v>9.3408521666057939E-2</v>
      </c>
      <c r="U66" s="5">
        <v>0</v>
      </c>
      <c r="V66" s="5">
        <v>0</v>
      </c>
      <c r="W66" s="5">
        <v>0</v>
      </c>
      <c r="X66" s="5">
        <v>0</v>
      </c>
      <c r="Y66" s="34">
        <v>70</v>
      </c>
      <c r="Z66" s="8">
        <v>25</v>
      </c>
      <c r="AA66" s="9">
        <v>14</v>
      </c>
      <c r="AB66" s="2" t="s">
        <v>52</v>
      </c>
    </row>
    <row r="67" spans="1:28" x14ac:dyDescent="0.3">
      <c r="A67" s="1" t="s">
        <v>549</v>
      </c>
      <c r="B67" s="1" t="s">
        <v>162</v>
      </c>
      <c r="C67" s="5">
        <v>1.1051788523259123</v>
      </c>
      <c r="D67" s="5">
        <v>0.65541531645717077</v>
      </c>
      <c r="E67" s="5">
        <v>2.1819467835782818</v>
      </c>
      <c r="F67" s="2" t="s">
        <v>163</v>
      </c>
      <c r="G67" s="5" t="s">
        <v>39</v>
      </c>
      <c r="H67" s="5" t="s">
        <v>39</v>
      </c>
      <c r="I67" s="5">
        <v>9.7098565401062334E-3</v>
      </c>
      <c r="J67" s="5">
        <v>3.2325137534493065E-2</v>
      </c>
      <c r="K67" s="5">
        <v>6.7968994623238532E-3</v>
      </c>
      <c r="L67" s="5">
        <v>2.2627595888799475E-2</v>
      </c>
      <c r="M67" s="5">
        <v>9.7098565401062334E-3</v>
      </c>
      <c r="N67" s="5">
        <v>3.2325137534493065E-2</v>
      </c>
      <c r="O67" s="5">
        <v>6.7968994623238532E-3</v>
      </c>
      <c r="P67" s="5">
        <v>2.2627595888799475E-2</v>
      </c>
      <c r="Q67" s="5">
        <v>9.7098565401062334E-3</v>
      </c>
      <c r="R67" s="5">
        <v>3.2325137534493065E-2</v>
      </c>
      <c r="S67" s="5">
        <v>6.7968994623238532E-3</v>
      </c>
      <c r="T67" s="5">
        <v>2.2627595888799475E-2</v>
      </c>
      <c r="U67" s="5">
        <v>3.883942673917748E-3</v>
      </c>
      <c r="V67" s="5">
        <v>1.2930055206470059E-2</v>
      </c>
      <c r="W67" s="5">
        <v>3.883942673917748E-3</v>
      </c>
      <c r="X67" s="5">
        <v>1.2930055206470059E-2</v>
      </c>
      <c r="Y67" s="34">
        <v>70</v>
      </c>
      <c r="Z67" s="8">
        <v>20</v>
      </c>
      <c r="AA67" s="9">
        <v>15</v>
      </c>
      <c r="AB67" s="2" t="s">
        <v>52</v>
      </c>
    </row>
    <row r="68" spans="1:28" x14ac:dyDescent="0.3">
      <c r="A68" s="1" t="s">
        <v>550</v>
      </c>
      <c r="B68" s="1" t="s">
        <v>164</v>
      </c>
      <c r="C68" s="5">
        <v>0.42202823881892571</v>
      </c>
      <c r="D68" s="5">
        <v>22.468345214246046</v>
      </c>
      <c r="E68" s="5" t="s">
        <v>39</v>
      </c>
      <c r="F68" s="2" t="s">
        <v>165</v>
      </c>
      <c r="G68" s="5" t="s">
        <v>463</v>
      </c>
      <c r="H68" s="5" t="s">
        <v>463</v>
      </c>
      <c r="I68" s="5" t="s">
        <v>463</v>
      </c>
      <c r="J68" s="5" t="s">
        <v>463</v>
      </c>
      <c r="K68" s="5" t="s">
        <v>463</v>
      </c>
      <c r="L68" s="5" t="s">
        <v>463</v>
      </c>
      <c r="M68" s="5" t="s">
        <v>463</v>
      </c>
      <c r="N68" s="5" t="s">
        <v>463</v>
      </c>
      <c r="O68" s="5" t="s">
        <v>463</v>
      </c>
      <c r="P68" s="5" t="s">
        <v>463</v>
      </c>
      <c r="Q68" s="5" t="s">
        <v>463</v>
      </c>
      <c r="R68" s="5" t="s">
        <v>463</v>
      </c>
      <c r="S68" s="5" t="s">
        <v>463</v>
      </c>
      <c r="T68" s="5" t="s">
        <v>463</v>
      </c>
      <c r="U68" s="5" t="s">
        <v>463</v>
      </c>
      <c r="V68" s="5" t="s">
        <v>463</v>
      </c>
      <c r="W68" s="5" t="s">
        <v>463</v>
      </c>
      <c r="X68" s="5" t="s">
        <v>463</v>
      </c>
      <c r="Y68" s="34" t="s">
        <v>31</v>
      </c>
      <c r="Z68" s="8" t="s">
        <v>31</v>
      </c>
      <c r="AA68" s="9">
        <v>25</v>
      </c>
      <c r="AB68" s="2" t="s">
        <v>1064</v>
      </c>
    </row>
    <row r="69" spans="1:28" x14ac:dyDescent="0.3">
      <c r="A69" s="1" t="s">
        <v>551</v>
      </c>
      <c r="B69" s="1" t="s">
        <v>167</v>
      </c>
      <c r="C69" s="5">
        <v>3.6027704802066065</v>
      </c>
      <c r="D69" s="5">
        <v>13.853514875265093</v>
      </c>
      <c r="E69" s="5">
        <v>32.571497549500201</v>
      </c>
      <c r="F69" s="2" t="s">
        <v>552</v>
      </c>
      <c r="G69" s="5">
        <v>0</v>
      </c>
      <c r="H69" s="5">
        <v>0</v>
      </c>
      <c r="I69" s="5">
        <v>0.18459047410657631</v>
      </c>
      <c r="J69" s="5">
        <v>0.43399730892542754</v>
      </c>
      <c r="K69" s="5">
        <v>0.15690190230293677</v>
      </c>
      <c r="L69" s="5">
        <v>0.36889771096984747</v>
      </c>
      <c r="M69" s="5">
        <v>0.20304951739131538</v>
      </c>
      <c r="N69" s="5">
        <v>0.47739703011737461</v>
      </c>
      <c r="O69" s="5">
        <v>0.17536094558767584</v>
      </c>
      <c r="P69" s="5">
        <v>0.41229743216179454</v>
      </c>
      <c r="Q69" s="5">
        <v>0.20304951739131538</v>
      </c>
      <c r="R69" s="5">
        <v>0.47739703011737461</v>
      </c>
      <c r="S69" s="5">
        <v>0.17536094558767584</v>
      </c>
      <c r="T69" s="5">
        <v>0.41229743216179454</v>
      </c>
      <c r="U69" s="5">
        <v>6.4606665249648615E-2</v>
      </c>
      <c r="V69" s="5">
        <v>0.1518990565071337</v>
      </c>
      <c r="W69" s="5">
        <v>8.3065715410918617E-2</v>
      </c>
      <c r="X69" s="5">
        <v>0.19529879386674021</v>
      </c>
      <c r="Y69" s="34">
        <v>70</v>
      </c>
      <c r="Z69" s="8">
        <v>20</v>
      </c>
      <c r="AA69" s="9">
        <v>9</v>
      </c>
      <c r="AB69" s="2" t="s">
        <v>52</v>
      </c>
    </row>
    <row r="70" spans="1:28" x14ac:dyDescent="0.3">
      <c r="A70" s="1" t="s">
        <v>553</v>
      </c>
      <c r="B70" s="1" t="s">
        <v>169</v>
      </c>
      <c r="C70" s="5">
        <v>0.15253738322240273</v>
      </c>
      <c r="D70" s="5">
        <v>6.2814490476191605</v>
      </c>
      <c r="E70" s="5">
        <v>6.4648322546266375</v>
      </c>
      <c r="F70" s="2" t="s">
        <v>554</v>
      </c>
      <c r="G70" s="5">
        <v>0</v>
      </c>
      <c r="H70" s="5">
        <v>0</v>
      </c>
      <c r="I70" s="5">
        <v>7.0267056762109037E-2</v>
      </c>
      <c r="J70" s="5">
        <v>7.2318462117517607E-2</v>
      </c>
      <c r="K70" s="5">
        <v>7.0267056762109037E-2</v>
      </c>
      <c r="L70" s="5">
        <v>7.2318462117517607E-2</v>
      </c>
      <c r="M70" s="5">
        <v>7.0267056762109037E-2</v>
      </c>
      <c r="N70" s="5">
        <v>7.2318462117517607E-2</v>
      </c>
      <c r="O70" s="5">
        <v>7.0267056762109037E-2</v>
      </c>
      <c r="P70" s="5">
        <v>7.2318462117517607E-2</v>
      </c>
      <c r="Q70" s="5">
        <v>7.0267056762109037E-2</v>
      </c>
      <c r="R70" s="5">
        <v>7.2318462117517607E-2</v>
      </c>
      <c r="S70" s="5">
        <v>7.0267056762109037E-2</v>
      </c>
      <c r="T70" s="5">
        <v>7.2318462117517607E-2</v>
      </c>
      <c r="U70" s="5">
        <v>7.0267056762109037E-2</v>
      </c>
      <c r="V70" s="5">
        <v>7.2318462117517607E-2</v>
      </c>
      <c r="W70" s="5">
        <v>7.0267056762109037E-2</v>
      </c>
      <c r="X70" s="5">
        <v>7.2318462117517607E-2</v>
      </c>
      <c r="Y70" s="34">
        <v>70</v>
      </c>
      <c r="Z70" s="8">
        <v>20</v>
      </c>
      <c r="AA70" s="9">
        <v>24</v>
      </c>
      <c r="AB70" s="2" t="s">
        <v>1070</v>
      </c>
    </row>
    <row r="71" spans="1:28" x14ac:dyDescent="0.3">
      <c r="A71" s="1" t="s">
        <v>555</v>
      </c>
      <c r="B71" s="1" t="s">
        <v>171</v>
      </c>
      <c r="C71" s="5">
        <v>0.25495129078460016</v>
      </c>
      <c r="D71" s="5">
        <v>8.5065725238096768</v>
      </c>
      <c r="E71" s="5">
        <v>9.822011309714533</v>
      </c>
      <c r="F71" s="2" t="s">
        <v>172</v>
      </c>
      <c r="G71" s="5">
        <v>0</v>
      </c>
      <c r="H71" s="5">
        <v>0</v>
      </c>
      <c r="I71" s="5">
        <v>0</v>
      </c>
      <c r="J71" s="5">
        <v>0</v>
      </c>
      <c r="K71" s="5">
        <v>0</v>
      </c>
      <c r="L71" s="5">
        <v>0</v>
      </c>
      <c r="M71" s="5">
        <v>0</v>
      </c>
      <c r="N71" s="5">
        <v>0</v>
      </c>
      <c r="O71" s="5">
        <v>0</v>
      </c>
      <c r="P71" s="5">
        <v>0</v>
      </c>
      <c r="Q71" s="5">
        <v>0</v>
      </c>
      <c r="R71" s="5">
        <v>0</v>
      </c>
      <c r="S71" s="5">
        <v>0</v>
      </c>
      <c r="T71" s="5">
        <v>0</v>
      </c>
      <c r="U71" s="5" t="s">
        <v>463</v>
      </c>
      <c r="V71" s="5" t="s">
        <v>463</v>
      </c>
      <c r="W71" s="5" t="s">
        <v>463</v>
      </c>
      <c r="X71" s="5" t="s">
        <v>463</v>
      </c>
      <c r="Y71" s="34">
        <v>120</v>
      </c>
      <c r="Z71" s="8" t="s">
        <v>31</v>
      </c>
      <c r="AA71" s="9">
        <v>20</v>
      </c>
      <c r="AB71" s="2" t="s">
        <v>1046</v>
      </c>
    </row>
    <row r="72" spans="1:28" ht="27.6" x14ac:dyDescent="0.3">
      <c r="A72" s="1" t="s">
        <v>556</v>
      </c>
      <c r="B72" s="1" t="s">
        <v>173</v>
      </c>
      <c r="C72" s="5" t="s">
        <v>39</v>
      </c>
      <c r="D72" s="5">
        <v>16.502458457067881</v>
      </c>
      <c r="E72" s="5" t="s">
        <v>39</v>
      </c>
      <c r="F72" s="2" t="s">
        <v>922</v>
      </c>
      <c r="G72" s="5" t="s">
        <v>39</v>
      </c>
      <c r="H72" s="5" t="s">
        <v>39</v>
      </c>
      <c r="I72" s="5">
        <v>0.26121259925720791</v>
      </c>
      <c r="J72" s="5" t="s">
        <v>39</v>
      </c>
      <c r="K72" s="5">
        <v>0.26121259925720791</v>
      </c>
      <c r="L72" s="5" t="s">
        <v>39</v>
      </c>
      <c r="M72" s="5">
        <v>0.26121259925720791</v>
      </c>
      <c r="N72" s="5" t="s">
        <v>39</v>
      </c>
      <c r="O72" s="5">
        <v>0.26121259925720791</v>
      </c>
      <c r="P72" s="5" t="s">
        <v>39</v>
      </c>
      <c r="Q72" s="5">
        <v>0.26121259925720791</v>
      </c>
      <c r="R72" s="5" t="s">
        <v>39</v>
      </c>
      <c r="S72" s="5">
        <v>0.26121259925720791</v>
      </c>
      <c r="T72" s="5" t="s">
        <v>39</v>
      </c>
      <c r="U72" s="5" t="s">
        <v>463</v>
      </c>
      <c r="V72" s="5" t="s">
        <v>463</v>
      </c>
      <c r="W72" s="5" t="s">
        <v>463</v>
      </c>
      <c r="X72" s="5" t="s">
        <v>463</v>
      </c>
      <c r="Y72" s="34">
        <v>70</v>
      </c>
      <c r="Z72" s="8" t="s">
        <v>31</v>
      </c>
      <c r="AA72" s="9">
        <v>14</v>
      </c>
      <c r="AB72" s="2" t="s">
        <v>1071</v>
      </c>
    </row>
    <row r="73" spans="1:28" ht="27.6" x14ac:dyDescent="0.3">
      <c r="A73" s="1" t="s">
        <v>557</v>
      </c>
      <c r="B73" s="1" t="s">
        <v>174</v>
      </c>
      <c r="C73" s="5">
        <v>2.3135219938221732</v>
      </c>
      <c r="D73" s="5">
        <v>12.99242561984634</v>
      </c>
      <c r="E73" s="5">
        <v>24.371441353430153</v>
      </c>
      <c r="F73" s="2" t="s">
        <v>558</v>
      </c>
      <c r="G73" s="5">
        <v>0</v>
      </c>
      <c r="H73" s="5">
        <v>0</v>
      </c>
      <c r="I73" s="5" t="s">
        <v>39</v>
      </c>
      <c r="J73" s="5" t="s">
        <v>39</v>
      </c>
      <c r="K73" s="5" t="s">
        <v>39</v>
      </c>
      <c r="L73" s="5" t="s">
        <v>39</v>
      </c>
      <c r="M73" s="5" t="s">
        <v>39</v>
      </c>
      <c r="N73" s="5" t="s">
        <v>39</v>
      </c>
      <c r="O73" s="5" t="s">
        <v>39</v>
      </c>
      <c r="P73" s="5" t="s">
        <v>39</v>
      </c>
      <c r="Q73" s="5" t="s">
        <v>39</v>
      </c>
      <c r="R73" s="5" t="s">
        <v>39</v>
      </c>
      <c r="S73" s="5" t="s">
        <v>39</v>
      </c>
      <c r="T73" s="5" t="s">
        <v>39</v>
      </c>
      <c r="U73" s="5" t="s">
        <v>39</v>
      </c>
      <c r="V73" s="5" t="s">
        <v>39</v>
      </c>
      <c r="W73" s="5" t="s">
        <v>39</v>
      </c>
      <c r="X73" s="5" t="s">
        <v>39</v>
      </c>
      <c r="Y73" s="34">
        <v>240</v>
      </c>
      <c r="Z73" s="8">
        <v>800</v>
      </c>
      <c r="AA73" s="9">
        <v>18</v>
      </c>
      <c r="AB73" s="2" t="s">
        <v>52</v>
      </c>
    </row>
    <row r="74" spans="1:28" x14ac:dyDescent="0.3">
      <c r="A74" s="1" t="s">
        <v>559</v>
      </c>
      <c r="B74" s="1" t="s">
        <v>560</v>
      </c>
      <c r="C74" s="5">
        <v>6.3611568114274553</v>
      </c>
      <c r="D74" s="5">
        <v>4.1659038756154194</v>
      </c>
      <c r="E74" s="5">
        <v>12.534697515105513</v>
      </c>
      <c r="F74" s="2" t="s">
        <v>561</v>
      </c>
      <c r="G74" s="5">
        <v>0</v>
      </c>
      <c r="H74" s="5">
        <v>0</v>
      </c>
      <c r="I74" s="5">
        <v>4.8699922122694743E-2</v>
      </c>
      <c r="J74" s="5">
        <v>0.14653213589259667</v>
      </c>
      <c r="K74" s="5">
        <v>4.8699922122694743E-2</v>
      </c>
      <c r="L74" s="5">
        <v>0.14653213589259667</v>
      </c>
      <c r="M74" s="5">
        <v>6.9303738763647454E-2</v>
      </c>
      <c r="N74" s="5">
        <v>0.20852651141401626</v>
      </c>
      <c r="O74" s="5">
        <v>6.9303738763647454E-2</v>
      </c>
      <c r="P74" s="5">
        <v>0.20852651141401626</v>
      </c>
      <c r="Q74" s="5">
        <v>6.9303738763647454E-2</v>
      </c>
      <c r="R74" s="5">
        <v>0.20852651141401626</v>
      </c>
      <c r="S74" s="5">
        <v>6.9303738763647454E-2</v>
      </c>
      <c r="T74" s="5">
        <v>0.20852651141401626</v>
      </c>
      <c r="U74" s="5">
        <v>9.3653699824994812E-3</v>
      </c>
      <c r="V74" s="5">
        <v>2.817925793603146E-2</v>
      </c>
      <c r="W74" s="5">
        <v>1.8730739964998962E-2</v>
      </c>
      <c r="X74" s="5">
        <v>5.635851587206292E-2</v>
      </c>
      <c r="Y74" s="34">
        <v>70</v>
      </c>
      <c r="Z74" s="8">
        <v>20</v>
      </c>
      <c r="AA74" s="9">
        <v>21.25</v>
      </c>
      <c r="AB74" s="2" t="s">
        <v>52</v>
      </c>
    </row>
    <row r="75" spans="1:28" x14ac:dyDescent="0.3">
      <c r="A75" s="1" t="s">
        <v>562</v>
      </c>
      <c r="B75" s="1" t="s">
        <v>175</v>
      </c>
      <c r="C75" s="5">
        <v>0.9010278219338187</v>
      </c>
      <c r="D75" s="5">
        <v>3.8438438438438438</v>
      </c>
      <c r="E75" s="5">
        <v>11.104734477758358</v>
      </c>
      <c r="F75" s="2" t="s">
        <v>176</v>
      </c>
      <c r="G75" s="5">
        <v>4.0040039145075403E-2</v>
      </c>
      <c r="H75" s="5">
        <v>0.11567431489112709</v>
      </c>
      <c r="I75" s="5">
        <v>1.6683350265284638E-2</v>
      </c>
      <c r="J75" s="5">
        <v>4.8197633000138011E-2</v>
      </c>
      <c r="K75" s="5">
        <v>1.6683350265284638E-2</v>
      </c>
      <c r="L75" s="5">
        <v>4.8197633000138011E-2</v>
      </c>
      <c r="M75" s="5">
        <v>4.0040039145075403E-2</v>
      </c>
      <c r="N75" s="5">
        <v>0.11567431489112709</v>
      </c>
      <c r="O75" s="5">
        <v>4.0040039145075403E-2</v>
      </c>
      <c r="P75" s="5">
        <v>0.11567431489112709</v>
      </c>
      <c r="Q75" s="5">
        <v>4.0040039145075403E-2</v>
      </c>
      <c r="R75" s="5">
        <v>0.11567431489112709</v>
      </c>
      <c r="S75" s="5">
        <v>4.0040039145075403E-2</v>
      </c>
      <c r="T75" s="5">
        <v>0.11567431489112709</v>
      </c>
      <c r="U75" s="5">
        <v>2.0020019572537701E-2</v>
      </c>
      <c r="V75" s="5">
        <v>5.7837157445563545E-2</v>
      </c>
      <c r="W75" s="5">
        <v>2.0020019572537701E-2</v>
      </c>
      <c r="X75" s="5">
        <v>5.7837157445563545E-2</v>
      </c>
      <c r="Y75" s="34">
        <v>70</v>
      </c>
      <c r="Z75" s="8">
        <v>20</v>
      </c>
      <c r="AA75" s="9">
        <v>18</v>
      </c>
      <c r="AB75" s="2" t="s">
        <v>52</v>
      </c>
    </row>
    <row r="76" spans="1:28" ht="27.6" x14ac:dyDescent="0.3">
      <c r="A76" s="1" t="s">
        <v>563</v>
      </c>
      <c r="B76" s="1" t="s">
        <v>177</v>
      </c>
      <c r="C76" s="5">
        <v>0.21965797260754771</v>
      </c>
      <c r="D76" s="5">
        <v>8.6236842857144396</v>
      </c>
      <c r="E76" s="5">
        <v>10.381980251421936</v>
      </c>
      <c r="F76" s="2" t="s">
        <v>924</v>
      </c>
      <c r="G76" s="5">
        <v>0</v>
      </c>
      <c r="H76" s="5">
        <v>0</v>
      </c>
      <c r="I76" s="5">
        <v>9.5818718093209632E-2</v>
      </c>
      <c r="J76" s="5">
        <v>0.11535534071071962</v>
      </c>
      <c r="K76" s="5">
        <v>9.5818718093209632E-2</v>
      </c>
      <c r="L76" s="5">
        <v>0.11535534071071962</v>
      </c>
      <c r="M76" s="5">
        <v>9.5818718093209632E-2</v>
      </c>
      <c r="N76" s="5">
        <v>0.11535534071071962</v>
      </c>
      <c r="O76" s="5">
        <v>9.5818718093209632E-2</v>
      </c>
      <c r="P76" s="5">
        <v>0.11535534071071962</v>
      </c>
      <c r="Q76" s="5">
        <v>9.5818718093209632E-2</v>
      </c>
      <c r="R76" s="5">
        <v>0.11535534071071962</v>
      </c>
      <c r="S76" s="5">
        <v>9.5818718093209632E-2</v>
      </c>
      <c r="T76" s="5">
        <v>0.11535534071071962</v>
      </c>
      <c r="U76" s="5">
        <v>9.5818718093209632E-2</v>
      </c>
      <c r="V76" s="5">
        <v>0.11535534071071962</v>
      </c>
      <c r="W76" s="5">
        <v>9.5818718093209632E-2</v>
      </c>
      <c r="X76" s="5">
        <v>0.11535534071071962</v>
      </c>
      <c r="Y76" s="34">
        <v>70</v>
      </c>
      <c r="Z76" s="8">
        <v>20</v>
      </c>
      <c r="AA76" s="9">
        <v>19</v>
      </c>
      <c r="AB76" s="2" t="s">
        <v>52</v>
      </c>
    </row>
    <row r="77" spans="1:28" x14ac:dyDescent="0.3">
      <c r="A77" s="1" t="s">
        <v>564</v>
      </c>
      <c r="B77" s="1" t="s">
        <v>179</v>
      </c>
      <c r="C77" s="5">
        <v>2.3116759851965205</v>
      </c>
      <c r="D77" s="5">
        <v>3.8037061752476795</v>
      </c>
      <c r="E77" s="5">
        <v>12.288582581907088</v>
      </c>
      <c r="F77" s="2" t="s">
        <v>565</v>
      </c>
      <c r="G77" s="5">
        <v>6.9998273375923431E-2</v>
      </c>
      <c r="H77" s="5">
        <v>0.22614248402478998</v>
      </c>
      <c r="I77" s="5">
        <v>1.7149577310879016E-2</v>
      </c>
      <c r="J77" s="5">
        <v>5.5404909664404936E-2</v>
      </c>
      <c r="K77" s="5">
        <v>1.7149577310879016E-2</v>
      </c>
      <c r="L77" s="5">
        <v>5.5404909664404936E-2</v>
      </c>
      <c r="M77" s="5">
        <v>1.7149577310879016E-2</v>
      </c>
      <c r="N77" s="5">
        <v>5.5404909664404936E-2</v>
      </c>
      <c r="O77" s="5">
        <v>1.7149577310879016E-2</v>
      </c>
      <c r="P77" s="5">
        <v>5.5404909664404936E-2</v>
      </c>
      <c r="Q77" s="5">
        <v>1.7149577310879016E-2</v>
      </c>
      <c r="R77" s="5">
        <v>5.5404909664404936E-2</v>
      </c>
      <c r="S77" s="5">
        <v>1.7149577310879016E-2</v>
      </c>
      <c r="T77" s="5">
        <v>5.5404909664404936E-2</v>
      </c>
      <c r="U77" s="5">
        <v>7.699810029629355E-3</v>
      </c>
      <c r="V77" s="5">
        <v>2.4875673107935474E-2</v>
      </c>
      <c r="W77" s="5">
        <v>7.699810029629355E-3</v>
      </c>
      <c r="X77" s="5">
        <v>2.4875673107935474E-2</v>
      </c>
      <c r="Y77" s="34">
        <v>70</v>
      </c>
      <c r="Z77" s="8">
        <v>20</v>
      </c>
      <c r="AA77" s="9">
        <v>26.5</v>
      </c>
      <c r="AB77" s="2" t="s">
        <v>52</v>
      </c>
    </row>
    <row r="78" spans="1:28" x14ac:dyDescent="0.3">
      <c r="A78" s="1" t="s">
        <v>566</v>
      </c>
      <c r="B78" s="1" t="s">
        <v>181</v>
      </c>
      <c r="C78" s="5" t="s">
        <v>39</v>
      </c>
      <c r="D78" s="5">
        <v>20.590422877836204</v>
      </c>
      <c r="E78" s="5" t="s">
        <v>39</v>
      </c>
      <c r="F78" s="2" t="s">
        <v>567</v>
      </c>
      <c r="G78" s="5">
        <v>0</v>
      </c>
      <c r="H78" s="5" t="s">
        <v>39</v>
      </c>
      <c r="I78" s="5">
        <v>0.25110272176411486</v>
      </c>
      <c r="J78" s="5" t="s">
        <v>39</v>
      </c>
      <c r="K78" s="5">
        <v>0.25110272176411486</v>
      </c>
      <c r="L78" s="5" t="s">
        <v>39</v>
      </c>
      <c r="M78" s="5">
        <v>0.25110272176411486</v>
      </c>
      <c r="N78" s="5" t="s">
        <v>39</v>
      </c>
      <c r="O78" s="5">
        <v>0.25110272176411486</v>
      </c>
      <c r="P78" s="5" t="s">
        <v>39</v>
      </c>
      <c r="Q78" s="5">
        <v>0.25110272176411486</v>
      </c>
      <c r="R78" s="5" t="s">
        <v>39</v>
      </c>
      <c r="S78" s="5">
        <v>0.25110272176411486</v>
      </c>
      <c r="T78" s="5" t="s">
        <v>39</v>
      </c>
      <c r="U78" s="5">
        <v>0.15066162744588579</v>
      </c>
      <c r="V78" s="5" t="s">
        <v>39</v>
      </c>
      <c r="W78" s="5">
        <v>0.15066162744588579</v>
      </c>
      <c r="X78" s="5" t="s">
        <v>39</v>
      </c>
      <c r="Y78" s="34">
        <v>70</v>
      </c>
      <c r="Z78" s="8">
        <v>20</v>
      </c>
      <c r="AA78" s="9">
        <v>0</v>
      </c>
      <c r="AB78" s="2" t="s">
        <v>1072</v>
      </c>
    </row>
    <row r="79" spans="1:28" ht="124.2" x14ac:dyDescent="0.3">
      <c r="A79" s="1" t="s">
        <v>568</v>
      </c>
      <c r="B79" s="1" t="s">
        <v>182</v>
      </c>
      <c r="C79" s="5">
        <v>0.76012227406515875</v>
      </c>
      <c r="D79" s="5">
        <v>11.604710952381161</v>
      </c>
      <c r="E79" s="5">
        <v>17.267873924414857</v>
      </c>
      <c r="F79" s="2" t="s">
        <v>569</v>
      </c>
      <c r="G79" s="5">
        <v>0</v>
      </c>
      <c r="H79" s="5">
        <v>0</v>
      </c>
      <c r="I79" s="5">
        <v>2.12930471431113E-2</v>
      </c>
      <c r="J79" s="5">
        <v>3.168417163017944E-2</v>
      </c>
      <c r="K79" s="5">
        <v>2.12930471431113E-2</v>
      </c>
      <c r="L79" s="5">
        <v>3.168417163017944E-2</v>
      </c>
      <c r="M79" s="5">
        <v>2.12930471431113E-2</v>
      </c>
      <c r="N79" s="5">
        <v>3.168417163017944E-2</v>
      </c>
      <c r="O79" s="5">
        <v>2.12930471431113E-2</v>
      </c>
      <c r="P79" s="5">
        <v>3.168417163017944E-2</v>
      </c>
      <c r="Q79" s="5">
        <v>2.12930471431113E-2</v>
      </c>
      <c r="R79" s="5">
        <v>3.168417163017944E-2</v>
      </c>
      <c r="S79" s="5">
        <v>2.12930471431113E-2</v>
      </c>
      <c r="T79" s="5">
        <v>3.168417163017944E-2</v>
      </c>
      <c r="U79" s="5">
        <v>4.2586094286222599E-2</v>
      </c>
      <c r="V79" s="5">
        <v>6.3368343260358881E-2</v>
      </c>
      <c r="W79" s="5">
        <v>4.2586094286222599E-2</v>
      </c>
      <c r="X79" s="5">
        <v>6.3368343260358881E-2</v>
      </c>
      <c r="Y79" s="34">
        <v>800</v>
      </c>
      <c r="Z79" s="8">
        <v>200</v>
      </c>
      <c r="AA79" s="9">
        <v>24</v>
      </c>
      <c r="AB79" s="2" t="s">
        <v>1073</v>
      </c>
    </row>
    <row r="80" spans="1:28" x14ac:dyDescent="0.3">
      <c r="A80" s="1" t="s">
        <v>570</v>
      </c>
      <c r="B80" s="1" t="s">
        <v>184</v>
      </c>
      <c r="C80" s="5" t="s">
        <v>39</v>
      </c>
      <c r="D80" s="5">
        <v>28.478985335254542</v>
      </c>
      <c r="E80" s="5" t="s">
        <v>39</v>
      </c>
      <c r="F80" s="2" t="s">
        <v>185</v>
      </c>
      <c r="G80" s="5" t="s">
        <v>463</v>
      </c>
      <c r="H80" s="5" t="s">
        <v>463</v>
      </c>
      <c r="I80" s="5" t="s">
        <v>463</v>
      </c>
      <c r="J80" s="5" t="s">
        <v>463</v>
      </c>
      <c r="K80" s="5" t="s">
        <v>463</v>
      </c>
      <c r="L80" s="5" t="s">
        <v>463</v>
      </c>
      <c r="M80" s="5" t="s">
        <v>463</v>
      </c>
      <c r="N80" s="5" t="s">
        <v>463</v>
      </c>
      <c r="O80" s="5" t="s">
        <v>463</v>
      </c>
      <c r="P80" s="5" t="s">
        <v>463</v>
      </c>
      <c r="Q80" s="5" t="s">
        <v>463</v>
      </c>
      <c r="R80" s="5" t="s">
        <v>463</v>
      </c>
      <c r="S80" s="5" t="s">
        <v>463</v>
      </c>
      <c r="T80" s="5" t="s">
        <v>463</v>
      </c>
      <c r="U80" s="5" t="s">
        <v>463</v>
      </c>
      <c r="V80" s="5" t="s">
        <v>463</v>
      </c>
      <c r="W80" s="5" t="s">
        <v>463</v>
      </c>
      <c r="X80" s="5" t="s">
        <v>463</v>
      </c>
      <c r="Y80" s="34" t="s">
        <v>31</v>
      </c>
      <c r="Z80" s="8" t="s">
        <v>31</v>
      </c>
      <c r="AA80" s="9">
        <v>0</v>
      </c>
      <c r="AB80" s="2" t="s">
        <v>1064</v>
      </c>
    </row>
    <row r="81" spans="1:28" ht="41.4" x14ac:dyDescent="0.3">
      <c r="A81" s="1" t="s">
        <v>571</v>
      </c>
      <c r="B81" s="1" t="s">
        <v>186</v>
      </c>
      <c r="C81" s="5">
        <v>4.9325200037648385</v>
      </c>
      <c r="D81" s="5">
        <v>38.888888888888886</v>
      </c>
      <c r="E81" s="5">
        <v>63.310139842346366</v>
      </c>
      <c r="F81" s="2" t="s">
        <v>473</v>
      </c>
      <c r="G81" s="5" t="s">
        <v>39</v>
      </c>
      <c r="H81" s="5" t="s">
        <v>39</v>
      </c>
      <c r="I81" s="5">
        <v>0</v>
      </c>
      <c r="J81" s="5">
        <v>0</v>
      </c>
      <c r="K81" s="5">
        <v>0</v>
      </c>
      <c r="L81" s="5">
        <v>0</v>
      </c>
      <c r="M81" s="5">
        <v>0</v>
      </c>
      <c r="N81" s="5">
        <v>0</v>
      </c>
      <c r="O81" s="5">
        <v>0</v>
      </c>
      <c r="P81" s="5">
        <v>0</v>
      </c>
      <c r="Q81" s="5">
        <v>0</v>
      </c>
      <c r="R81" s="5">
        <v>0</v>
      </c>
      <c r="S81" s="5">
        <v>0</v>
      </c>
      <c r="T81" s="5">
        <v>0</v>
      </c>
      <c r="U81" s="5">
        <v>9.2592592592592587E-2</v>
      </c>
      <c r="V81" s="5">
        <v>0.15073842819606276</v>
      </c>
      <c r="W81" s="5">
        <v>9.2592592592592587E-2</v>
      </c>
      <c r="X81" s="5">
        <v>0.15073842819606276</v>
      </c>
      <c r="Y81" s="34">
        <v>1400</v>
      </c>
      <c r="Z81" s="8">
        <v>20</v>
      </c>
      <c r="AA81" s="9" t="s">
        <v>52</v>
      </c>
      <c r="AB81" s="2" t="s">
        <v>1074</v>
      </c>
    </row>
    <row r="82" spans="1:28" ht="82.8" x14ac:dyDescent="0.3">
      <c r="A82" s="1" t="s">
        <v>572</v>
      </c>
      <c r="B82" s="1" t="s">
        <v>187</v>
      </c>
      <c r="C82" s="5">
        <v>3.1164880239401302</v>
      </c>
      <c r="D82" s="5">
        <v>12.874286279045165</v>
      </c>
      <c r="E82" s="5">
        <v>21.466713718384714</v>
      </c>
      <c r="F82" s="2" t="s">
        <v>928</v>
      </c>
      <c r="G82" s="5" t="s">
        <v>39</v>
      </c>
      <c r="H82" s="5" t="s">
        <v>39</v>
      </c>
      <c r="I82" s="5" t="s">
        <v>39</v>
      </c>
      <c r="J82" s="5" t="s">
        <v>39</v>
      </c>
      <c r="K82" s="5" t="s">
        <v>39</v>
      </c>
      <c r="L82" s="5" t="s">
        <v>39</v>
      </c>
      <c r="M82" s="5" t="s">
        <v>39</v>
      </c>
      <c r="N82" s="5" t="s">
        <v>39</v>
      </c>
      <c r="O82" s="5" t="s">
        <v>39</v>
      </c>
      <c r="P82" s="5" t="s">
        <v>39</v>
      </c>
      <c r="Q82" s="5" t="s">
        <v>39</v>
      </c>
      <c r="R82" s="5" t="s">
        <v>39</v>
      </c>
      <c r="S82" s="5" t="s">
        <v>39</v>
      </c>
      <c r="T82" s="5" t="s">
        <v>39</v>
      </c>
      <c r="U82" s="5" t="s">
        <v>39</v>
      </c>
      <c r="V82" s="5" t="s">
        <v>39</v>
      </c>
      <c r="W82" s="5" t="s">
        <v>39</v>
      </c>
      <c r="X82" s="5" t="s">
        <v>39</v>
      </c>
      <c r="Y82" s="34" t="s">
        <v>573</v>
      </c>
      <c r="Z82" s="8">
        <v>60</v>
      </c>
      <c r="AA82" s="9">
        <v>12</v>
      </c>
      <c r="AB82" s="2" t="s">
        <v>1075</v>
      </c>
    </row>
    <row r="83" spans="1:28" x14ac:dyDescent="0.3">
      <c r="A83" s="1" t="s">
        <v>574</v>
      </c>
      <c r="B83" s="1" t="s">
        <v>190</v>
      </c>
      <c r="C83" s="5">
        <v>4.4523697551555452</v>
      </c>
      <c r="D83" s="5">
        <v>4.3530098012635667</v>
      </c>
      <c r="E83" s="5">
        <v>8.6941295119904538</v>
      </c>
      <c r="F83" s="2" t="s">
        <v>191</v>
      </c>
      <c r="G83" s="5">
        <v>0</v>
      </c>
      <c r="H83" s="5">
        <v>0</v>
      </c>
      <c r="I83" s="5">
        <v>5.52091292238681E-2</v>
      </c>
      <c r="J83" s="5">
        <v>0.11026745668645081</v>
      </c>
      <c r="K83" s="5">
        <v>5.52091292238681E-2</v>
      </c>
      <c r="L83" s="5">
        <v>0.11026745668645081</v>
      </c>
      <c r="M83" s="5">
        <v>6.2110270376851608E-2</v>
      </c>
      <c r="N83" s="5">
        <v>0.12405088877225716</v>
      </c>
      <c r="O83" s="5">
        <v>6.2110270376851608E-2</v>
      </c>
      <c r="P83" s="5">
        <v>0.12405088877225716</v>
      </c>
      <c r="Q83" s="5">
        <v>6.2110270376851608E-2</v>
      </c>
      <c r="R83" s="5">
        <v>0.12405088877225716</v>
      </c>
      <c r="S83" s="5">
        <v>6.2110270376851608E-2</v>
      </c>
      <c r="T83" s="5">
        <v>0.12405088877225716</v>
      </c>
      <c r="U83" s="5">
        <v>1.357224426753424E-2</v>
      </c>
      <c r="V83" s="5">
        <v>2.7107416435419158E-2</v>
      </c>
      <c r="W83" s="5">
        <v>1.9323195228353834E-2</v>
      </c>
      <c r="X83" s="5">
        <v>3.8593609840257781E-2</v>
      </c>
      <c r="Y83" s="34">
        <v>70</v>
      </c>
      <c r="Z83" s="8">
        <v>20</v>
      </c>
      <c r="AA83" s="9">
        <v>18</v>
      </c>
      <c r="AB83" s="2" t="s">
        <v>52</v>
      </c>
    </row>
    <row r="84" spans="1:28" ht="27.6" x14ac:dyDescent="0.3">
      <c r="A84" s="1" t="s">
        <v>575</v>
      </c>
      <c r="B84" s="1" t="s">
        <v>193</v>
      </c>
      <c r="C84" s="5">
        <v>12.588817448288825</v>
      </c>
      <c r="D84" s="5">
        <v>7.6915159669490336</v>
      </c>
      <c r="E84" s="5">
        <v>20.957934160787932</v>
      </c>
      <c r="F84" s="2" t="s">
        <v>480</v>
      </c>
      <c r="G84" s="5">
        <v>0</v>
      </c>
      <c r="H84" s="5">
        <v>0</v>
      </c>
      <c r="I84" s="5">
        <v>0</v>
      </c>
      <c r="J84" s="5">
        <v>0</v>
      </c>
      <c r="K84" s="5">
        <v>0</v>
      </c>
      <c r="L84" s="5">
        <v>0</v>
      </c>
      <c r="M84" s="5">
        <v>9.7443192148847543E-2</v>
      </c>
      <c r="N84" s="5">
        <v>0.26551436859106331</v>
      </c>
      <c r="O84" s="5">
        <v>9.7443192148847543E-2</v>
      </c>
      <c r="P84" s="5">
        <v>0.26551436859106331</v>
      </c>
      <c r="Q84" s="5">
        <v>9.7443192148847543E-2</v>
      </c>
      <c r="R84" s="5">
        <v>0.26551436859106331</v>
      </c>
      <c r="S84" s="5">
        <v>9.7443192148847543E-2</v>
      </c>
      <c r="T84" s="5">
        <v>0.26551436859106331</v>
      </c>
      <c r="U84" s="5">
        <v>0</v>
      </c>
      <c r="V84" s="5">
        <v>0</v>
      </c>
      <c r="W84" s="5">
        <v>5.6841862086827739E-2</v>
      </c>
      <c r="X84" s="5">
        <v>0.15488338167812027</v>
      </c>
      <c r="Y84" s="34" t="s">
        <v>1076</v>
      </c>
      <c r="Z84" s="74" t="s">
        <v>1077</v>
      </c>
      <c r="AA84" s="9">
        <v>19</v>
      </c>
    </row>
    <row r="85" spans="1:28" x14ac:dyDescent="0.3">
      <c r="A85" s="1" t="s">
        <v>576</v>
      </c>
      <c r="B85" s="1" t="s">
        <v>196</v>
      </c>
      <c r="C85" s="5">
        <v>1.6814963300310071</v>
      </c>
      <c r="D85" s="5">
        <v>12.594724220623501</v>
      </c>
      <c r="E85" s="5">
        <v>22.890515795480088</v>
      </c>
      <c r="F85" s="2" t="s">
        <v>473</v>
      </c>
      <c r="G85" s="5" t="s">
        <v>39</v>
      </c>
      <c r="H85" s="5" t="s">
        <v>39</v>
      </c>
      <c r="I85" s="5">
        <v>0.16402878063759929</v>
      </c>
      <c r="J85" s="5">
        <v>0.29811715828998347</v>
      </c>
      <c r="K85" s="5">
        <v>0.16402878063759929</v>
      </c>
      <c r="L85" s="5">
        <v>0.29811715828998347</v>
      </c>
      <c r="M85" s="5">
        <v>0.16402878063759929</v>
      </c>
      <c r="N85" s="5">
        <v>0.29811715828998347</v>
      </c>
      <c r="O85" s="5">
        <v>0.16402878063759929</v>
      </c>
      <c r="P85" s="5">
        <v>0.29811715828998347</v>
      </c>
      <c r="Q85" s="5">
        <v>0.16402878063759929</v>
      </c>
      <c r="R85" s="5">
        <v>0.29811715828998347</v>
      </c>
      <c r="S85" s="5">
        <v>0.16402878063759929</v>
      </c>
      <c r="T85" s="5">
        <v>0.29811715828998347</v>
      </c>
      <c r="U85" s="5">
        <v>5.5635493436305646E-2</v>
      </c>
      <c r="V85" s="5">
        <v>0.101115762360856</v>
      </c>
      <c r="W85" s="5">
        <v>5.5635493436305646E-2</v>
      </c>
      <c r="X85" s="5">
        <v>0.101115762360856</v>
      </c>
      <c r="Y85" s="34">
        <v>70</v>
      </c>
      <c r="Z85" s="8">
        <v>20</v>
      </c>
      <c r="AA85" s="9">
        <v>14</v>
      </c>
      <c r="AB85" s="2" t="s">
        <v>52</v>
      </c>
    </row>
    <row r="86" spans="1:28" x14ac:dyDescent="0.3">
      <c r="A86" s="1" t="s">
        <v>577</v>
      </c>
      <c r="B86" s="1" t="s">
        <v>198</v>
      </c>
      <c r="C86" s="5">
        <v>3.8668291652778803</v>
      </c>
      <c r="D86" s="5">
        <v>4.6281536766475897</v>
      </c>
      <c r="E86" s="5">
        <v>8.8113637756275232</v>
      </c>
      <c r="F86" s="2" t="s">
        <v>473</v>
      </c>
      <c r="G86" s="5">
        <v>0</v>
      </c>
      <c r="H86" s="5">
        <v>0</v>
      </c>
      <c r="I86" s="5">
        <v>5.8469505105774609E-2</v>
      </c>
      <c r="J86" s="5">
        <v>0.11131784190041719</v>
      </c>
      <c r="K86" s="5">
        <v>5.8469505105774609E-2</v>
      </c>
      <c r="L86" s="5">
        <v>0.11131784190041719</v>
      </c>
      <c r="M86" s="5">
        <v>6.1392982219758849E-2</v>
      </c>
      <c r="N86" s="5">
        <v>0.11688373753413694</v>
      </c>
      <c r="O86" s="5">
        <v>6.1392982219758849E-2</v>
      </c>
      <c r="P86" s="5">
        <v>0.11688373753413694</v>
      </c>
      <c r="Q86" s="5">
        <v>6.1392982219758849E-2</v>
      </c>
      <c r="R86" s="5">
        <v>0.11688373753413694</v>
      </c>
      <c r="S86" s="5">
        <v>6.1392982219758849E-2</v>
      </c>
      <c r="T86" s="5">
        <v>0.11688373753413694</v>
      </c>
      <c r="U86" s="5">
        <v>1.3642884292343803E-2</v>
      </c>
      <c r="V86" s="5">
        <v>2.5974162667759985E-2</v>
      </c>
      <c r="W86" s="5">
        <v>3.3132720489286699E-2</v>
      </c>
      <c r="X86" s="5">
        <v>6.3080112179585854E-2</v>
      </c>
      <c r="Y86" s="34">
        <v>70</v>
      </c>
      <c r="Z86" s="8">
        <v>20</v>
      </c>
      <c r="AA86" s="9">
        <v>10</v>
      </c>
      <c r="AB86" s="2" t="s">
        <v>52</v>
      </c>
    </row>
    <row r="87" spans="1:28" x14ac:dyDescent="0.3">
      <c r="A87" s="1" t="s">
        <v>578</v>
      </c>
      <c r="B87" s="1" t="s">
        <v>200</v>
      </c>
      <c r="C87" s="5">
        <v>6.3359500861421543</v>
      </c>
      <c r="D87" s="5">
        <v>13.5336927240186</v>
      </c>
      <c r="E87" s="5">
        <v>28.571225017864226</v>
      </c>
      <c r="F87" s="2" t="s">
        <v>579</v>
      </c>
      <c r="G87" s="5" t="s">
        <v>39</v>
      </c>
      <c r="H87" s="5" t="s">
        <v>39</v>
      </c>
      <c r="I87" s="5">
        <v>0.17809650845154137</v>
      </c>
      <c r="J87" s="5">
        <v>0.37598278028245513</v>
      </c>
      <c r="K87" s="5">
        <v>0.17809650845154137</v>
      </c>
      <c r="L87" s="5">
        <v>0.37598278028245513</v>
      </c>
      <c r="M87" s="5">
        <v>0.17809650845154137</v>
      </c>
      <c r="N87" s="5">
        <v>0.37598278028245513</v>
      </c>
      <c r="O87" s="5">
        <v>0.17809650845154137</v>
      </c>
      <c r="P87" s="5">
        <v>0.37598278028245513</v>
      </c>
      <c r="Q87" s="5">
        <v>0.17809650845154137</v>
      </c>
      <c r="R87" s="5">
        <v>0.37598278028245513</v>
      </c>
      <c r="S87" s="5">
        <v>0.17809650845154137</v>
      </c>
      <c r="T87" s="5">
        <v>0.37598278028245513</v>
      </c>
      <c r="U87" s="5">
        <v>4.9243274451664883E-2</v>
      </c>
      <c r="V87" s="5">
        <v>0.10395837290424272</v>
      </c>
      <c r="W87" s="5">
        <v>5.745048359902262E-2</v>
      </c>
      <c r="X87" s="5">
        <v>0.12128476150339244</v>
      </c>
      <c r="Y87" s="34">
        <v>70</v>
      </c>
      <c r="Z87" s="8">
        <v>20</v>
      </c>
      <c r="AA87" s="9">
        <v>15</v>
      </c>
      <c r="AB87" s="2" t="s">
        <v>52</v>
      </c>
    </row>
    <row r="88" spans="1:28" ht="27.6" x14ac:dyDescent="0.3">
      <c r="A88" s="1" t="s">
        <v>580</v>
      </c>
      <c r="B88" s="1" t="s">
        <v>201</v>
      </c>
      <c r="C88" s="5">
        <v>5.2070306093596155E-2</v>
      </c>
      <c r="D88" s="5">
        <v>2.287401240336421</v>
      </c>
      <c r="E88" s="5">
        <v>2.9632115826020722</v>
      </c>
      <c r="F88" s="2" t="s">
        <v>581</v>
      </c>
      <c r="G88" s="5">
        <v>0</v>
      </c>
      <c r="H88" s="5">
        <v>0</v>
      </c>
      <c r="I88" s="5">
        <v>1.5291818535102078E-2</v>
      </c>
      <c r="J88" s="5">
        <v>1.9809770582969129E-2</v>
      </c>
      <c r="K88" s="5">
        <v>6.3715912936528011E-3</v>
      </c>
      <c r="L88" s="5">
        <v>8.2540713837252529E-3</v>
      </c>
      <c r="M88" s="5">
        <v>1.5291818535102078E-2</v>
      </c>
      <c r="N88" s="5">
        <v>1.9809770582969129E-2</v>
      </c>
      <c r="O88" s="5">
        <v>6.3715912936528011E-3</v>
      </c>
      <c r="P88" s="5">
        <v>8.2540713837252529E-3</v>
      </c>
      <c r="Q88" s="5">
        <v>1.5291818535102078E-2</v>
      </c>
      <c r="R88" s="5">
        <v>1.9809770582969129E-2</v>
      </c>
      <c r="S88" s="5">
        <v>6.3715912936528011E-3</v>
      </c>
      <c r="T88" s="5">
        <v>8.2540713837252529E-3</v>
      </c>
      <c r="U88" s="5">
        <v>3.8229548711357884E-2</v>
      </c>
      <c r="V88" s="5">
        <v>4.952442953230398E-2</v>
      </c>
      <c r="W88" s="5">
        <v>8.9202275262815989E-2</v>
      </c>
      <c r="X88" s="5">
        <v>0.11555699568229616</v>
      </c>
      <c r="Y88" s="34">
        <v>70</v>
      </c>
      <c r="Z88" s="8">
        <v>20</v>
      </c>
      <c r="AA88" s="9">
        <v>0</v>
      </c>
      <c r="AB88" s="2" t="s">
        <v>1078</v>
      </c>
    </row>
    <row r="89" spans="1:28" x14ac:dyDescent="0.3">
      <c r="A89" s="1" t="s">
        <v>582</v>
      </c>
      <c r="B89" s="1" t="s">
        <v>203</v>
      </c>
      <c r="C89" s="5">
        <v>0.48929965091188238</v>
      </c>
      <c r="D89" s="5">
        <v>6.2162709741587374</v>
      </c>
      <c r="E89" s="5">
        <v>12.953860831385281</v>
      </c>
      <c r="F89" s="2" t="s">
        <v>204</v>
      </c>
      <c r="G89" s="5">
        <v>0</v>
      </c>
      <c r="H89" s="5">
        <v>0</v>
      </c>
      <c r="I89" s="5">
        <v>6.906967749065264E-2</v>
      </c>
      <c r="J89" s="5">
        <v>0.14393178701539203</v>
      </c>
      <c r="K89" s="5">
        <v>6.906967749065264E-2</v>
      </c>
      <c r="L89" s="5">
        <v>0.14393178701539203</v>
      </c>
      <c r="M89" s="5">
        <v>6.906967749065264E-2</v>
      </c>
      <c r="N89" s="5">
        <v>0.14393178701539203</v>
      </c>
      <c r="O89" s="5">
        <v>6.906967749065264E-2</v>
      </c>
      <c r="P89" s="5">
        <v>0.14393178701539203</v>
      </c>
      <c r="Q89" s="5">
        <v>6.906967749065264E-2</v>
      </c>
      <c r="R89" s="5">
        <v>0.14393178701539203</v>
      </c>
      <c r="S89" s="5">
        <v>6.906967749065264E-2</v>
      </c>
      <c r="T89" s="5">
        <v>0.14393178701539203</v>
      </c>
      <c r="U89" s="5">
        <v>6.906967749065264E-2</v>
      </c>
      <c r="V89" s="5">
        <v>0.14393178701539203</v>
      </c>
      <c r="W89" s="5">
        <v>6.906967749065264E-2</v>
      </c>
      <c r="X89" s="5">
        <v>0.14393178701539203</v>
      </c>
      <c r="Y89" s="34">
        <v>70</v>
      </c>
      <c r="Z89" s="8">
        <v>20</v>
      </c>
      <c r="AA89" s="9">
        <v>27</v>
      </c>
      <c r="AB89" s="2" t="s">
        <v>52</v>
      </c>
    </row>
    <row r="90" spans="1:28" x14ac:dyDescent="0.3">
      <c r="A90" s="1" t="s">
        <v>583</v>
      </c>
      <c r="B90" s="1" t="s">
        <v>205</v>
      </c>
      <c r="C90" s="5">
        <v>0.28489047741708801</v>
      </c>
      <c r="D90" s="5">
        <v>15.324854067252803</v>
      </c>
      <c r="E90" s="5">
        <v>12.31013940102088</v>
      </c>
      <c r="F90" s="2" t="s">
        <v>206</v>
      </c>
      <c r="G90" s="5" t="s">
        <v>463</v>
      </c>
      <c r="H90" s="5" t="s">
        <v>463</v>
      </c>
      <c r="I90" s="5" t="s">
        <v>463</v>
      </c>
      <c r="J90" s="5" t="s">
        <v>463</v>
      </c>
      <c r="K90" s="5" t="s">
        <v>463</v>
      </c>
      <c r="L90" s="5" t="s">
        <v>463</v>
      </c>
      <c r="M90" s="5" t="s">
        <v>463</v>
      </c>
      <c r="N90" s="5" t="s">
        <v>463</v>
      </c>
      <c r="O90" s="5" t="s">
        <v>463</v>
      </c>
      <c r="P90" s="5" t="s">
        <v>463</v>
      </c>
      <c r="Q90" s="5" t="s">
        <v>463</v>
      </c>
      <c r="R90" s="5" t="s">
        <v>463</v>
      </c>
      <c r="S90" s="5" t="s">
        <v>463</v>
      </c>
      <c r="T90" s="5" t="s">
        <v>463</v>
      </c>
      <c r="U90" s="5" t="s">
        <v>463</v>
      </c>
      <c r="V90" s="5" t="s">
        <v>463</v>
      </c>
      <c r="W90" s="5" t="s">
        <v>463</v>
      </c>
      <c r="X90" s="5" t="s">
        <v>463</v>
      </c>
      <c r="Y90" s="34" t="s">
        <v>31</v>
      </c>
      <c r="Z90" s="8" t="s">
        <v>31</v>
      </c>
      <c r="AA90" s="9">
        <v>24</v>
      </c>
      <c r="AB90" s="2" t="s">
        <v>1079</v>
      </c>
    </row>
    <row r="91" spans="1:28" ht="27.6" x14ac:dyDescent="0.3">
      <c r="A91" s="1" t="s">
        <v>584</v>
      </c>
      <c r="B91" s="1" t="s">
        <v>208</v>
      </c>
      <c r="C91" s="5">
        <v>1.1135019974564559</v>
      </c>
      <c r="D91" s="5">
        <v>2.0081042283958479</v>
      </c>
      <c r="E91" s="5">
        <v>7.2822352013329867</v>
      </c>
      <c r="F91" s="2" t="s">
        <v>585</v>
      </c>
      <c r="G91" s="5" t="s">
        <v>463</v>
      </c>
      <c r="H91" s="5" t="s">
        <v>463</v>
      </c>
      <c r="I91" s="5" t="s">
        <v>463</v>
      </c>
      <c r="J91" s="5" t="s">
        <v>463</v>
      </c>
      <c r="K91" s="5" t="s">
        <v>463</v>
      </c>
      <c r="L91" s="5" t="s">
        <v>463</v>
      </c>
      <c r="M91" s="5" t="s">
        <v>463</v>
      </c>
      <c r="N91" s="5" t="s">
        <v>463</v>
      </c>
      <c r="O91" s="5" t="s">
        <v>463</v>
      </c>
      <c r="P91" s="5" t="s">
        <v>463</v>
      </c>
      <c r="Q91" s="5" t="s">
        <v>463</v>
      </c>
      <c r="R91" s="5" t="s">
        <v>463</v>
      </c>
      <c r="S91" s="5" t="s">
        <v>463</v>
      </c>
      <c r="T91" s="5" t="s">
        <v>463</v>
      </c>
      <c r="U91" s="5">
        <v>0</v>
      </c>
      <c r="V91" s="5">
        <v>0</v>
      </c>
      <c r="W91" s="5">
        <v>0</v>
      </c>
      <c r="X91" s="5">
        <v>0</v>
      </c>
      <c r="Y91" s="34" t="s">
        <v>31</v>
      </c>
      <c r="Z91" s="8">
        <v>300</v>
      </c>
      <c r="AA91" s="9">
        <v>18</v>
      </c>
      <c r="AB91" s="2" t="s">
        <v>1080</v>
      </c>
    </row>
    <row r="92" spans="1:28" x14ac:dyDescent="0.3">
      <c r="A92" s="1" t="s">
        <v>586</v>
      </c>
      <c r="B92" s="1" t="s">
        <v>210</v>
      </c>
      <c r="C92" s="5">
        <v>1.46625878587001</v>
      </c>
      <c r="D92" s="5">
        <v>5.0176484531048811</v>
      </c>
      <c r="E92" s="5">
        <v>14.412578739256476</v>
      </c>
      <c r="F92" s="2" t="s">
        <v>587</v>
      </c>
      <c r="G92" s="5">
        <v>0</v>
      </c>
      <c r="H92" s="5">
        <v>0</v>
      </c>
      <c r="I92" s="5">
        <v>5.8123936654508546E-2</v>
      </c>
      <c r="J92" s="5">
        <v>0.16695386723441896</v>
      </c>
      <c r="K92" s="5">
        <v>5.3177218641358881E-2</v>
      </c>
      <c r="L92" s="5">
        <v>0.15274502746978758</v>
      </c>
      <c r="M92" s="5">
        <v>8.7392018232310714E-2</v>
      </c>
      <c r="N92" s="5">
        <v>0.25102283584182145</v>
      </c>
      <c r="O92" s="5">
        <v>7.942230587779181E-2</v>
      </c>
      <c r="P92" s="5">
        <v>0.22813081622102641</v>
      </c>
      <c r="Q92" s="5">
        <v>8.7392018232310714E-2</v>
      </c>
      <c r="R92" s="5">
        <v>0.25102283584182145</v>
      </c>
      <c r="S92" s="5">
        <v>7.942230587779181E-2</v>
      </c>
      <c r="T92" s="5">
        <v>0.22813081622102641</v>
      </c>
      <c r="U92" s="5">
        <v>2.4046545897255307E-2</v>
      </c>
      <c r="V92" s="5">
        <v>6.9070748855847089E-2</v>
      </c>
      <c r="W92" s="5">
        <v>2.4046545897255307E-2</v>
      </c>
      <c r="X92" s="5">
        <v>6.9070748855847089E-2</v>
      </c>
      <c r="Y92" s="34">
        <v>70</v>
      </c>
      <c r="Z92" s="8">
        <v>20</v>
      </c>
      <c r="AA92" s="9">
        <v>11</v>
      </c>
      <c r="AB92" s="2" t="s">
        <v>52</v>
      </c>
    </row>
    <row r="93" spans="1:28" x14ac:dyDescent="0.3">
      <c r="A93" s="1" t="s">
        <v>588</v>
      </c>
      <c r="B93" s="1" t="s">
        <v>589</v>
      </c>
      <c r="C93" s="5" t="s">
        <v>39</v>
      </c>
      <c r="D93" s="5">
        <v>1.1343785714285715</v>
      </c>
      <c r="E93" s="5" t="s">
        <v>39</v>
      </c>
      <c r="F93" s="2" t="s">
        <v>590</v>
      </c>
      <c r="G93" s="5">
        <v>0</v>
      </c>
      <c r="H93" s="5">
        <v>0</v>
      </c>
      <c r="I93" s="5">
        <v>1.5545475551060268E-2</v>
      </c>
      <c r="J93" s="5">
        <v>2.2926860643274573E-2</v>
      </c>
      <c r="K93" s="5">
        <v>1.5545475551060268E-2</v>
      </c>
      <c r="L93" s="5">
        <v>2.2926860643274573E-2</v>
      </c>
      <c r="M93" s="5">
        <v>1.5545475551060268E-2</v>
      </c>
      <c r="N93" s="5">
        <v>2.2926860643274573E-2</v>
      </c>
      <c r="O93" s="5">
        <v>1.5545475551060268E-2</v>
      </c>
      <c r="P93" s="5">
        <v>2.2926860643274573E-2</v>
      </c>
      <c r="Q93" s="5">
        <v>1.5545475551060268E-2</v>
      </c>
      <c r="R93" s="5">
        <v>2.2926860643274573E-2</v>
      </c>
      <c r="S93" s="5">
        <v>1.5545475551060268E-2</v>
      </c>
      <c r="T93" s="5">
        <v>2.2926860643274573E-2</v>
      </c>
      <c r="U93" s="5">
        <v>2.3097619556245348E-3</v>
      </c>
      <c r="V93" s="5">
        <v>3.4064953691384028E-3</v>
      </c>
      <c r="W93" s="5">
        <v>2.3097619556245348E-3</v>
      </c>
      <c r="X93" s="5">
        <v>3.4064953691384028E-3</v>
      </c>
      <c r="Y93" s="34">
        <v>70</v>
      </c>
      <c r="Z93" s="8">
        <v>20</v>
      </c>
      <c r="AA93" s="9">
        <v>9</v>
      </c>
      <c r="AB93" s="2" t="s">
        <v>1081</v>
      </c>
    </row>
    <row r="94" spans="1:28" x14ac:dyDescent="0.3">
      <c r="A94" s="1" t="s">
        <v>591</v>
      </c>
      <c r="B94" s="1" t="s">
        <v>592</v>
      </c>
      <c r="C94" s="5">
        <v>1.8322422126088609</v>
      </c>
      <c r="D94" s="5">
        <v>7.6413793103448278</v>
      </c>
      <c r="E94" s="5">
        <v>20.643926376572818</v>
      </c>
      <c r="F94" s="2" t="s">
        <v>593</v>
      </c>
      <c r="G94" s="5">
        <v>0</v>
      </c>
      <c r="H94" s="5">
        <v>0</v>
      </c>
      <c r="I94" s="5">
        <v>9.9310344827586203E-2</v>
      </c>
      <c r="J94" s="5">
        <v>0.26829651608542288</v>
      </c>
      <c r="K94" s="5">
        <v>9.9310344827586203E-2</v>
      </c>
      <c r="L94" s="5">
        <v>0.26829651608542288</v>
      </c>
      <c r="M94" s="5">
        <v>9.9310344827586203E-2</v>
      </c>
      <c r="N94" s="5">
        <v>0.26829651608542288</v>
      </c>
      <c r="O94" s="5">
        <v>9.9310344827586203E-2</v>
      </c>
      <c r="P94" s="5">
        <v>0.26829651608542288</v>
      </c>
      <c r="Q94" s="5">
        <v>9.9310344827586203E-2</v>
      </c>
      <c r="R94" s="5">
        <v>0.26829651608542288</v>
      </c>
      <c r="S94" s="5">
        <v>9.9310344827586203E-2</v>
      </c>
      <c r="T94" s="5">
        <v>0.26829651608542288</v>
      </c>
      <c r="U94" s="5">
        <v>3.4482758620689655E-2</v>
      </c>
      <c r="V94" s="5">
        <v>9.3158512529660731E-2</v>
      </c>
      <c r="W94" s="5">
        <v>3.4482758620689655E-2</v>
      </c>
      <c r="X94" s="5">
        <v>9.3158512529660731E-2</v>
      </c>
      <c r="Y94" s="34">
        <v>70</v>
      </c>
      <c r="Z94" s="8">
        <v>20</v>
      </c>
      <c r="AA94" s="9">
        <v>0</v>
      </c>
      <c r="AB94" s="2" t="s">
        <v>52</v>
      </c>
    </row>
    <row r="95" spans="1:28" x14ac:dyDescent="0.3">
      <c r="A95" s="1" t="s">
        <v>594</v>
      </c>
      <c r="B95" s="1" t="s">
        <v>212</v>
      </c>
      <c r="C95" s="5">
        <v>0.38359540274895054</v>
      </c>
      <c r="D95" s="5">
        <v>21.293047619048</v>
      </c>
      <c r="E95" s="5">
        <v>19.755955795837892</v>
      </c>
      <c r="F95" s="2" t="s">
        <v>343</v>
      </c>
      <c r="G95" s="5" t="s">
        <v>463</v>
      </c>
      <c r="H95" s="5" t="s">
        <v>463</v>
      </c>
      <c r="I95" s="5" t="s">
        <v>463</v>
      </c>
      <c r="J95" s="5" t="s">
        <v>463</v>
      </c>
      <c r="K95" s="5" t="s">
        <v>463</v>
      </c>
      <c r="L95" s="5" t="s">
        <v>463</v>
      </c>
      <c r="M95" s="5" t="s">
        <v>463</v>
      </c>
      <c r="N95" s="5" t="s">
        <v>463</v>
      </c>
      <c r="O95" s="5" t="s">
        <v>463</v>
      </c>
      <c r="P95" s="5" t="s">
        <v>463</v>
      </c>
      <c r="Q95" s="5" t="s">
        <v>463</v>
      </c>
      <c r="R95" s="5" t="s">
        <v>463</v>
      </c>
      <c r="S95" s="5" t="s">
        <v>463</v>
      </c>
      <c r="T95" s="5" t="s">
        <v>463</v>
      </c>
      <c r="U95" s="5" t="s">
        <v>463</v>
      </c>
      <c r="V95" s="5" t="s">
        <v>463</v>
      </c>
      <c r="W95" s="5" t="s">
        <v>463</v>
      </c>
      <c r="X95" s="5" t="s">
        <v>463</v>
      </c>
      <c r="Y95" s="34" t="s">
        <v>31</v>
      </c>
      <c r="Z95" s="8" t="s">
        <v>31</v>
      </c>
      <c r="AA95" s="9">
        <v>23</v>
      </c>
      <c r="AB95" s="2" t="s">
        <v>1064</v>
      </c>
    </row>
    <row r="96" spans="1:28" x14ac:dyDescent="0.3">
      <c r="A96" s="1" t="s">
        <v>595</v>
      </c>
      <c r="B96" s="1" t="s">
        <v>214</v>
      </c>
      <c r="C96" s="5">
        <v>0.27955327103553901</v>
      </c>
      <c r="D96" s="5">
        <v>11.655394988385707</v>
      </c>
      <c r="E96" s="5">
        <v>9.2678073354087118</v>
      </c>
      <c r="F96" s="2" t="s">
        <v>596</v>
      </c>
      <c r="G96" s="5">
        <v>0</v>
      </c>
      <c r="H96" s="5">
        <v>0</v>
      </c>
      <c r="I96" s="5">
        <v>0</v>
      </c>
      <c r="J96" s="5">
        <v>0</v>
      </c>
      <c r="K96" s="5">
        <v>0</v>
      </c>
      <c r="L96" s="5">
        <v>0</v>
      </c>
      <c r="M96" s="5">
        <v>0</v>
      </c>
      <c r="N96" s="5">
        <v>0</v>
      </c>
      <c r="O96" s="5">
        <v>0</v>
      </c>
      <c r="P96" s="5">
        <v>0</v>
      </c>
      <c r="Q96" s="5">
        <v>0</v>
      </c>
      <c r="R96" s="5">
        <v>0</v>
      </c>
      <c r="S96" s="5">
        <v>0</v>
      </c>
      <c r="T96" s="5">
        <v>0</v>
      </c>
      <c r="U96" s="5">
        <v>0</v>
      </c>
      <c r="V96" s="5">
        <v>0</v>
      </c>
      <c r="W96" s="5">
        <v>0</v>
      </c>
      <c r="X96" s="5">
        <v>0</v>
      </c>
      <c r="Y96" s="34">
        <v>3000</v>
      </c>
      <c r="Z96" s="8">
        <v>3000</v>
      </c>
      <c r="AA96" s="9">
        <v>17</v>
      </c>
      <c r="AB96" s="2" t="s">
        <v>52</v>
      </c>
    </row>
    <row r="97" spans="1:28" x14ac:dyDescent="0.3">
      <c r="A97" s="1" t="s">
        <v>597</v>
      </c>
      <c r="B97" s="1" t="s">
        <v>216</v>
      </c>
      <c r="C97" s="5">
        <v>0.59133452162825384</v>
      </c>
      <c r="D97" s="5">
        <v>15.959139190476478</v>
      </c>
      <c r="E97" s="5">
        <v>20.57960651773886</v>
      </c>
      <c r="F97" s="2" t="s">
        <v>217</v>
      </c>
      <c r="G97" s="5" t="s">
        <v>463</v>
      </c>
      <c r="H97" s="5" t="s">
        <v>463</v>
      </c>
      <c r="I97" s="5" t="s">
        <v>463</v>
      </c>
      <c r="J97" s="5" t="s">
        <v>463</v>
      </c>
      <c r="K97" s="5" t="s">
        <v>463</v>
      </c>
      <c r="L97" s="5" t="s">
        <v>463</v>
      </c>
      <c r="M97" s="5" t="s">
        <v>463</v>
      </c>
      <c r="N97" s="5" t="s">
        <v>463</v>
      </c>
      <c r="O97" s="5" t="s">
        <v>463</v>
      </c>
      <c r="P97" s="5" t="s">
        <v>463</v>
      </c>
      <c r="Q97" s="5" t="s">
        <v>463</v>
      </c>
      <c r="R97" s="5" t="s">
        <v>463</v>
      </c>
      <c r="S97" s="5" t="s">
        <v>463</v>
      </c>
      <c r="T97" s="5" t="s">
        <v>463</v>
      </c>
      <c r="U97" s="5" t="s">
        <v>463</v>
      </c>
      <c r="V97" s="5" t="s">
        <v>463</v>
      </c>
      <c r="W97" s="5" t="s">
        <v>463</v>
      </c>
      <c r="X97" s="5" t="s">
        <v>463</v>
      </c>
      <c r="Y97" s="34" t="s">
        <v>31</v>
      </c>
      <c r="Z97" s="8" t="s">
        <v>31</v>
      </c>
      <c r="AA97" s="9">
        <v>22</v>
      </c>
      <c r="AB97" s="2" t="s">
        <v>1064</v>
      </c>
    </row>
    <row r="98" spans="1:28" x14ac:dyDescent="0.3">
      <c r="A98" s="1" t="s">
        <v>598</v>
      </c>
      <c r="B98" s="1" t="s">
        <v>218</v>
      </c>
      <c r="C98" s="5">
        <v>1.4597375925097804</v>
      </c>
      <c r="D98" s="5">
        <v>5.3271926515086978</v>
      </c>
      <c r="E98" s="5">
        <v>10.715844203119817</v>
      </c>
      <c r="F98" s="2" t="s">
        <v>473</v>
      </c>
      <c r="G98" s="5" t="s">
        <v>39</v>
      </c>
      <c r="H98" s="5" t="s">
        <v>39</v>
      </c>
      <c r="I98" s="5">
        <v>6.8207310747014041E-2</v>
      </c>
      <c r="J98" s="5">
        <v>0.13720151743935652</v>
      </c>
      <c r="K98" s="5">
        <v>6.8207310747014041E-2</v>
      </c>
      <c r="L98" s="5">
        <v>0.13720151743935652</v>
      </c>
      <c r="M98" s="5">
        <v>6.8207310747014041E-2</v>
      </c>
      <c r="N98" s="5">
        <v>0.13720151743935652</v>
      </c>
      <c r="O98" s="5">
        <v>6.8207310747014041E-2</v>
      </c>
      <c r="P98" s="5">
        <v>0.13720151743935652</v>
      </c>
      <c r="Q98" s="5">
        <v>6.8207310747014041E-2</v>
      </c>
      <c r="R98" s="5">
        <v>0.13720151743935652</v>
      </c>
      <c r="S98" s="5">
        <v>6.8207310747014041E-2</v>
      </c>
      <c r="T98" s="5">
        <v>0.13720151743935652</v>
      </c>
      <c r="U98" s="5">
        <v>2.4382976251870643E-2</v>
      </c>
      <c r="V98" s="5">
        <v>4.9047254682899201E-2</v>
      </c>
      <c r="W98" s="5">
        <v>3.088510325236948E-2</v>
      </c>
      <c r="X98" s="5">
        <v>6.2126522598338986E-2</v>
      </c>
      <c r="Y98" s="34">
        <v>70</v>
      </c>
      <c r="Z98" s="8">
        <v>20</v>
      </c>
      <c r="AA98" s="9">
        <v>25</v>
      </c>
      <c r="AB98" s="2" t="s">
        <v>52</v>
      </c>
    </row>
    <row r="99" spans="1:28" x14ac:dyDescent="0.3">
      <c r="A99" s="1" t="s">
        <v>599</v>
      </c>
      <c r="B99" s="1" t="s">
        <v>219</v>
      </c>
      <c r="C99" s="5">
        <v>1.1532915578351852</v>
      </c>
      <c r="D99" s="5">
        <v>33.178296472028649</v>
      </c>
      <c r="E99" s="5">
        <v>38.43467235016076</v>
      </c>
      <c r="F99" s="2" t="s">
        <v>600</v>
      </c>
      <c r="G99" s="5">
        <v>0</v>
      </c>
      <c r="H99" s="5">
        <v>0</v>
      </c>
      <c r="I99" s="5">
        <v>0.33941991275732636</v>
      </c>
      <c r="J99" s="5">
        <v>0.39319357902977758</v>
      </c>
      <c r="K99" s="5">
        <v>0.33941991275732636</v>
      </c>
      <c r="L99" s="5">
        <v>0.39319357902977758</v>
      </c>
      <c r="M99" s="5">
        <v>0.33941991275732636</v>
      </c>
      <c r="N99" s="5">
        <v>0.39319357902977758</v>
      </c>
      <c r="O99" s="5">
        <v>0.33941991275732636</v>
      </c>
      <c r="P99" s="5">
        <v>0.39319357902977758</v>
      </c>
      <c r="Q99" s="5">
        <v>0.33941991275732636</v>
      </c>
      <c r="R99" s="5">
        <v>0.39319357902977758</v>
      </c>
      <c r="S99" s="5">
        <v>0.33941991275732636</v>
      </c>
      <c r="T99" s="5">
        <v>0.39319357902977758</v>
      </c>
      <c r="U99" s="5">
        <v>2.5456493088963052E-2</v>
      </c>
      <c r="V99" s="5">
        <v>2.9489518001121255E-2</v>
      </c>
      <c r="W99" s="5">
        <v>2.5456493088963052E-2</v>
      </c>
      <c r="X99" s="5">
        <v>2.9489518001121255E-2</v>
      </c>
      <c r="Y99" s="34">
        <v>70</v>
      </c>
      <c r="Z99" s="8">
        <v>20</v>
      </c>
      <c r="AA99" s="9">
        <v>10</v>
      </c>
      <c r="AB99" s="2" t="s">
        <v>52</v>
      </c>
    </row>
    <row r="100" spans="1:28" x14ac:dyDescent="0.3">
      <c r="A100" s="1" t="s">
        <v>601</v>
      </c>
      <c r="B100" s="1" t="s">
        <v>220</v>
      </c>
      <c r="C100" s="5">
        <v>1.0411017020953455</v>
      </c>
      <c r="D100" s="5">
        <v>3.802816901408451</v>
      </c>
      <c r="E100" s="5">
        <v>8.4719278414450869</v>
      </c>
      <c r="F100" s="2" t="s">
        <v>602</v>
      </c>
      <c r="G100" s="5">
        <v>0</v>
      </c>
      <c r="H100" s="5">
        <v>0</v>
      </c>
      <c r="I100" s="5">
        <v>4.2253520182320772E-2</v>
      </c>
      <c r="J100" s="5">
        <v>9.4132529467586032E-2</v>
      </c>
      <c r="K100" s="5">
        <v>4.2253520182320772E-2</v>
      </c>
      <c r="L100" s="5">
        <v>9.4132529467586032E-2</v>
      </c>
      <c r="M100" s="5">
        <v>4.2253520182320772E-2</v>
      </c>
      <c r="N100" s="5">
        <v>9.4132529467586032E-2</v>
      </c>
      <c r="O100" s="5">
        <v>4.2253520182320772E-2</v>
      </c>
      <c r="P100" s="5">
        <v>9.4132529467586032E-2</v>
      </c>
      <c r="Q100" s="5">
        <v>4.2253520182320772E-2</v>
      </c>
      <c r="R100" s="5">
        <v>9.4132529467586032E-2</v>
      </c>
      <c r="S100" s="5">
        <v>4.2253520182320772E-2</v>
      </c>
      <c r="T100" s="5">
        <v>9.4132529467586032E-2</v>
      </c>
      <c r="U100" s="5">
        <v>4.2253520182320772E-2</v>
      </c>
      <c r="V100" s="5">
        <v>9.4132529467586032E-2</v>
      </c>
      <c r="W100" s="5">
        <v>4.2253520182320772E-2</v>
      </c>
      <c r="X100" s="5">
        <v>9.4132529467586032E-2</v>
      </c>
      <c r="Y100" s="34">
        <v>70</v>
      </c>
      <c r="Z100" s="8">
        <v>20</v>
      </c>
      <c r="AA100" s="9">
        <v>46.159999847412109</v>
      </c>
      <c r="AB100" s="2" t="s">
        <v>52</v>
      </c>
    </row>
    <row r="101" spans="1:28" x14ac:dyDescent="0.3">
      <c r="A101" s="1" t="s">
        <v>603</v>
      </c>
      <c r="B101" s="1" t="s">
        <v>221</v>
      </c>
      <c r="C101" s="5">
        <v>0.52066304456777901</v>
      </c>
      <c r="D101" s="5">
        <v>3.6641083249144257</v>
      </c>
      <c r="E101" s="5">
        <v>11.464217674352108</v>
      </c>
      <c r="F101" s="2" t="s">
        <v>604</v>
      </c>
      <c r="G101" s="5">
        <v>0</v>
      </c>
      <c r="H101" s="5">
        <v>0</v>
      </c>
      <c r="I101" s="5">
        <v>4.0712314721271396E-2</v>
      </c>
      <c r="J101" s="5">
        <v>0.1273801963816901</v>
      </c>
      <c r="K101" s="5">
        <v>4.0712314721271396E-2</v>
      </c>
      <c r="L101" s="5">
        <v>0.1273801963816901</v>
      </c>
      <c r="M101" s="5">
        <v>4.0712314721271396E-2</v>
      </c>
      <c r="N101" s="5">
        <v>0.1273801963816901</v>
      </c>
      <c r="O101" s="5">
        <v>4.0712314721271396E-2</v>
      </c>
      <c r="P101" s="5">
        <v>0.1273801963816901</v>
      </c>
      <c r="Q101" s="5">
        <v>4.0712314721271396E-2</v>
      </c>
      <c r="R101" s="5">
        <v>0.1273801963816901</v>
      </c>
      <c r="S101" s="5">
        <v>4.0712314721271396E-2</v>
      </c>
      <c r="T101" s="5">
        <v>0.1273801963816901</v>
      </c>
      <c r="U101" s="5">
        <v>4.0712314721271396E-2</v>
      </c>
      <c r="V101" s="5">
        <v>0.1273801963816901</v>
      </c>
      <c r="W101" s="5">
        <v>4.0712314721271396E-2</v>
      </c>
      <c r="X101" s="5">
        <v>0.1273801963816901</v>
      </c>
      <c r="Y101" s="34">
        <v>70</v>
      </c>
      <c r="Z101" s="8">
        <v>20</v>
      </c>
      <c r="AA101" s="9">
        <v>12</v>
      </c>
      <c r="AB101" s="2" t="s">
        <v>52</v>
      </c>
    </row>
    <row r="102" spans="1:28" x14ac:dyDescent="0.3">
      <c r="A102" s="1" t="s">
        <v>605</v>
      </c>
      <c r="B102" s="1" t="s">
        <v>223</v>
      </c>
      <c r="C102" s="5">
        <v>3.488049468712271</v>
      </c>
      <c r="D102" s="5">
        <v>5.415383363805403</v>
      </c>
      <c r="E102" s="5">
        <v>13.573875640820887</v>
      </c>
      <c r="F102" s="2" t="s">
        <v>606</v>
      </c>
      <c r="G102" s="5">
        <v>8.5965288734112272E-2</v>
      </c>
      <c r="H102" s="5">
        <v>0.21547544473086572</v>
      </c>
      <c r="I102" s="5">
        <v>4.1865094629718019E-2</v>
      </c>
      <c r="J102" s="5">
        <v>0.10493653911801083</v>
      </c>
      <c r="K102" s="5">
        <v>2.1491322183528068E-2</v>
      </c>
      <c r="L102" s="5">
        <v>5.3868861182716429E-2</v>
      </c>
      <c r="M102" s="5">
        <v>4.1865094629718019E-2</v>
      </c>
      <c r="N102" s="5">
        <v>0.10493653911801083</v>
      </c>
      <c r="O102" s="5">
        <v>2.1491322183528068E-2</v>
      </c>
      <c r="P102" s="5">
        <v>5.3868861182716429E-2</v>
      </c>
      <c r="Q102" s="5">
        <v>4.1865094629718019E-2</v>
      </c>
      <c r="R102" s="5">
        <v>0.10493653911801083</v>
      </c>
      <c r="S102" s="5">
        <v>2.1491322183528068E-2</v>
      </c>
      <c r="T102" s="5">
        <v>5.3868861182716429E-2</v>
      </c>
      <c r="U102" s="5">
        <v>9.4561819657095706E-3</v>
      </c>
      <c r="V102" s="5">
        <v>2.3702299434128722E-2</v>
      </c>
      <c r="W102" s="5">
        <v>9.4561819657095706E-3</v>
      </c>
      <c r="X102" s="5">
        <v>2.3702299434128722E-2</v>
      </c>
      <c r="Y102" s="34">
        <v>70</v>
      </c>
      <c r="Z102" s="8">
        <v>20</v>
      </c>
      <c r="AA102" s="9">
        <v>31</v>
      </c>
      <c r="AB102" s="2" t="s">
        <v>52</v>
      </c>
    </row>
    <row r="103" spans="1:28" x14ac:dyDescent="0.3">
      <c r="A103" s="1" t="s">
        <v>607</v>
      </c>
      <c r="B103" s="1" t="s">
        <v>608</v>
      </c>
      <c r="C103" s="5">
        <v>4.1642404554923376</v>
      </c>
      <c r="D103" s="5">
        <v>10.197380395995449</v>
      </c>
      <c r="E103" s="5">
        <v>13.901251044009705</v>
      </c>
      <c r="F103" s="2" t="s">
        <v>609</v>
      </c>
      <c r="G103" s="5">
        <v>0</v>
      </c>
      <c r="H103" s="5">
        <v>0</v>
      </c>
      <c r="I103" s="5">
        <v>0.1431211304975194</v>
      </c>
      <c r="J103" s="5">
        <v>0.19510528071795771</v>
      </c>
      <c r="K103" s="5">
        <v>0.10734085053897831</v>
      </c>
      <c r="L103" s="5">
        <v>0.14632896417258728</v>
      </c>
      <c r="M103" s="5">
        <v>0.1431211304975194</v>
      </c>
      <c r="N103" s="5">
        <v>0.19510528071795771</v>
      </c>
      <c r="O103" s="5">
        <v>0.10734085053897831</v>
      </c>
      <c r="P103" s="5">
        <v>0.14632896417258728</v>
      </c>
      <c r="Q103" s="5">
        <v>0.1431211304975194</v>
      </c>
      <c r="R103" s="5">
        <v>0.19510528071795771</v>
      </c>
      <c r="S103" s="5">
        <v>0.10734085053897831</v>
      </c>
      <c r="T103" s="5">
        <v>0.14632896417258728</v>
      </c>
      <c r="U103" s="5">
        <v>7.15605652487597E-2</v>
      </c>
      <c r="V103" s="5">
        <v>9.7552640358978857E-2</v>
      </c>
      <c r="W103" s="5">
        <v>7.15605652487597E-2</v>
      </c>
      <c r="X103" s="5">
        <v>9.7552640358978857E-2</v>
      </c>
      <c r="Y103" s="34">
        <v>70</v>
      </c>
      <c r="Z103" s="8">
        <v>20</v>
      </c>
      <c r="AA103" s="9">
        <v>12.5</v>
      </c>
      <c r="AB103" s="2" t="s">
        <v>52</v>
      </c>
    </row>
    <row r="104" spans="1:28" x14ac:dyDescent="0.3">
      <c r="A104" s="1" t="s">
        <v>610</v>
      </c>
      <c r="B104" s="1" t="s">
        <v>225</v>
      </c>
      <c r="C104" s="5">
        <v>0.62315191231109646</v>
      </c>
      <c r="D104" s="5">
        <v>16.589188717234986</v>
      </c>
      <c r="E104" s="5">
        <v>20.996825816512498</v>
      </c>
      <c r="F104" s="2" t="s">
        <v>611</v>
      </c>
      <c r="G104" s="5">
        <v>0</v>
      </c>
      <c r="H104" s="5">
        <v>0</v>
      </c>
      <c r="I104" s="5">
        <v>9.4296443551851794E-2</v>
      </c>
      <c r="J104" s="5">
        <v>0.11935038139133551</v>
      </c>
      <c r="K104" s="5">
        <v>9.4296443551851794E-2</v>
      </c>
      <c r="L104" s="5">
        <v>0.11935038139133551</v>
      </c>
      <c r="M104" s="5">
        <v>9.4296443551851794E-2</v>
      </c>
      <c r="N104" s="5">
        <v>0.11935038139133551</v>
      </c>
      <c r="O104" s="5">
        <v>9.4296443551851794E-2</v>
      </c>
      <c r="P104" s="5">
        <v>0.11935038139133551</v>
      </c>
      <c r="Q104" s="5">
        <v>9.4296443551851794E-2</v>
      </c>
      <c r="R104" s="5">
        <v>0.11935038139133551</v>
      </c>
      <c r="S104" s="5">
        <v>9.4296443551851794E-2</v>
      </c>
      <c r="T104" s="5">
        <v>0.11935038139133551</v>
      </c>
      <c r="U104" s="5">
        <v>1.7462303912878931E-2</v>
      </c>
      <c r="V104" s="5">
        <v>2.2101921912118419E-2</v>
      </c>
      <c r="W104" s="5">
        <v>1.7462303912878931E-2</v>
      </c>
      <c r="X104" s="5">
        <v>2.2101921912118419E-2</v>
      </c>
      <c r="Y104" s="34">
        <v>75</v>
      </c>
      <c r="Z104" s="8">
        <v>50</v>
      </c>
      <c r="AA104" s="9">
        <v>10</v>
      </c>
      <c r="AB104" s="2" t="s">
        <v>52</v>
      </c>
    </row>
    <row r="105" spans="1:28" x14ac:dyDescent="0.3">
      <c r="A105" s="1" t="s">
        <v>612</v>
      </c>
      <c r="B105" s="1" t="s">
        <v>228</v>
      </c>
      <c r="C105" s="5">
        <v>0.58130521747784292</v>
      </c>
      <c r="D105" s="5">
        <v>17.64567752335801</v>
      </c>
      <c r="E105" s="5">
        <v>29.673870103360894</v>
      </c>
      <c r="F105" s="2" t="s">
        <v>613</v>
      </c>
      <c r="G105" s="5">
        <v>0</v>
      </c>
      <c r="H105" s="5">
        <v>0</v>
      </c>
      <c r="I105" s="5">
        <v>0</v>
      </c>
      <c r="J105" s="5">
        <v>0</v>
      </c>
      <c r="K105" s="5">
        <v>0</v>
      </c>
      <c r="L105" s="5">
        <v>0</v>
      </c>
      <c r="M105" s="5">
        <v>0</v>
      </c>
      <c r="N105" s="5">
        <v>0</v>
      </c>
      <c r="O105" s="5">
        <v>0</v>
      </c>
      <c r="P105" s="5">
        <v>0</v>
      </c>
      <c r="Q105" s="5">
        <v>0</v>
      </c>
      <c r="R105" s="5">
        <v>0</v>
      </c>
      <c r="S105" s="5">
        <v>0</v>
      </c>
      <c r="T105" s="5">
        <v>0</v>
      </c>
      <c r="U105" s="5">
        <v>6.5354359736838452E-2</v>
      </c>
      <c r="V105" s="5">
        <v>0.10990322014851188</v>
      </c>
      <c r="W105" s="5">
        <v>6.5354359736838452E-2</v>
      </c>
      <c r="X105" s="5">
        <v>0.10990322014851188</v>
      </c>
      <c r="Y105" s="34">
        <v>1000</v>
      </c>
      <c r="Z105" s="8">
        <v>20</v>
      </c>
      <c r="AA105" s="9">
        <v>0</v>
      </c>
      <c r="AB105" s="2" t="s">
        <v>52</v>
      </c>
    </row>
    <row r="106" spans="1:28" x14ac:dyDescent="0.3">
      <c r="A106" s="1" t="s">
        <v>614</v>
      </c>
      <c r="B106" s="1" t="s">
        <v>231</v>
      </c>
      <c r="C106" s="5">
        <v>2.8919113699237795</v>
      </c>
      <c r="D106" s="5">
        <v>2.9197284606909375</v>
      </c>
      <c r="E106" s="5">
        <v>11.137601817967393</v>
      </c>
      <c r="F106" s="2" t="s">
        <v>615</v>
      </c>
      <c r="G106" s="5">
        <v>0</v>
      </c>
      <c r="H106" s="5">
        <v>0</v>
      </c>
      <c r="I106" s="5">
        <v>3.6115556619823755E-2</v>
      </c>
      <c r="J106" s="5">
        <v>0.13776647194467712</v>
      </c>
      <c r="K106" s="5">
        <v>3.6115556619823755E-2</v>
      </c>
      <c r="L106" s="5">
        <v>0.13776647194467712</v>
      </c>
      <c r="M106" s="5">
        <v>3.6115556619823755E-2</v>
      </c>
      <c r="N106" s="5">
        <v>0.13776647194467712</v>
      </c>
      <c r="O106" s="5">
        <v>3.6115556619823755E-2</v>
      </c>
      <c r="P106" s="5">
        <v>0.13776647194467712</v>
      </c>
      <c r="Q106" s="5">
        <v>6.8558342494118185E-2</v>
      </c>
      <c r="R106" s="5">
        <v>0.26152278551911157</v>
      </c>
      <c r="S106" s="5">
        <v>6.8558342494118185E-2</v>
      </c>
      <c r="T106" s="5">
        <v>0.26152278551911157</v>
      </c>
      <c r="U106" s="5">
        <v>1.1630433153803157E-2</v>
      </c>
      <c r="V106" s="5">
        <v>4.4365472742246899E-2</v>
      </c>
      <c r="W106" s="5">
        <v>1.1630433153803157E-2</v>
      </c>
      <c r="X106" s="5">
        <v>4.4365472742246899E-2</v>
      </c>
      <c r="Y106" s="34">
        <v>70</v>
      </c>
      <c r="Z106" s="8">
        <v>20</v>
      </c>
      <c r="AA106" s="9">
        <v>17</v>
      </c>
      <c r="AB106" s="2" t="s">
        <v>52</v>
      </c>
    </row>
    <row r="107" spans="1:28" x14ac:dyDescent="0.3">
      <c r="A107" s="1" t="s">
        <v>617</v>
      </c>
      <c r="B107" s="1" t="s">
        <v>233</v>
      </c>
      <c r="C107" s="5">
        <v>3.0454237862050562</v>
      </c>
      <c r="D107" s="5">
        <v>4.5150520867802477</v>
      </c>
      <c r="E107" s="5">
        <v>18.101869908839724</v>
      </c>
      <c r="F107" s="2" t="s">
        <v>234</v>
      </c>
      <c r="G107" s="5">
        <v>0</v>
      </c>
      <c r="H107" s="5">
        <v>0</v>
      </c>
      <c r="I107" s="5">
        <v>6.122104524447794E-2</v>
      </c>
      <c r="J107" s="5">
        <v>0.24544908350969119</v>
      </c>
      <c r="K107" s="5">
        <v>6.122104524447794E-2</v>
      </c>
      <c r="L107" s="5">
        <v>0.24544908350969119</v>
      </c>
      <c r="M107" s="5">
        <v>6.122104524447794E-2</v>
      </c>
      <c r="N107" s="5">
        <v>0.24544908350969119</v>
      </c>
      <c r="O107" s="5">
        <v>6.122104524447794E-2</v>
      </c>
      <c r="P107" s="5">
        <v>0.24544908350969119</v>
      </c>
      <c r="Q107" s="5">
        <v>6.122104524447794E-2</v>
      </c>
      <c r="R107" s="5">
        <v>0.24544908350969119</v>
      </c>
      <c r="S107" s="5">
        <v>6.122104524447794E-2</v>
      </c>
      <c r="T107" s="5">
        <v>0.24544908350969119</v>
      </c>
      <c r="U107" s="5">
        <v>7.6526306555597425E-3</v>
      </c>
      <c r="V107" s="5">
        <v>3.0681135438711399E-2</v>
      </c>
      <c r="W107" s="5">
        <v>1.5305261311119485E-2</v>
      </c>
      <c r="X107" s="5">
        <v>6.1362270877422798E-2</v>
      </c>
      <c r="Y107" s="34">
        <v>70</v>
      </c>
      <c r="Z107" s="8">
        <v>20</v>
      </c>
      <c r="AA107" s="9">
        <v>10</v>
      </c>
      <c r="AB107" s="2" t="s">
        <v>52</v>
      </c>
    </row>
    <row r="108" spans="1:28" ht="27.6" x14ac:dyDescent="0.3">
      <c r="A108" s="1" t="s">
        <v>618</v>
      </c>
      <c r="B108" s="1" t="s">
        <v>235</v>
      </c>
      <c r="C108" s="5">
        <v>0.25462243185228128</v>
      </c>
      <c r="D108" s="5">
        <v>3.8646881428572124</v>
      </c>
      <c r="E108" s="5">
        <v>6.3314764252640705</v>
      </c>
      <c r="F108" s="2" t="s">
        <v>619</v>
      </c>
      <c r="G108" s="5" t="s">
        <v>463</v>
      </c>
      <c r="H108" s="5" t="s">
        <v>463</v>
      </c>
      <c r="I108" s="5" t="s">
        <v>463</v>
      </c>
      <c r="J108" s="5" t="s">
        <v>463</v>
      </c>
      <c r="K108" s="5" t="s">
        <v>463</v>
      </c>
      <c r="L108" s="5" t="s">
        <v>463</v>
      </c>
      <c r="M108" s="5">
        <v>3.726283349197957E-2</v>
      </c>
      <c r="N108" s="5">
        <v>6.104729361644793E-2</v>
      </c>
      <c r="O108" s="5">
        <v>3.726283349197957E-2</v>
      </c>
      <c r="P108" s="5">
        <v>6.104729361644793E-2</v>
      </c>
      <c r="Q108" s="5" t="s">
        <v>463</v>
      </c>
      <c r="R108" s="5" t="s">
        <v>463</v>
      </c>
      <c r="S108" s="5" t="s">
        <v>463</v>
      </c>
      <c r="T108" s="5" t="s">
        <v>463</v>
      </c>
      <c r="U108" s="5" t="s">
        <v>463</v>
      </c>
      <c r="V108" s="5" t="s">
        <v>463</v>
      </c>
      <c r="W108" s="5" t="s">
        <v>463</v>
      </c>
      <c r="X108" s="5" t="s">
        <v>463</v>
      </c>
      <c r="Y108" s="34" t="s">
        <v>1082</v>
      </c>
      <c r="Z108" s="8" t="s">
        <v>31</v>
      </c>
      <c r="AA108" s="9">
        <v>21</v>
      </c>
      <c r="AB108" s="2" t="s">
        <v>1083</v>
      </c>
    </row>
    <row r="109" spans="1:28" x14ac:dyDescent="0.3">
      <c r="A109" s="1" t="s">
        <v>620</v>
      </c>
      <c r="B109" s="1" t="s">
        <v>237</v>
      </c>
      <c r="C109" s="5">
        <v>5.0191304347826087</v>
      </c>
      <c r="D109" s="5">
        <v>14.43</v>
      </c>
      <c r="E109" s="5">
        <v>6.1340549986637436</v>
      </c>
      <c r="F109" s="2" t="s">
        <v>621</v>
      </c>
      <c r="G109" s="5">
        <v>0</v>
      </c>
      <c r="H109" s="5">
        <v>0</v>
      </c>
      <c r="I109" s="5">
        <v>0.2800000011920929</v>
      </c>
      <c r="J109" s="5">
        <v>0.1190253227261408</v>
      </c>
      <c r="K109" s="5">
        <v>0.16599999368190765</v>
      </c>
      <c r="L109" s="5">
        <v>7.05650097728798E-2</v>
      </c>
      <c r="M109" s="5">
        <v>0.2800000011920929</v>
      </c>
      <c r="N109" s="5">
        <v>0.1190253227261408</v>
      </c>
      <c r="O109" s="5">
        <v>0.16599999368190765</v>
      </c>
      <c r="P109" s="5">
        <v>7.05650097728798E-2</v>
      </c>
      <c r="Q109" s="5">
        <v>0.2800000011920929</v>
      </c>
      <c r="R109" s="5">
        <v>0.1190253227261408</v>
      </c>
      <c r="S109" s="5">
        <v>0.16599999368190765</v>
      </c>
      <c r="T109" s="5">
        <v>7.05650097728798E-2</v>
      </c>
      <c r="U109" s="5">
        <v>5.4999999701976776E-2</v>
      </c>
      <c r="V109" s="5">
        <v>2.3379973880694047E-2</v>
      </c>
      <c r="W109" s="5">
        <v>5.4999999701976776E-2</v>
      </c>
      <c r="X109" s="5">
        <v>2.3379973880694047E-2</v>
      </c>
      <c r="Y109" s="34">
        <v>70</v>
      </c>
      <c r="Z109" s="8">
        <v>70</v>
      </c>
      <c r="AA109" s="9">
        <v>11</v>
      </c>
      <c r="AB109" s="2" t="s">
        <v>52</v>
      </c>
    </row>
    <row r="110" spans="1:28" x14ac:dyDescent="0.3">
      <c r="A110" s="1" t="s">
        <v>622</v>
      </c>
      <c r="B110" s="1" t="s">
        <v>239</v>
      </c>
      <c r="C110" s="5">
        <v>5.0929010598469135</v>
      </c>
      <c r="D110" s="5">
        <v>5.3146177875764993</v>
      </c>
      <c r="E110" s="5">
        <v>14.195057384251013</v>
      </c>
      <c r="F110" s="2" t="s">
        <v>1084</v>
      </c>
      <c r="G110" s="5">
        <v>0</v>
      </c>
      <c r="H110" s="5">
        <v>0</v>
      </c>
      <c r="I110" s="5" t="s">
        <v>39</v>
      </c>
      <c r="J110" s="5" t="s">
        <v>39</v>
      </c>
      <c r="K110" s="5" t="s">
        <v>39</v>
      </c>
      <c r="L110" s="5" t="s">
        <v>39</v>
      </c>
      <c r="M110" s="5" t="s">
        <v>39</v>
      </c>
      <c r="N110" s="5" t="s">
        <v>39</v>
      </c>
      <c r="O110" s="5" t="s">
        <v>39</v>
      </c>
      <c r="P110" s="5" t="s">
        <v>39</v>
      </c>
      <c r="Q110" s="5" t="s">
        <v>39</v>
      </c>
      <c r="R110" s="5" t="s">
        <v>39</v>
      </c>
      <c r="S110" s="5" t="s">
        <v>39</v>
      </c>
      <c r="T110" s="5" t="s">
        <v>39</v>
      </c>
      <c r="U110" s="5">
        <v>3.4101056602458962E-2</v>
      </c>
      <c r="V110" s="5">
        <v>9.1082082415607613E-2</v>
      </c>
      <c r="W110" s="5">
        <v>3.4101056602458962E-2</v>
      </c>
      <c r="X110" s="5">
        <v>9.1082082415607613E-2</v>
      </c>
      <c r="Y110" s="34">
        <v>240</v>
      </c>
      <c r="Z110" s="8">
        <v>20</v>
      </c>
      <c r="AA110" s="9">
        <v>15</v>
      </c>
    </row>
    <row r="111" spans="1:28" x14ac:dyDescent="0.3">
      <c r="A111" s="1" t="s">
        <v>624</v>
      </c>
      <c r="B111" s="1" t="s">
        <v>625</v>
      </c>
      <c r="C111" s="5">
        <v>7.9354838709677411</v>
      </c>
      <c r="D111" s="5">
        <v>4.0999999999999996</v>
      </c>
      <c r="E111" s="5">
        <v>8.2735625986097574</v>
      </c>
      <c r="F111" s="2" t="s">
        <v>626</v>
      </c>
      <c r="G111" s="5">
        <v>0</v>
      </c>
      <c r="H111" s="5">
        <v>0</v>
      </c>
      <c r="I111" s="5">
        <v>5.000000074505806E-2</v>
      </c>
      <c r="J111" s="5">
        <v>0.10089710636457863</v>
      </c>
      <c r="K111" s="5">
        <v>5.000000074505806E-2</v>
      </c>
      <c r="L111" s="5">
        <v>0.10089710636457863</v>
      </c>
      <c r="M111" s="5">
        <v>5.000000074505806E-2</v>
      </c>
      <c r="N111" s="5">
        <v>0.10089710636457863</v>
      </c>
      <c r="O111" s="5">
        <v>5.000000074505806E-2</v>
      </c>
      <c r="P111" s="5">
        <v>0.10089710636457863</v>
      </c>
      <c r="Q111" s="5">
        <v>5.000000074505806E-2</v>
      </c>
      <c r="R111" s="5">
        <v>0.10089710636457863</v>
      </c>
      <c r="S111" s="5">
        <v>5.000000074505806E-2</v>
      </c>
      <c r="T111" s="5">
        <v>0.10089710636457863</v>
      </c>
      <c r="U111" s="5">
        <v>9.9999997764825821E-3</v>
      </c>
      <c r="V111" s="5">
        <v>2.0179420521173715E-2</v>
      </c>
      <c r="W111" s="5">
        <v>5.000000074505806E-2</v>
      </c>
      <c r="X111" s="5">
        <v>0.10089710636457863</v>
      </c>
      <c r="Y111" s="34">
        <v>70</v>
      </c>
      <c r="Z111" s="8">
        <v>20</v>
      </c>
      <c r="AA111" s="9">
        <v>14</v>
      </c>
      <c r="AB111" s="2" t="s">
        <v>52</v>
      </c>
    </row>
    <row r="112" spans="1:28" x14ac:dyDescent="0.3">
      <c r="A112" s="1" t="s">
        <v>627</v>
      </c>
      <c r="B112" s="1" t="s">
        <v>240</v>
      </c>
      <c r="C112" s="5">
        <v>0.25236811996903086</v>
      </c>
      <c r="D112" s="5">
        <v>1.2771493621480983</v>
      </c>
      <c r="E112" s="5">
        <v>4.7037957572360902</v>
      </c>
      <c r="F112" s="2" t="s">
        <v>628</v>
      </c>
      <c r="G112" s="5">
        <v>0</v>
      </c>
      <c r="H112" s="5">
        <v>0</v>
      </c>
      <c r="I112" s="5">
        <v>1.3010010189489836E-2</v>
      </c>
      <c r="J112" s="5">
        <v>4.7916424299810481E-2</v>
      </c>
      <c r="K112" s="5">
        <v>1.3010010189489836E-2</v>
      </c>
      <c r="L112" s="5">
        <v>4.7916424299810481E-2</v>
      </c>
      <c r="M112" s="5">
        <v>1.9515016495886398E-2</v>
      </c>
      <c r="N112" s="5">
        <v>7.1874640912280588E-2</v>
      </c>
      <c r="O112" s="5">
        <v>1.9515016495886398E-2</v>
      </c>
      <c r="P112" s="5">
        <v>7.1874640912280588E-2</v>
      </c>
      <c r="Q112" s="5">
        <v>1.9515016495886398E-2</v>
      </c>
      <c r="R112" s="5">
        <v>7.1874640912280588E-2</v>
      </c>
      <c r="S112" s="5">
        <v>1.9515016495886398E-2</v>
      </c>
      <c r="T112" s="5">
        <v>7.1874640912280588E-2</v>
      </c>
      <c r="U112" s="5">
        <v>1.0841675561792078E-2</v>
      </c>
      <c r="V112" s="5">
        <v>3.9930355070697025E-2</v>
      </c>
      <c r="W112" s="5">
        <v>1.0841675561792078E-2</v>
      </c>
      <c r="X112" s="5">
        <v>3.9930355070697025E-2</v>
      </c>
      <c r="Y112" s="34">
        <v>70</v>
      </c>
      <c r="Z112" s="8">
        <v>20</v>
      </c>
      <c r="AA112" s="9">
        <v>0</v>
      </c>
      <c r="AB112" s="2" t="s">
        <v>52</v>
      </c>
    </row>
    <row r="113" spans="1:28" ht="41.4" x14ac:dyDescent="0.3">
      <c r="A113" s="1" t="s">
        <v>629</v>
      </c>
      <c r="B113" s="1" t="s">
        <v>242</v>
      </c>
      <c r="C113" s="5">
        <v>0.14573316276206452</v>
      </c>
      <c r="D113" s="5">
        <v>20.630526959640882</v>
      </c>
      <c r="E113" s="5" t="s">
        <v>39</v>
      </c>
      <c r="F113" s="2" t="s">
        <v>243</v>
      </c>
      <c r="G113" s="5">
        <v>0</v>
      </c>
      <c r="H113" s="5" t="s">
        <v>39</v>
      </c>
      <c r="I113" s="5">
        <v>0.23844328074345073</v>
      </c>
      <c r="J113" s="5" t="s">
        <v>39</v>
      </c>
      <c r="K113" s="5">
        <v>0.23844328074345073</v>
      </c>
      <c r="L113" s="5" t="s">
        <v>39</v>
      </c>
      <c r="M113" s="5">
        <v>0.23844328074345073</v>
      </c>
      <c r="N113" s="5" t="s">
        <v>39</v>
      </c>
      <c r="O113" s="5">
        <v>0.23844328074345073</v>
      </c>
      <c r="P113" s="5" t="s">
        <v>39</v>
      </c>
      <c r="Q113" s="5">
        <v>0.23844328074345073</v>
      </c>
      <c r="R113" s="5" t="s">
        <v>39</v>
      </c>
      <c r="S113" s="5">
        <v>0.23844328074345073</v>
      </c>
      <c r="T113" s="5" t="s">
        <v>39</v>
      </c>
      <c r="U113" s="5">
        <v>2.3844327688140543E-2</v>
      </c>
      <c r="V113" s="5" t="s">
        <v>39</v>
      </c>
      <c r="W113" s="5">
        <v>2.3844327688140543E-2</v>
      </c>
      <c r="X113" s="5" t="s">
        <v>39</v>
      </c>
      <c r="Y113" s="34">
        <v>500</v>
      </c>
      <c r="Z113" s="8">
        <v>3000</v>
      </c>
      <c r="AA113" s="9">
        <v>7.6999998092651367</v>
      </c>
      <c r="AB113" s="2" t="s">
        <v>1085</v>
      </c>
    </row>
    <row r="114" spans="1:28" x14ac:dyDescent="0.3">
      <c r="A114" s="1" t="s">
        <v>630</v>
      </c>
      <c r="B114" s="1" t="s">
        <v>244</v>
      </c>
      <c r="C114" s="5">
        <v>0.18105071892985672</v>
      </c>
      <c r="D114" s="5">
        <v>3.0768453809524363</v>
      </c>
      <c r="E114" s="5">
        <v>5.5605262654497754</v>
      </c>
      <c r="F114" s="2" t="s">
        <v>631</v>
      </c>
      <c r="G114" s="5">
        <v>0</v>
      </c>
      <c r="H114" s="5">
        <v>0</v>
      </c>
      <c r="I114" s="5">
        <v>0</v>
      </c>
      <c r="J114" s="5">
        <v>0</v>
      </c>
      <c r="K114" s="5">
        <v>0</v>
      </c>
      <c r="L114" s="5">
        <v>0</v>
      </c>
      <c r="M114" s="5">
        <v>0</v>
      </c>
      <c r="N114" s="5">
        <v>0</v>
      </c>
      <c r="O114" s="5">
        <v>0</v>
      </c>
      <c r="P114" s="5">
        <v>0</v>
      </c>
      <c r="Q114" s="5">
        <v>0</v>
      </c>
      <c r="R114" s="5">
        <v>0</v>
      </c>
      <c r="S114" s="5">
        <v>0</v>
      </c>
      <c r="T114" s="5">
        <v>0</v>
      </c>
      <c r="U114" s="5" t="s">
        <v>463</v>
      </c>
      <c r="V114" s="5" t="s">
        <v>463</v>
      </c>
      <c r="W114" s="5" t="s">
        <v>463</v>
      </c>
      <c r="X114" s="5" t="s">
        <v>463</v>
      </c>
      <c r="Y114" s="34">
        <v>300</v>
      </c>
      <c r="Z114" s="8" t="s">
        <v>31</v>
      </c>
      <c r="AA114" s="9">
        <v>21</v>
      </c>
    </row>
    <row r="115" spans="1:28" x14ac:dyDescent="0.3">
      <c r="A115" s="1" t="s">
        <v>632</v>
      </c>
      <c r="B115" s="1" t="s">
        <v>246</v>
      </c>
      <c r="C115" s="5">
        <v>0.13343759593406262</v>
      </c>
      <c r="D115" s="5">
        <v>8.5172190476192</v>
      </c>
      <c r="E115" s="5">
        <v>8.3645088045704323</v>
      </c>
      <c r="F115" s="2" t="s">
        <v>633</v>
      </c>
      <c r="G115" s="5">
        <v>0</v>
      </c>
      <c r="H115" s="5">
        <v>0</v>
      </c>
      <c r="I115" s="5">
        <v>0.21293047936339138</v>
      </c>
      <c r="J115" s="5">
        <v>0.20911272323028315</v>
      </c>
      <c r="K115" s="5">
        <v>0.21293047936339138</v>
      </c>
      <c r="L115" s="5">
        <v>0.20911272323028315</v>
      </c>
      <c r="M115" s="5">
        <v>0.21293047936339138</v>
      </c>
      <c r="N115" s="5">
        <v>0.20911272323028315</v>
      </c>
      <c r="O115" s="5">
        <v>0.21293047936339138</v>
      </c>
      <c r="P115" s="5">
        <v>0.20911272323028315</v>
      </c>
      <c r="Q115" s="5">
        <v>0.21293047936339138</v>
      </c>
      <c r="R115" s="5">
        <v>0.20911272323028315</v>
      </c>
      <c r="S115" s="5">
        <v>0.21293047936339138</v>
      </c>
      <c r="T115" s="5">
        <v>0.20911272323028315</v>
      </c>
      <c r="U115" s="5">
        <v>7.4525666983959141E-2</v>
      </c>
      <c r="V115" s="5">
        <v>7.318945235159352E-2</v>
      </c>
      <c r="W115" s="5">
        <v>7.4525666983959141E-2</v>
      </c>
      <c r="X115" s="5">
        <v>7.318945235159352E-2</v>
      </c>
      <c r="Y115" s="34">
        <v>100</v>
      </c>
      <c r="Z115" s="8">
        <v>100</v>
      </c>
      <c r="AA115" s="9">
        <v>17</v>
      </c>
      <c r="AB115" s="2" t="s">
        <v>1086</v>
      </c>
    </row>
    <row r="116" spans="1:28" x14ac:dyDescent="0.3">
      <c r="A116" s="1" t="s">
        <v>634</v>
      </c>
      <c r="B116" s="1" t="s">
        <v>249</v>
      </c>
      <c r="C116" s="5">
        <v>0.10601021536252994</v>
      </c>
      <c r="D116" s="5">
        <v>4.0833513475121315</v>
      </c>
      <c r="E116" s="5">
        <v>5.4973747154343089</v>
      </c>
      <c r="F116" s="2" t="s">
        <v>635</v>
      </c>
      <c r="G116" s="5">
        <v>0</v>
      </c>
      <c r="H116" s="5">
        <v>0</v>
      </c>
      <c r="I116" s="5">
        <v>4.9495168586167371E-2</v>
      </c>
      <c r="J116" s="5">
        <v>6.6634846028503947E-2</v>
      </c>
      <c r="K116" s="5">
        <v>4.9495168586167371E-2</v>
      </c>
      <c r="L116" s="5">
        <v>6.6634846028503947E-2</v>
      </c>
      <c r="M116" s="5">
        <v>4.9495168586167371E-2</v>
      </c>
      <c r="N116" s="5">
        <v>6.6634846028503947E-2</v>
      </c>
      <c r="O116" s="5">
        <v>4.9495168586167371E-2</v>
      </c>
      <c r="P116" s="5">
        <v>6.6634846028503947E-2</v>
      </c>
      <c r="Q116" s="5">
        <v>4.9495168586167371E-2</v>
      </c>
      <c r="R116" s="5">
        <v>6.6634846028503947E-2</v>
      </c>
      <c r="S116" s="5">
        <v>4.9495168586167371E-2</v>
      </c>
      <c r="T116" s="5">
        <v>6.6634846028503947E-2</v>
      </c>
      <c r="U116" s="5">
        <v>3.0934479905394933E-2</v>
      </c>
      <c r="V116" s="5">
        <v>4.1646778147229613E-2</v>
      </c>
      <c r="W116" s="5">
        <v>3.0934479905394933E-2</v>
      </c>
      <c r="X116" s="5">
        <v>4.1646778147229613E-2</v>
      </c>
      <c r="Y116" s="34">
        <v>70</v>
      </c>
      <c r="Z116" s="8">
        <v>20</v>
      </c>
      <c r="AA116" s="9">
        <v>0</v>
      </c>
      <c r="AB116" s="2" t="s">
        <v>52</v>
      </c>
    </row>
    <row r="117" spans="1:28" x14ac:dyDescent="0.3">
      <c r="A117" s="1" t="s">
        <v>636</v>
      </c>
      <c r="B117" s="1" t="s">
        <v>251</v>
      </c>
      <c r="C117" s="5">
        <v>6.2160883243990019</v>
      </c>
      <c r="D117" s="5">
        <v>2.5027049285046825</v>
      </c>
      <c r="E117" s="5">
        <v>9.1750373575892414</v>
      </c>
      <c r="F117" s="2" t="s">
        <v>252</v>
      </c>
      <c r="G117" s="5" t="s">
        <v>39</v>
      </c>
      <c r="H117" s="5" t="s">
        <v>39</v>
      </c>
      <c r="I117" s="5" t="s">
        <v>39</v>
      </c>
      <c r="J117" s="5" t="s">
        <v>39</v>
      </c>
      <c r="K117" s="5" t="s">
        <v>39</v>
      </c>
      <c r="L117" s="5" t="s">
        <v>39</v>
      </c>
      <c r="M117" s="5" t="s">
        <v>39</v>
      </c>
      <c r="N117" s="5" t="s">
        <v>39</v>
      </c>
      <c r="O117" s="5" t="s">
        <v>39</v>
      </c>
      <c r="P117" s="5" t="s">
        <v>39</v>
      </c>
      <c r="Q117" s="5" t="s">
        <v>39</v>
      </c>
      <c r="R117" s="5" t="s">
        <v>39</v>
      </c>
      <c r="S117" s="5" t="s">
        <v>39</v>
      </c>
      <c r="T117" s="5" t="s">
        <v>39</v>
      </c>
      <c r="U117" s="5" t="s">
        <v>39</v>
      </c>
      <c r="V117" s="5" t="s">
        <v>39</v>
      </c>
      <c r="W117" s="5" t="s">
        <v>39</v>
      </c>
      <c r="X117" s="5" t="s">
        <v>39</v>
      </c>
      <c r="Y117" s="34">
        <v>100</v>
      </c>
      <c r="Z117" s="8">
        <v>100</v>
      </c>
      <c r="AA117" s="9">
        <v>20</v>
      </c>
      <c r="AB117" s="2" t="s">
        <v>52</v>
      </c>
    </row>
    <row r="118" spans="1:28" ht="27.6" x14ac:dyDescent="0.3">
      <c r="A118" s="1" t="s">
        <v>637</v>
      </c>
      <c r="B118" s="1" t="s">
        <v>253</v>
      </c>
      <c r="C118" s="5">
        <v>8.413491471048955</v>
      </c>
      <c r="D118" s="5">
        <v>4.0338101010101006</v>
      </c>
      <c r="E118" s="5">
        <v>11.651163948853084</v>
      </c>
      <c r="F118" s="2" t="s">
        <v>638</v>
      </c>
      <c r="G118" s="5">
        <v>0</v>
      </c>
      <c r="H118" s="5">
        <v>0</v>
      </c>
      <c r="I118" s="5">
        <v>0</v>
      </c>
      <c r="J118" s="5">
        <v>0</v>
      </c>
      <c r="K118" s="5">
        <v>0</v>
      </c>
      <c r="L118" s="5">
        <v>0</v>
      </c>
      <c r="M118" s="5">
        <v>8.5979797979797976E-2</v>
      </c>
      <c r="N118" s="5">
        <v>0.24834206307853779</v>
      </c>
      <c r="O118" s="5">
        <v>8.5979797979797976E-2</v>
      </c>
      <c r="P118" s="5">
        <v>0.24834206307853779</v>
      </c>
      <c r="Q118" s="5">
        <v>8.5979797979797976E-2</v>
      </c>
      <c r="R118" s="5">
        <v>0.24834206307853779</v>
      </c>
      <c r="S118" s="5">
        <v>8.5979797979797976E-2</v>
      </c>
      <c r="T118" s="5">
        <v>0.24834206307853779</v>
      </c>
      <c r="U118" s="5">
        <v>1.1313131313131313E-2</v>
      </c>
      <c r="V118" s="5">
        <v>3.2676587247176023E-2</v>
      </c>
      <c r="W118" s="5">
        <v>2.3757575757575759E-2</v>
      </c>
      <c r="X118" s="5">
        <v>6.8620833219069657E-2</v>
      </c>
      <c r="Y118" s="34" t="s">
        <v>1087</v>
      </c>
      <c r="Z118" s="8">
        <v>20</v>
      </c>
      <c r="AA118" s="9">
        <v>26.5</v>
      </c>
      <c r="AB118" s="2" t="s">
        <v>1088</v>
      </c>
    </row>
    <row r="119" spans="1:28" x14ac:dyDescent="0.3">
      <c r="A119" s="1" t="s">
        <v>639</v>
      </c>
      <c r="B119" s="1" t="s">
        <v>254</v>
      </c>
      <c r="C119" s="5">
        <v>0.63013359570666783</v>
      </c>
      <c r="D119" s="5">
        <v>5.5161859135120643</v>
      </c>
      <c r="E119" s="5">
        <v>14.932299311150462</v>
      </c>
      <c r="F119" s="2" t="s">
        <v>837</v>
      </c>
      <c r="G119" s="5">
        <v>0</v>
      </c>
      <c r="H119" s="5">
        <v>0</v>
      </c>
      <c r="I119" s="5">
        <v>6.8952326658819979E-2</v>
      </c>
      <c r="J119" s="5">
        <v>0.18665374880633409</v>
      </c>
      <c r="K119" s="5">
        <v>6.8952326658819979E-2</v>
      </c>
      <c r="L119" s="5">
        <v>0.18665374880633409</v>
      </c>
      <c r="M119" s="5">
        <v>6.8952326658819979E-2</v>
      </c>
      <c r="N119" s="5">
        <v>0.18665374880633409</v>
      </c>
      <c r="O119" s="5">
        <v>6.8952326658819979E-2</v>
      </c>
      <c r="P119" s="5">
        <v>0.18665374880633409</v>
      </c>
      <c r="Q119" s="5">
        <v>6.8952326658819979E-2</v>
      </c>
      <c r="R119" s="5">
        <v>0.18665374880633409</v>
      </c>
      <c r="S119" s="5">
        <v>6.8952326658819979E-2</v>
      </c>
      <c r="T119" s="5">
        <v>0.18665374880633409</v>
      </c>
      <c r="U119" s="5">
        <v>3.447616332940999E-2</v>
      </c>
      <c r="V119" s="5">
        <v>9.3326874403167046E-2</v>
      </c>
      <c r="W119" s="5">
        <v>3.447616332940999E-2</v>
      </c>
      <c r="X119" s="5">
        <v>9.3326874403167046E-2</v>
      </c>
      <c r="Y119" s="34">
        <v>70</v>
      </c>
      <c r="Z119" s="8">
        <v>20</v>
      </c>
      <c r="AA119" s="9">
        <v>0</v>
      </c>
      <c r="AB119" s="2" t="s">
        <v>1089</v>
      </c>
    </row>
    <row r="120" spans="1:28" x14ac:dyDescent="0.3">
      <c r="A120" s="1" t="s">
        <v>640</v>
      </c>
      <c r="B120" s="1" t="s">
        <v>256</v>
      </c>
      <c r="C120" s="5">
        <v>0.81758396714551185</v>
      </c>
      <c r="D120" s="5">
        <v>5.5461266448345299</v>
      </c>
      <c r="E120" s="5">
        <v>9.7054946397451474</v>
      </c>
      <c r="F120" s="2" t="s">
        <v>257</v>
      </c>
      <c r="G120" s="5">
        <v>0</v>
      </c>
      <c r="H120" s="5">
        <v>0</v>
      </c>
      <c r="I120" s="5">
        <v>6.8238021005581545E-2</v>
      </c>
      <c r="J120" s="5">
        <v>0.11941374395287505</v>
      </c>
      <c r="K120" s="5">
        <v>6.8238021005581545E-2</v>
      </c>
      <c r="L120" s="5">
        <v>0.11941374395287505</v>
      </c>
      <c r="M120" s="5">
        <v>9.5533235605609487E-2</v>
      </c>
      <c r="N120" s="5">
        <v>0.16717925237991324</v>
      </c>
      <c r="O120" s="5">
        <v>9.5533235605609487E-2</v>
      </c>
      <c r="P120" s="5">
        <v>0.16717925237991324</v>
      </c>
      <c r="Q120" s="5">
        <v>6.8238021005581545E-2</v>
      </c>
      <c r="R120" s="5">
        <v>0.11941374395287505</v>
      </c>
      <c r="S120" s="5">
        <v>6.8238021005581545E-2</v>
      </c>
      <c r="T120" s="5">
        <v>0.11941374395287505</v>
      </c>
      <c r="U120" s="5">
        <v>1.3647604394797412E-2</v>
      </c>
      <c r="V120" s="5">
        <v>2.3882749129509016E-2</v>
      </c>
      <c r="W120" s="5">
        <v>1.3647604394797412E-2</v>
      </c>
      <c r="X120" s="5">
        <v>2.3882749129509016E-2</v>
      </c>
      <c r="Y120" s="34">
        <v>70</v>
      </c>
      <c r="Z120" s="8">
        <v>20</v>
      </c>
      <c r="AA120" s="9">
        <v>6</v>
      </c>
      <c r="AB120" s="2" t="s">
        <v>52</v>
      </c>
    </row>
    <row r="121" spans="1:28" ht="27.6" x14ac:dyDescent="0.3">
      <c r="A121" s="1" t="s">
        <v>641</v>
      </c>
      <c r="B121" s="1" t="s">
        <v>258</v>
      </c>
      <c r="C121" s="5">
        <v>12.147728526612129</v>
      </c>
      <c r="D121" s="5">
        <v>8.1202660124039632</v>
      </c>
      <c r="E121" s="5">
        <v>26.153049131226005</v>
      </c>
      <c r="F121" s="2" t="s">
        <v>642</v>
      </c>
      <c r="G121" s="5">
        <v>0</v>
      </c>
      <c r="H121" s="5">
        <v>0</v>
      </c>
      <c r="I121" s="5">
        <v>0</v>
      </c>
      <c r="J121" s="5">
        <v>0</v>
      </c>
      <c r="K121" s="5">
        <v>0</v>
      </c>
      <c r="L121" s="5">
        <v>0</v>
      </c>
      <c r="M121" s="5">
        <v>0</v>
      </c>
      <c r="N121" s="5">
        <v>0</v>
      </c>
      <c r="O121" s="5">
        <v>0</v>
      </c>
      <c r="P121" s="5">
        <v>0</v>
      </c>
      <c r="Q121" s="5">
        <v>0</v>
      </c>
      <c r="R121" s="5">
        <v>0</v>
      </c>
      <c r="S121" s="5">
        <v>0</v>
      </c>
      <c r="T121" s="5">
        <v>0</v>
      </c>
      <c r="U121" s="5">
        <v>0</v>
      </c>
      <c r="V121" s="5">
        <v>0</v>
      </c>
      <c r="W121" s="5">
        <v>0</v>
      </c>
      <c r="X121" s="5">
        <v>0</v>
      </c>
      <c r="Y121" s="34">
        <v>200</v>
      </c>
      <c r="Z121" s="8">
        <v>500</v>
      </c>
      <c r="AA121" s="9">
        <v>18</v>
      </c>
      <c r="AB121" s="2" t="s">
        <v>1090</v>
      </c>
    </row>
    <row r="122" spans="1:28" x14ac:dyDescent="0.3">
      <c r="A122" s="1" t="s">
        <v>643</v>
      </c>
      <c r="B122" s="1" t="s">
        <v>260</v>
      </c>
      <c r="C122" s="5">
        <v>0.22809181595503542</v>
      </c>
      <c r="D122" s="5">
        <v>5.3126153809524768</v>
      </c>
      <c r="E122" s="5">
        <v>7.7941153649213035</v>
      </c>
      <c r="F122" s="2" t="s">
        <v>644</v>
      </c>
      <c r="G122" s="5" t="s">
        <v>39</v>
      </c>
      <c r="H122" s="5" t="s">
        <v>39</v>
      </c>
      <c r="I122" s="5">
        <v>0.2661630952381</v>
      </c>
      <c r="J122" s="5">
        <v>0.39048674172952419</v>
      </c>
      <c r="K122" s="5">
        <v>0.2661630952381</v>
      </c>
      <c r="L122" s="5">
        <v>0.39048674172952419</v>
      </c>
      <c r="M122" s="5">
        <v>0.2661630952381</v>
      </c>
      <c r="N122" s="5">
        <v>0.39048674172952419</v>
      </c>
      <c r="O122" s="5">
        <v>0.2661630952381</v>
      </c>
      <c r="P122" s="5">
        <v>0.39048674172952419</v>
      </c>
      <c r="Q122" s="5">
        <v>0.2661630952381</v>
      </c>
      <c r="R122" s="5">
        <v>0.39048674172952419</v>
      </c>
      <c r="S122" s="5">
        <v>0.2661630952381</v>
      </c>
      <c r="T122" s="5">
        <v>0.39048674172952419</v>
      </c>
      <c r="U122" s="5">
        <v>0.10646523968169569</v>
      </c>
      <c r="V122" s="5">
        <v>0.15619469901929203</v>
      </c>
      <c r="W122" s="5">
        <v>0.10646523968169569</v>
      </c>
      <c r="X122" s="5">
        <v>0.15619469901929203</v>
      </c>
      <c r="Y122" s="34">
        <v>100</v>
      </c>
      <c r="Z122" s="8">
        <v>100</v>
      </c>
      <c r="AA122" s="9">
        <v>18</v>
      </c>
      <c r="AB122" s="2" t="s">
        <v>52</v>
      </c>
    </row>
    <row r="123" spans="1:28" ht="41.4" x14ac:dyDescent="0.3">
      <c r="A123" s="1" t="s">
        <v>645</v>
      </c>
      <c r="B123" s="1" t="s">
        <v>262</v>
      </c>
      <c r="C123" s="5">
        <v>6.332673267326733</v>
      </c>
      <c r="D123" s="5">
        <v>26.65</v>
      </c>
      <c r="E123" s="5" t="s">
        <v>39</v>
      </c>
      <c r="F123" s="2" t="s">
        <v>263</v>
      </c>
      <c r="G123" s="5">
        <v>0</v>
      </c>
      <c r="H123" s="5" t="s">
        <v>39</v>
      </c>
      <c r="I123" s="5">
        <v>0.5</v>
      </c>
      <c r="J123" s="5" t="s">
        <v>39</v>
      </c>
      <c r="K123" s="5">
        <v>0.25</v>
      </c>
      <c r="L123" s="5" t="s">
        <v>39</v>
      </c>
      <c r="M123" s="5">
        <v>0.5</v>
      </c>
      <c r="N123" s="5" t="s">
        <v>39</v>
      </c>
      <c r="O123" s="5">
        <v>0.25</v>
      </c>
      <c r="P123" s="5" t="s">
        <v>39</v>
      </c>
      <c r="Q123" s="5">
        <v>0.5</v>
      </c>
      <c r="R123" s="5" t="s">
        <v>39</v>
      </c>
      <c r="S123" s="5">
        <v>0.25</v>
      </c>
      <c r="T123" s="5" t="s">
        <v>39</v>
      </c>
      <c r="U123" s="5">
        <v>1.9999999552965164E-2</v>
      </c>
      <c r="V123" s="5" t="s">
        <v>39</v>
      </c>
      <c r="W123" s="5">
        <v>1.9999999552965164E-2</v>
      </c>
      <c r="X123" s="5" t="s">
        <v>39</v>
      </c>
      <c r="Y123" s="34">
        <v>70</v>
      </c>
      <c r="Z123" s="8">
        <v>20</v>
      </c>
      <c r="AA123" s="9">
        <v>0</v>
      </c>
      <c r="AB123" s="2" t="s">
        <v>52</v>
      </c>
    </row>
    <row r="124" spans="1:28" x14ac:dyDescent="0.3">
      <c r="A124" s="1" t="s">
        <v>646</v>
      </c>
      <c r="B124" s="1" t="s">
        <v>264</v>
      </c>
      <c r="C124" s="5">
        <v>4.4136092030648149</v>
      </c>
      <c r="D124" s="5">
        <v>6.345411072282503</v>
      </c>
      <c r="E124" s="5">
        <v>18.078827434767678</v>
      </c>
      <c r="F124" s="2" t="s">
        <v>265</v>
      </c>
      <c r="G124" s="5">
        <v>0</v>
      </c>
      <c r="H124" s="5">
        <v>0</v>
      </c>
      <c r="I124" s="5">
        <v>8.2766231377597865E-2</v>
      </c>
      <c r="J124" s="5">
        <v>0.23581079262740451</v>
      </c>
      <c r="K124" s="5">
        <v>8.2766231377597865E-2</v>
      </c>
      <c r="L124" s="5">
        <v>0.23581079262740451</v>
      </c>
      <c r="M124" s="5">
        <v>8.2766231377597865E-2</v>
      </c>
      <c r="N124" s="5">
        <v>0.23581079262740451</v>
      </c>
      <c r="O124" s="5">
        <v>8.2766231377597865E-2</v>
      </c>
      <c r="P124" s="5">
        <v>0.23581079262740451</v>
      </c>
      <c r="Q124" s="5">
        <v>8.2766231377597865E-2</v>
      </c>
      <c r="R124" s="5">
        <v>0.23581079262740451</v>
      </c>
      <c r="S124" s="5">
        <v>8.2766231377597865E-2</v>
      </c>
      <c r="T124" s="5">
        <v>0.23581079262740451</v>
      </c>
      <c r="U124" s="5">
        <v>2.7588743792532622E-2</v>
      </c>
      <c r="V124" s="5">
        <v>7.8603597542468165E-2</v>
      </c>
      <c r="W124" s="5">
        <v>2.7588743792532622E-2</v>
      </c>
      <c r="X124" s="5">
        <v>7.8603597542468165E-2</v>
      </c>
      <c r="Y124" s="34">
        <v>70</v>
      </c>
      <c r="Z124" s="8">
        <v>20</v>
      </c>
      <c r="AA124" s="9">
        <v>18</v>
      </c>
    </row>
    <row r="125" spans="1:28" ht="55.2" x14ac:dyDescent="0.3">
      <c r="A125" s="1" t="s">
        <v>647</v>
      </c>
      <c r="B125" s="1" t="s">
        <v>266</v>
      </c>
      <c r="C125" s="5">
        <v>0.42921098220067844</v>
      </c>
      <c r="D125" s="5">
        <v>3.4488802856348122</v>
      </c>
      <c r="E125" s="5">
        <v>8.372676326068051</v>
      </c>
      <c r="F125" s="2" t="s">
        <v>648</v>
      </c>
      <c r="G125" s="5">
        <v>0</v>
      </c>
      <c r="H125" s="5">
        <v>0</v>
      </c>
      <c r="I125" s="5">
        <v>2.7435575122420966E-2</v>
      </c>
      <c r="J125" s="5">
        <v>6.6603990656426776E-2</v>
      </c>
      <c r="K125" s="5">
        <v>2.7435575122420966E-2</v>
      </c>
      <c r="L125" s="5">
        <v>6.6603990656426776E-2</v>
      </c>
      <c r="M125" s="5">
        <v>8.2306719916304075E-2</v>
      </c>
      <c r="N125" s="5">
        <v>0.19981195873625685</v>
      </c>
      <c r="O125" s="5">
        <v>8.2306719916304075E-2</v>
      </c>
      <c r="P125" s="5">
        <v>0.19981195873625685</v>
      </c>
      <c r="Q125" s="5">
        <v>7.9563165129541383E-2</v>
      </c>
      <c r="R125" s="5">
        <v>0.1931515662871259</v>
      </c>
      <c r="S125" s="5">
        <v>7.9563165129541383E-2</v>
      </c>
      <c r="T125" s="5">
        <v>0.1931515662871259</v>
      </c>
      <c r="U125" s="5">
        <v>1.3717787561210483E-2</v>
      </c>
      <c r="V125" s="5">
        <v>3.3301995328213388E-2</v>
      </c>
      <c r="W125" s="5">
        <v>1.3717787561210483E-2</v>
      </c>
      <c r="X125" s="5">
        <v>3.3301995328213388E-2</v>
      </c>
      <c r="Y125" s="34">
        <v>70</v>
      </c>
      <c r="Z125" s="8">
        <v>20</v>
      </c>
      <c r="AA125" s="9">
        <v>15</v>
      </c>
      <c r="AB125" s="2" t="s">
        <v>1091</v>
      </c>
    </row>
    <row r="126" spans="1:28" x14ac:dyDescent="0.3">
      <c r="A126" s="1" t="s">
        <v>649</v>
      </c>
      <c r="B126" s="1" t="s">
        <v>268</v>
      </c>
      <c r="C126" s="5">
        <v>0.46874669999154245</v>
      </c>
      <c r="D126" s="5">
        <v>3.8235944648347981</v>
      </c>
      <c r="E126" s="5">
        <v>6.9134174911830399</v>
      </c>
      <c r="F126" s="2" t="s">
        <v>650</v>
      </c>
      <c r="G126" s="5">
        <v>0</v>
      </c>
      <c r="H126" s="5">
        <v>0</v>
      </c>
      <c r="I126" s="5">
        <v>4.2506556324978087E-2</v>
      </c>
      <c r="J126" s="5">
        <v>7.685584145748503E-2</v>
      </c>
      <c r="K126" s="5">
        <v>4.2506556324978087E-2</v>
      </c>
      <c r="L126" s="5">
        <v>7.685584145748503E-2</v>
      </c>
      <c r="M126" s="5">
        <v>4.2506556324978087E-2</v>
      </c>
      <c r="N126" s="5">
        <v>7.685584145748503E-2</v>
      </c>
      <c r="O126" s="5">
        <v>4.2506556324978087E-2</v>
      </c>
      <c r="P126" s="5">
        <v>7.685584145748503E-2</v>
      </c>
      <c r="Q126" s="5">
        <v>4.2506556324978087E-2</v>
      </c>
      <c r="R126" s="5">
        <v>7.685584145748503E-2</v>
      </c>
      <c r="S126" s="5">
        <v>4.2506556324978087E-2</v>
      </c>
      <c r="T126" s="5">
        <v>7.685584145748503E-2</v>
      </c>
      <c r="U126" s="5">
        <v>4.2406776960740793E-2</v>
      </c>
      <c r="V126" s="5">
        <v>7.6675431006449649E-2</v>
      </c>
      <c r="W126" s="5">
        <v>4.2406776960740793E-2</v>
      </c>
      <c r="X126" s="5">
        <v>7.6675431006449649E-2</v>
      </c>
      <c r="Y126" s="34">
        <v>70</v>
      </c>
      <c r="Z126" s="8">
        <v>20</v>
      </c>
      <c r="AA126" s="9">
        <v>16</v>
      </c>
      <c r="AB126" s="2" t="s">
        <v>52</v>
      </c>
    </row>
    <row r="127" spans="1:28" ht="27.6" x14ac:dyDescent="0.3">
      <c r="A127" s="1" t="s">
        <v>651</v>
      </c>
      <c r="B127" s="1" t="s">
        <v>270</v>
      </c>
      <c r="C127" s="5">
        <v>3.865979381443299</v>
      </c>
      <c r="D127" s="5">
        <v>12.5</v>
      </c>
      <c r="E127" s="5">
        <v>12.995172677340113</v>
      </c>
      <c r="F127" s="2" t="s">
        <v>271</v>
      </c>
      <c r="G127" s="5">
        <v>0</v>
      </c>
      <c r="H127" s="5">
        <v>0</v>
      </c>
      <c r="I127" s="5">
        <v>0.15000000596046448</v>
      </c>
      <c r="J127" s="5">
        <v>0.15594207832466256</v>
      </c>
      <c r="K127" s="5">
        <v>0.15000000596046448</v>
      </c>
      <c r="L127" s="5">
        <v>0.15594207832466256</v>
      </c>
      <c r="M127" s="5">
        <v>0.15000000596046448</v>
      </c>
      <c r="N127" s="5">
        <v>0.15594207832466256</v>
      </c>
      <c r="O127" s="5">
        <v>0.15000000596046448</v>
      </c>
      <c r="P127" s="5">
        <v>0.15594207832466256</v>
      </c>
      <c r="Q127" s="5">
        <v>0.15000000596046448</v>
      </c>
      <c r="R127" s="5">
        <v>0.15594207832466256</v>
      </c>
      <c r="S127" s="5">
        <v>0.15000000596046448</v>
      </c>
      <c r="T127" s="5">
        <v>0.15594207832466256</v>
      </c>
      <c r="U127" s="5">
        <v>0.10000000149011612</v>
      </c>
      <c r="V127" s="5">
        <v>0.10396138296786621</v>
      </c>
      <c r="W127" s="5">
        <v>0.10000000149011612</v>
      </c>
      <c r="X127" s="5">
        <v>0.10396138296786621</v>
      </c>
      <c r="Y127" s="34">
        <v>70</v>
      </c>
      <c r="Z127" s="8">
        <v>20</v>
      </c>
      <c r="AA127" s="9">
        <v>0</v>
      </c>
      <c r="AB127" s="2" t="s">
        <v>52</v>
      </c>
    </row>
    <row r="128" spans="1:28" x14ac:dyDescent="0.3">
      <c r="A128" s="1" t="s">
        <v>652</v>
      </c>
      <c r="B128" s="1" t="s">
        <v>272</v>
      </c>
      <c r="C128" s="5">
        <v>0.74566436947669501</v>
      </c>
      <c r="D128" s="5">
        <v>3.1872436532202033</v>
      </c>
      <c r="E128" s="5">
        <v>8.8200507799592582</v>
      </c>
      <c r="F128" s="2" t="s">
        <v>653</v>
      </c>
      <c r="G128" s="5">
        <v>0</v>
      </c>
      <c r="H128" s="5">
        <v>0</v>
      </c>
      <c r="I128" s="5">
        <v>6.0557628651285757E-2</v>
      </c>
      <c r="J128" s="5">
        <v>0.16758096271636191</v>
      </c>
      <c r="K128" s="5">
        <v>6.0557628651285757E-2</v>
      </c>
      <c r="L128" s="5">
        <v>0.16758096271636191</v>
      </c>
      <c r="M128" s="5">
        <v>6.0557628651285757E-2</v>
      </c>
      <c r="N128" s="5">
        <v>0.16758096271636191</v>
      </c>
      <c r="O128" s="5">
        <v>6.0557628651285757E-2</v>
      </c>
      <c r="P128" s="5">
        <v>0.16758096271636191</v>
      </c>
      <c r="Q128" s="5">
        <v>6.0557628651285757E-2</v>
      </c>
      <c r="R128" s="5">
        <v>0.16758096271636191</v>
      </c>
      <c r="S128" s="5">
        <v>6.0557628651285757E-2</v>
      </c>
      <c r="T128" s="5">
        <v>0.16758096271636191</v>
      </c>
      <c r="U128" s="5">
        <v>3.1872437798698867E-2</v>
      </c>
      <c r="V128" s="5">
        <v>8.8200511304365861E-2</v>
      </c>
      <c r="W128" s="5">
        <v>3.1872437798698867E-2</v>
      </c>
      <c r="X128" s="5">
        <v>8.8200511304365861E-2</v>
      </c>
      <c r="Y128" s="34">
        <v>75</v>
      </c>
      <c r="Z128" s="8">
        <v>25</v>
      </c>
      <c r="AA128" s="9">
        <v>20</v>
      </c>
      <c r="AB128" s="2" t="s">
        <v>52</v>
      </c>
    </row>
    <row r="129" spans="1:28" x14ac:dyDescent="0.3">
      <c r="A129" s="1" t="s">
        <v>654</v>
      </c>
      <c r="B129" s="1" t="s">
        <v>274</v>
      </c>
      <c r="C129" s="5" t="s">
        <v>39</v>
      </c>
      <c r="D129" s="5">
        <v>26.605663000000476</v>
      </c>
      <c r="E129" s="5" t="s">
        <v>39</v>
      </c>
      <c r="F129" s="2" t="s">
        <v>275</v>
      </c>
      <c r="G129" s="5" t="s">
        <v>463</v>
      </c>
      <c r="H129" s="5" t="s">
        <v>463</v>
      </c>
      <c r="I129" s="5" t="s">
        <v>463</v>
      </c>
      <c r="J129" s="5" t="s">
        <v>463</v>
      </c>
      <c r="K129" s="5" t="s">
        <v>463</v>
      </c>
      <c r="L129" s="5" t="s">
        <v>463</v>
      </c>
      <c r="M129" s="5" t="s">
        <v>463</v>
      </c>
      <c r="N129" s="5" t="s">
        <v>463</v>
      </c>
      <c r="O129" s="5" t="s">
        <v>463</v>
      </c>
      <c r="P129" s="5" t="s">
        <v>463</v>
      </c>
      <c r="Q129" s="5" t="s">
        <v>463</v>
      </c>
      <c r="R129" s="5" t="s">
        <v>463</v>
      </c>
      <c r="S129" s="5" t="s">
        <v>463</v>
      </c>
      <c r="T129" s="5" t="s">
        <v>463</v>
      </c>
      <c r="U129" s="5" t="s">
        <v>463</v>
      </c>
      <c r="V129" s="5" t="s">
        <v>463</v>
      </c>
      <c r="W129" s="5" t="s">
        <v>463</v>
      </c>
      <c r="X129" s="5" t="s">
        <v>463</v>
      </c>
      <c r="Y129" s="34" t="s">
        <v>31</v>
      </c>
      <c r="Z129" s="8" t="s">
        <v>31</v>
      </c>
      <c r="AA129" s="9">
        <v>20</v>
      </c>
    </row>
    <row r="130" spans="1:28" x14ac:dyDescent="0.3">
      <c r="A130" s="1" t="s">
        <v>655</v>
      </c>
      <c r="B130" s="1" t="s">
        <v>276</v>
      </c>
      <c r="C130" s="5">
        <v>0.59882147067329916</v>
      </c>
      <c r="D130" s="5">
        <v>1.7984521367499657</v>
      </c>
      <c r="E130" s="5">
        <v>5.5288789142861789</v>
      </c>
      <c r="F130" s="2" t="s">
        <v>656</v>
      </c>
      <c r="G130" s="5">
        <v>0</v>
      </c>
      <c r="H130" s="5">
        <v>0</v>
      </c>
      <c r="I130" s="5">
        <v>2.2638311377899227E-2</v>
      </c>
      <c r="J130" s="5">
        <v>6.9595670562854262E-2</v>
      </c>
      <c r="K130" s="5">
        <v>2.2638311377899227E-2</v>
      </c>
      <c r="L130" s="5">
        <v>6.9595670562854262E-2</v>
      </c>
      <c r="M130" s="5">
        <v>2.5872355860456258E-2</v>
      </c>
      <c r="N130" s="5">
        <v>7.9537909214690575E-2</v>
      </c>
      <c r="O130" s="5">
        <v>2.5872355860456258E-2</v>
      </c>
      <c r="P130" s="5">
        <v>7.9537909214690575E-2</v>
      </c>
      <c r="Q130" s="5">
        <v>2.5872355860456258E-2</v>
      </c>
      <c r="R130" s="5">
        <v>7.9537909214690575E-2</v>
      </c>
      <c r="S130" s="5">
        <v>2.5872355860456258E-2</v>
      </c>
      <c r="T130" s="5">
        <v>7.9537909214690575E-2</v>
      </c>
      <c r="U130" s="5">
        <v>6.1446845168583617E-3</v>
      </c>
      <c r="V130" s="5">
        <v>1.8890253438489012E-2</v>
      </c>
      <c r="W130" s="5">
        <v>7.7617067581368772E-3</v>
      </c>
      <c r="X130" s="5">
        <v>2.3861372764407175E-2</v>
      </c>
      <c r="Y130" s="34">
        <v>70</v>
      </c>
      <c r="Z130" s="8">
        <v>20</v>
      </c>
      <c r="AA130" s="9">
        <v>10</v>
      </c>
      <c r="AB130" s="2" t="s">
        <v>52</v>
      </c>
    </row>
    <row r="131" spans="1:28" ht="41.4" x14ac:dyDescent="0.3">
      <c r="A131" s="1" t="s">
        <v>657</v>
      </c>
      <c r="B131" s="1" t="s">
        <v>278</v>
      </c>
      <c r="C131" s="5">
        <v>1.0379939275317585</v>
      </c>
      <c r="D131" s="5">
        <v>7.4525666666668009</v>
      </c>
      <c r="E131" s="5">
        <v>16.174597284072046</v>
      </c>
      <c r="F131" s="2" t="s">
        <v>658</v>
      </c>
      <c r="G131" s="5">
        <v>0</v>
      </c>
      <c r="H131" s="5">
        <v>0</v>
      </c>
      <c r="I131" s="5" t="s">
        <v>463</v>
      </c>
      <c r="J131" s="5" t="s">
        <v>463</v>
      </c>
      <c r="K131" s="5" t="s">
        <v>463</v>
      </c>
      <c r="L131" s="5" t="s">
        <v>463</v>
      </c>
      <c r="M131" s="5">
        <v>0.16182715670119019</v>
      </c>
      <c r="N131" s="5">
        <v>0.35121981544632835</v>
      </c>
      <c r="O131" s="5">
        <v>0.16182715670119019</v>
      </c>
      <c r="P131" s="5">
        <v>0.35121981544632835</v>
      </c>
      <c r="Q131" s="5">
        <v>0.16182715670119019</v>
      </c>
      <c r="R131" s="5">
        <v>0.35121981544632835</v>
      </c>
      <c r="S131" s="5">
        <v>0.16182715670119019</v>
      </c>
      <c r="T131" s="5">
        <v>0.35121981544632835</v>
      </c>
      <c r="U131" s="5" t="s">
        <v>463</v>
      </c>
      <c r="V131" s="5" t="s">
        <v>463</v>
      </c>
      <c r="W131" s="5">
        <v>3.1939570714666951E-2</v>
      </c>
      <c r="X131" s="5">
        <v>6.9319701096606956E-2</v>
      </c>
      <c r="Y131" s="34">
        <v>100</v>
      </c>
      <c r="Z131" s="8">
        <v>100</v>
      </c>
      <c r="AA131" s="9">
        <v>21</v>
      </c>
      <c r="AB131" s="2" t="s">
        <v>1092</v>
      </c>
    </row>
    <row r="132" spans="1:28" x14ac:dyDescent="0.3">
      <c r="A132" s="1" t="s">
        <v>659</v>
      </c>
      <c r="B132" s="1" t="s">
        <v>280</v>
      </c>
      <c r="C132" s="5">
        <v>0.77570336467015844</v>
      </c>
      <c r="D132" s="5">
        <v>2.0124853370623255</v>
      </c>
      <c r="E132" s="5">
        <v>4.9413903338848897</v>
      </c>
      <c r="F132" s="2" t="s">
        <v>660</v>
      </c>
      <c r="G132" s="5">
        <v>0</v>
      </c>
      <c r="H132" s="5">
        <v>0</v>
      </c>
      <c r="I132" s="5">
        <v>0</v>
      </c>
      <c r="J132" s="5">
        <v>0</v>
      </c>
      <c r="K132" s="5">
        <v>0</v>
      </c>
      <c r="L132" s="5">
        <v>0</v>
      </c>
      <c r="M132" s="5">
        <v>0</v>
      </c>
      <c r="N132" s="5">
        <v>0</v>
      </c>
      <c r="O132" s="5">
        <v>0</v>
      </c>
      <c r="P132" s="5">
        <v>0</v>
      </c>
      <c r="Q132" s="5">
        <v>0</v>
      </c>
      <c r="R132" s="5">
        <v>0</v>
      </c>
      <c r="S132" s="5">
        <v>0</v>
      </c>
      <c r="T132" s="5">
        <v>0</v>
      </c>
      <c r="U132" s="5">
        <v>0</v>
      </c>
      <c r="V132" s="5">
        <v>0</v>
      </c>
      <c r="W132" s="5">
        <v>0</v>
      </c>
      <c r="X132" s="5">
        <v>0</v>
      </c>
      <c r="Y132" s="34">
        <v>72</v>
      </c>
      <c r="Z132" s="8">
        <v>100</v>
      </c>
      <c r="AA132" s="9">
        <v>20</v>
      </c>
      <c r="AB132" s="2" t="s">
        <v>1093</v>
      </c>
    </row>
    <row r="133" spans="1:28" x14ac:dyDescent="0.3">
      <c r="A133" s="1" t="s">
        <v>661</v>
      </c>
      <c r="B133" s="1" t="s">
        <v>282</v>
      </c>
      <c r="C133" s="5">
        <v>16.873716216557668</v>
      </c>
      <c r="D133" s="5">
        <v>7.0660017753642066</v>
      </c>
      <c r="E133" s="5">
        <v>19.663116923458624</v>
      </c>
      <c r="F133" s="2" t="s">
        <v>662</v>
      </c>
      <c r="G133" s="5">
        <v>0</v>
      </c>
      <c r="H133" s="5">
        <v>0</v>
      </c>
      <c r="I133" s="5">
        <v>0</v>
      </c>
      <c r="J133" s="5">
        <v>0</v>
      </c>
      <c r="K133" s="5">
        <v>0</v>
      </c>
      <c r="L133" s="5">
        <v>0</v>
      </c>
      <c r="M133" s="5">
        <v>0.1024489576813695</v>
      </c>
      <c r="N133" s="5">
        <v>0.28509274376334276</v>
      </c>
      <c r="O133" s="5">
        <v>0.1024489576813695</v>
      </c>
      <c r="P133" s="5">
        <v>0.28509274376334276</v>
      </c>
      <c r="Q133" s="5">
        <v>0.1024489576813695</v>
      </c>
      <c r="R133" s="5">
        <v>0.28509274376334276</v>
      </c>
      <c r="S133" s="5">
        <v>0.1024489576813695</v>
      </c>
      <c r="T133" s="5">
        <v>0.28509274376334276</v>
      </c>
      <c r="U133" s="5">
        <v>0</v>
      </c>
      <c r="V133" s="5">
        <v>0</v>
      </c>
      <c r="W133" s="5">
        <v>0</v>
      </c>
      <c r="X133" s="5">
        <v>0</v>
      </c>
      <c r="Y133" s="34">
        <v>162.69000244140625</v>
      </c>
      <c r="Z133" s="8">
        <v>80</v>
      </c>
      <c r="AA133" s="9">
        <v>17</v>
      </c>
    </row>
    <row r="134" spans="1:28" x14ac:dyDescent="0.3">
      <c r="A134" s="1" t="s">
        <v>663</v>
      </c>
      <c r="B134" s="1" t="s">
        <v>283</v>
      </c>
      <c r="C134" s="5">
        <v>1.0192554954168467</v>
      </c>
      <c r="D134" s="5">
        <v>0.79499145697421558</v>
      </c>
      <c r="E134" s="5">
        <v>3.2581587147206297</v>
      </c>
      <c r="F134" s="2" t="s">
        <v>284</v>
      </c>
      <c r="G134" s="5">
        <v>0</v>
      </c>
      <c r="H134" s="5">
        <v>0</v>
      </c>
      <c r="I134" s="5">
        <v>5.7082945013979501E-3</v>
      </c>
      <c r="J134" s="5">
        <v>2.3394628096644814E-2</v>
      </c>
      <c r="K134" s="5">
        <v>5.7082945013979501E-3</v>
      </c>
      <c r="L134" s="5">
        <v>2.3394628096644814E-2</v>
      </c>
      <c r="M134" s="5">
        <v>1.5412395361159374E-2</v>
      </c>
      <c r="N134" s="5">
        <v>6.3165496710878372E-2</v>
      </c>
      <c r="O134" s="5">
        <v>1.5412395361159374E-2</v>
      </c>
      <c r="P134" s="5">
        <v>6.3165496710878372E-2</v>
      </c>
      <c r="Q134" s="5">
        <v>1.5412395361159374E-2</v>
      </c>
      <c r="R134" s="5">
        <v>6.3165496710878372E-2</v>
      </c>
      <c r="S134" s="5">
        <v>1.5412395361159374E-2</v>
      </c>
      <c r="T134" s="5">
        <v>6.3165496710878372E-2</v>
      </c>
      <c r="U134" s="5">
        <v>8.5624417520969252E-3</v>
      </c>
      <c r="V134" s="5">
        <v>3.509194214496722E-2</v>
      </c>
      <c r="W134" s="5">
        <v>8.5624417520969252E-3</v>
      </c>
      <c r="X134" s="5">
        <v>3.509194214496722E-2</v>
      </c>
      <c r="Y134" s="34">
        <v>70</v>
      </c>
      <c r="Z134" s="8">
        <v>20</v>
      </c>
      <c r="AA134" s="9">
        <v>5</v>
      </c>
      <c r="AB134" s="2" t="s">
        <v>1094</v>
      </c>
    </row>
    <row r="135" spans="1:28" ht="69" x14ac:dyDescent="0.3">
      <c r="A135" s="1" t="s">
        <v>664</v>
      </c>
      <c r="B135" s="1" t="s">
        <v>285</v>
      </c>
      <c r="C135" s="5">
        <v>1.0431034453389005</v>
      </c>
      <c r="D135" s="5">
        <v>3.8476221523521024</v>
      </c>
      <c r="E135" s="5">
        <v>8.3649148682210814</v>
      </c>
      <c r="F135" s="2" t="s">
        <v>665</v>
      </c>
      <c r="G135" s="5" t="s">
        <v>39</v>
      </c>
      <c r="H135" s="5" t="s">
        <v>39</v>
      </c>
      <c r="I135" s="5" t="s">
        <v>39</v>
      </c>
      <c r="J135" s="5" t="s">
        <v>39</v>
      </c>
      <c r="K135" s="5" t="s">
        <v>39</v>
      </c>
      <c r="L135" s="5" t="s">
        <v>39</v>
      </c>
      <c r="M135" s="5" t="s">
        <v>39</v>
      </c>
      <c r="N135" s="5" t="s">
        <v>39</v>
      </c>
      <c r="O135" s="5" t="s">
        <v>39</v>
      </c>
      <c r="P135" s="5" t="s">
        <v>39</v>
      </c>
      <c r="Q135" s="5" t="s">
        <v>39</v>
      </c>
      <c r="R135" s="5" t="s">
        <v>39</v>
      </c>
      <c r="S135" s="5" t="s">
        <v>39</v>
      </c>
      <c r="T135" s="5" t="s">
        <v>39</v>
      </c>
      <c r="U135" s="5" t="s">
        <v>39</v>
      </c>
      <c r="V135" s="5" t="s">
        <v>39</v>
      </c>
      <c r="W135" s="5" t="s">
        <v>39</v>
      </c>
      <c r="X135" s="5" t="s">
        <v>39</v>
      </c>
      <c r="Y135" s="34">
        <v>200</v>
      </c>
      <c r="Z135" s="8">
        <v>600</v>
      </c>
      <c r="AA135" s="9">
        <v>15</v>
      </c>
      <c r="AB135" s="2" t="s">
        <v>1095</v>
      </c>
    </row>
    <row r="136" spans="1:28" ht="27.6" x14ac:dyDescent="0.3">
      <c r="A136" s="1" t="s">
        <v>667</v>
      </c>
      <c r="B136" s="1" t="s">
        <v>288</v>
      </c>
      <c r="C136" s="5">
        <v>1.4411761566544199</v>
      </c>
      <c r="D136" s="5">
        <v>1.4175284816678009</v>
      </c>
      <c r="E136" s="5">
        <v>5.2493191245797064</v>
      </c>
      <c r="F136" s="2" t="s">
        <v>289</v>
      </c>
      <c r="G136" s="5">
        <v>0</v>
      </c>
      <c r="H136" s="5">
        <v>0</v>
      </c>
      <c r="I136" s="5">
        <v>1.5555756119910264E-2</v>
      </c>
      <c r="J136" s="5">
        <v>5.7605282118542427E-2</v>
      </c>
      <c r="K136" s="5">
        <v>1.5555756119910264E-2</v>
      </c>
      <c r="L136" s="5">
        <v>5.7605282118542427E-2</v>
      </c>
      <c r="M136" s="5">
        <v>2.0768156050904145E-2</v>
      </c>
      <c r="N136" s="5">
        <v>7.6907575509170975E-2</v>
      </c>
      <c r="O136" s="5">
        <v>2.0768156050904145E-2</v>
      </c>
      <c r="P136" s="5">
        <v>7.6907575509170975E-2</v>
      </c>
      <c r="Q136" s="5">
        <v>1.5555756119910264E-2</v>
      </c>
      <c r="R136" s="5">
        <v>5.7605282118542427E-2</v>
      </c>
      <c r="S136" s="5">
        <v>1.5555756119910264E-2</v>
      </c>
      <c r="T136" s="5">
        <v>5.7605282118542427E-2</v>
      </c>
      <c r="U136" s="5">
        <v>1.0343356188916384E-2</v>
      </c>
      <c r="V136" s="5">
        <v>3.8302988727913871E-2</v>
      </c>
      <c r="W136" s="5">
        <v>1.3031000312927284E-2</v>
      </c>
      <c r="X136" s="5">
        <v>4.8255735274237571E-2</v>
      </c>
      <c r="Y136" s="34">
        <v>70</v>
      </c>
      <c r="Z136" s="8">
        <v>20</v>
      </c>
      <c r="AA136" s="9">
        <v>26</v>
      </c>
      <c r="AB136" s="2" t="s">
        <v>1096</v>
      </c>
    </row>
    <row r="137" spans="1:28" x14ac:dyDescent="0.3">
      <c r="A137" s="1" t="s">
        <v>668</v>
      </c>
      <c r="B137" s="1" t="s">
        <v>290</v>
      </c>
      <c r="C137" s="5">
        <v>0.40590337645015678</v>
      </c>
      <c r="D137" s="5">
        <v>17.566764285714601</v>
      </c>
      <c r="E137" s="5">
        <v>19.708152756231769</v>
      </c>
      <c r="F137" s="2" t="s">
        <v>669</v>
      </c>
      <c r="G137" s="5">
        <v>0</v>
      </c>
      <c r="H137" s="5">
        <v>0</v>
      </c>
      <c r="I137" s="5">
        <v>0.24487005206112791</v>
      </c>
      <c r="J137" s="5">
        <v>0.274719710070432</v>
      </c>
      <c r="K137" s="5">
        <v>0.24487005206112791</v>
      </c>
      <c r="L137" s="5">
        <v>0.274719710070432</v>
      </c>
      <c r="M137" s="5">
        <v>0.24487005206112791</v>
      </c>
      <c r="N137" s="5">
        <v>0.274719710070432</v>
      </c>
      <c r="O137" s="5">
        <v>0.24487005206112791</v>
      </c>
      <c r="P137" s="5">
        <v>0.274719710070432</v>
      </c>
      <c r="Q137" s="5">
        <v>0.24487005206112791</v>
      </c>
      <c r="R137" s="5">
        <v>0.274719710070432</v>
      </c>
      <c r="S137" s="5">
        <v>0.24487005206112791</v>
      </c>
      <c r="T137" s="5">
        <v>0.274719710070432</v>
      </c>
      <c r="U137" s="5">
        <v>7.4525666983959141E-2</v>
      </c>
      <c r="V137" s="5">
        <v>8.3610345382406734E-2</v>
      </c>
      <c r="W137" s="5">
        <v>7.4525666983959141E-2</v>
      </c>
      <c r="X137" s="5">
        <v>8.3610345382406734E-2</v>
      </c>
      <c r="Y137" s="34">
        <v>75</v>
      </c>
      <c r="Z137" s="8">
        <v>75</v>
      </c>
      <c r="AA137" s="9">
        <v>21</v>
      </c>
      <c r="AB137" s="2" t="s">
        <v>52</v>
      </c>
    </row>
    <row r="138" spans="1:28" ht="41.4" x14ac:dyDescent="0.3">
      <c r="A138" s="1" t="s">
        <v>670</v>
      </c>
      <c r="B138" s="1" t="s">
        <v>292</v>
      </c>
      <c r="C138" s="5">
        <v>0.26649745312177942</v>
      </c>
      <c r="D138" s="5">
        <v>9.7607530963277664</v>
      </c>
      <c r="E138" s="5">
        <v>9.0469575105658819</v>
      </c>
      <c r="F138" s="2" t="s">
        <v>293</v>
      </c>
      <c r="G138" s="5" t="s">
        <v>463</v>
      </c>
      <c r="H138" s="5" t="s">
        <v>463</v>
      </c>
      <c r="I138" s="5" t="s">
        <v>463</v>
      </c>
      <c r="J138" s="5" t="s">
        <v>463</v>
      </c>
      <c r="K138" s="5" t="s">
        <v>463</v>
      </c>
      <c r="L138" s="5" t="s">
        <v>463</v>
      </c>
      <c r="M138" s="5" t="s">
        <v>463</v>
      </c>
      <c r="N138" s="5" t="s">
        <v>463</v>
      </c>
      <c r="O138" s="5" t="s">
        <v>463</v>
      </c>
      <c r="P138" s="5" t="s">
        <v>463</v>
      </c>
      <c r="Q138" s="5" t="s">
        <v>463</v>
      </c>
      <c r="R138" s="5" t="s">
        <v>463</v>
      </c>
      <c r="S138" s="5" t="s">
        <v>463</v>
      </c>
      <c r="T138" s="5" t="s">
        <v>463</v>
      </c>
      <c r="U138" s="5">
        <v>0.13014337655699096</v>
      </c>
      <c r="V138" s="5">
        <v>0.12062610193834739</v>
      </c>
      <c r="W138" s="5">
        <v>0.13014337655699096</v>
      </c>
      <c r="X138" s="5">
        <v>0.12062610193834739</v>
      </c>
      <c r="Y138" s="34" t="s">
        <v>616</v>
      </c>
      <c r="Z138" s="8">
        <v>100</v>
      </c>
      <c r="AA138" s="9">
        <v>15</v>
      </c>
      <c r="AB138" s="2" t="s">
        <v>1097</v>
      </c>
    </row>
    <row r="139" spans="1:28" ht="41.4" x14ac:dyDescent="0.3">
      <c r="A139" s="1" t="s">
        <v>671</v>
      </c>
      <c r="B139" s="1" t="s">
        <v>294</v>
      </c>
      <c r="C139" s="5">
        <v>6.0641726177564523</v>
      </c>
      <c r="D139" s="5">
        <v>9.7783208108742272</v>
      </c>
      <c r="E139" s="5">
        <v>27.895396519551394</v>
      </c>
      <c r="F139" s="2" t="s">
        <v>154</v>
      </c>
      <c r="G139" s="5" t="s">
        <v>463</v>
      </c>
      <c r="H139" s="5" t="s">
        <v>463</v>
      </c>
      <c r="I139" s="5" t="s">
        <v>463</v>
      </c>
      <c r="J139" s="5" t="s">
        <v>463</v>
      </c>
      <c r="K139" s="5" t="s">
        <v>463</v>
      </c>
      <c r="L139" s="5" t="s">
        <v>463</v>
      </c>
      <c r="M139" s="5" t="s">
        <v>463</v>
      </c>
      <c r="N139" s="5" t="s">
        <v>463</v>
      </c>
      <c r="O139" s="5" t="s">
        <v>463</v>
      </c>
      <c r="P139" s="5" t="s">
        <v>463</v>
      </c>
      <c r="Q139" s="5" t="s">
        <v>463</v>
      </c>
      <c r="R139" s="5" t="s">
        <v>463</v>
      </c>
      <c r="S139" s="5" t="s">
        <v>463</v>
      </c>
      <c r="T139" s="5" t="s">
        <v>463</v>
      </c>
      <c r="U139" s="5" t="s">
        <v>39</v>
      </c>
      <c r="V139" s="5" t="s">
        <v>39</v>
      </c>
      <c r="W139" s="5" t="s">
        <v>39</v>
      </c>
      <c r="X139" s="5" t="s">
        <v>39</v>
      </c>
      <c r="Y139" s="34" t="s">
        <v>616</v>
      </c>
      <c r="Z139" s="8">
        <v>5000</v>
      </c>
      <c r="AA139" s="9">
        <v>15</v>
      </c>
      <c r="AB139" s="2" t="s">
        <v>1098</v>
      </c>
    </row>
    <row r="140" spans="1:28" x14ac:dyDescent="0.3">
      <c r="A140" s="1" t="s">
        <v>672</v>
      </c>
      <c r="B140" s="1" t="s">
        <v>673</v>
      </c>
      <c r="C140" s="5">
        <v>5.3708622331877329</v>
      </c>
      <c r="D140" s="5">
        <v>2.4360798037211886</v>
      </c>
      <c r="E140" s="5">
        <v>6.3047931089042315</v>
      </c>
      <c r="F140" s="2" t="s">
        <v>674</v>
      </c>
      <c r="G140" s="5">
        <v>0</v>
      </c>
      <c r="H140" s="5">
        <v>0</v>
      </c>
      <c r="I140" s="5">
        <v>0</v>
      </c>
      <c r="J140" s="5">
        <v>0</v>
      </c>
      <c r="K140" s="5">
        <v>0</v>
      </c>
      <c r="L140" s="5">
        <v>0</v>
      </c>
      <c r="M140" s="5">
        <v>0</v>
      </c>
      <c r="N140" s="5">
        <v>0</v>
      </c>
      <c r="O140" s="5">
        <v>0</v>
      </c>
      <c r="P140" s="5">
        <v>0</v>
      </c>
      <c r="Q140" s="5">
        <v>0</v>
      </c>
      <c r="R140" s="5">
        <v>0</v>
      </c>
      <c r="S140" s="5">
        <v>0</v>
      </c>
      <c r="T140" s="5">
        <v>0</v>
      </c>
      <c r="U140" s="5">
        <v>0</v>
      </c>
      <c r="V140" s="5">
        <v>0</v>
      </c>
      <c r="W140" s="5">
        <v>1.6240532024807925E-2</v>
      </c>
      <c r="X140" s="5">
        <v>4.203195405936154E-2</v>
      </c>
      <c r="Y140" s="34">
        <v>196</v>
      </c>
      <c r="Z140" s="8">
        <v>206</v>
      </c>
      <c r="AA140" s="9">
        <v>22.569999694824219</v>
      </c>
    </row>
    <row r="141" spans="1:28" x14ac:dyDescent="0.3">
      <c r="A141" s="1" t="s">
        <v>675</v>
      </c>
      <c r="B141" s="1" t="s">
        <v>297</v>
      </c>
      <c r="C141" s="5">
        <v>1.4983667802095717</v>
      </c>
      <c r="D141" s="5">
        <v>2.4052007311810222</v>
      </c>
      <c r="E141" s="5">
        <v>5.9628242438083241</v>
      </c>
      <c r="F141" s="2" t="s">
        <v>676</v>
      </c>
      <c r="G141" s="5">
        <v>0</v>
      </c>
      <c r="H141" s="5">
        <v>0</v>
      </c>
      <c r="I141" s="5" t="s">
        <v>39</v>
      </c>
      <c r="J141" s="5" t="s">
        <v>39</v>
      </c>
      <c r="K141" s="5" t="s">
        <v>39</v>
      </c>
      <c r="L141" s="5" t="s">
        <v>39</v>
      </c>
      <c r="M141" s="5" t="s">
        <v>39</v>
      </c>
      <c r="N141" s="5" t="s">
        <v>39</v>
      </c>
      <c r="O141" s="5" t="s">
        <v>39</v>
      </c>
      <c r="P141" s="5" t="s">
        <v>39</v>
      </c>
      <c r="Q141" s="5" t="s">
        <v>39</v>
      </c>
      <c r="R141" s="5" t="s">
        <v>39</v>
      </c>
      <c r="S141" s="5" t="s">
        <v>39</v>
      </c>
      <c r="T141" s="5" t="s">
        <v>39</v>
      </c>
      <c r="U141" s="5" t="s">
        <v>39</v>
      </c>
      <c r="V141" s="5" t="s">
        <v>39</v>
      </c>
      <c r="W141" s="5" t="s">
        <v>39</v>
      </c>
      <c r="X141" s="5" t="s">
        <v>39</v>
      </c>
      <c r="Y141" s="34">
        <v>141</v>
      </c>
      <c r="Z141" s="8">
        <v>20</v>
      </c>
      <c r="AA141" s="9">
        <v>7.5</v>
      </c>
    </row>
    <row r="142" spans="1:28" x14ac:dyDescent="0.3">
      <c r="A142" s="1" t="s">
        <v>677</v>
      </c>
      <c r="B142" s="1" t="s">
        <v>299</v>
      </c>
      <c r="C142" s="5">
        <v>0.83116003063253496</v>
      </c>
      <c r="D142" s="5">
        <v>3.9972405773561204</v>
      </c>
      <c r="E142" s="5">
        <v>10.077202299266226</v>
      </c>
      <c r="F142" s="2" t="s">
        <v>678</v>
      </c>
      <c r="G142" s="5">
        <v>0</v>
      </c>
      <c r="H142" s="5">
        <v>0</v>
      </c>
      <c r="I142" s="5">
        <v>3.2877735937986957E-2</v>
      </c>
      <c r="J142" s="5">
        <v>8.2886078477690917E-2</v>
      </c>
      <c r="K142" s="5">
        <v>3.2877735937986957E-2</v>
      </c>
      <c r="L142" s="5">
        <v>8.2886078477690917E-2</v>
      </c>
      <c r="M142" s="5">
        <v>3.2877735937986957E-2</v>
      </c>
      <c r="N142" s="5">
        <v>8.2886078477690917E-2</v>
      </c>
      <c r="O142" s="5">
        <v>3.2877735937986957E-2</v>
      </c>
      <c r="P142" s="5">
        <v>8.2886078477690917E-2</v>
      </c>
      <c r="Q142" s="5">
        <v>3.2877735937986957E-2</v>
      </c>
      <c r="R142" s="5">
        <v>8.2886078477690917E-2</v>
      </c>
      <c r="S142" s="5">
        <v>3.2877735937986957E-2</v>
      </c>
      <c r="T142" s="5">
        <v>8.2886078477690917E-2</v>
      </c>
      <c r="U142" s="5">
        <v>8.4789953291132286E-2</v>
      </c>
      <c r="V142" s="5">
        <v>0.21375884081143465</v>
      </c>
      <c r="W142" s="5">
        <v>8.4789953291132286E-2</v>
      </c>
      <c r="X142" s="5">
        <v>0.21375884081143465</v>
      </c>
      <c r="Y142" s="34">
        <v>70</v>
      </c>
      <c r="Z142" s="8">
        <v>20</v>
      </c>
      <c r="AA142" s="9">
        <v>18</v>
      </c>
      <c r="AB142" s="2" t="s">
        <v>52</v>
      </c>
    </row>
    <row r="143" spans="1:28" x14ac:dyDescent="0.3">
      <c r="A143" s="1" t="s">
        <v>679</v>
      </c>
      <c r="B143" s="1" t="s">
        <v>301</v>
      </c>
      <c r="C143" s="5">
        <v>0.20848901841645198</v>
      </c>
      <c r="D143" s="5">
        <v>14.787610619469023</v>
      </c>
      <c r="E143" s="5">
        <v>13.009727478076288</v>
      </c>
      <c r="F143" s="2" t="s">
        <v>302</v>
      </c>
      <c r="G143" s="5">
        <v>0.15823008950832665</v>
      </c>
      <c r="H143" s="5">
        <v>0.13920642058458957</v>
      </c>
      <c r="I143" s="5">
        <v>0.10513274437558331</v>
      </c>
      <c r="J143" s="5">
        <v>9.2492856929019415E-2</v>
      </c>
      <c r="K143" s="5">
        <v>0.10513274437558331</v>
      </c>
      <c r="L143" s="5">
        <v>9.2492856929019415E-2</v>
      </c>
      <c r="M143" s="5">
        <v>0.10513274437558331</v>
      </c>
      <c r="N143" s="5">
        <v>9.2492856929019415E-2</v>
      </c>
      <c r="O143" s="5">
        <v>0.10513274437558331</v>
      </c>
      <c r="P143" s="5">
        <v>9.2492856929019415E-2</v>
      </c>
      <c r="Q143" s="5">
        <v>0.10513274437558331</v>
      </c>
      <c r="R143" s="5">
        <v>9.2492856929019415E-2</v>
      </c>
      <c r="S143" s="5">
        <v>0.10513274437558331</v>
      </c>
      <c r="T143" s="5">
        <v>9.2492856929019415E-2</v>
      </c>
      <c r="U143" s="5">
        <v>9.4513272817155922E-2</v>
      </c>
      <c r="V143" s="5">
        <v>8.3150141970429095E-2</v>
      </c>
      <c r="W143" s="5">
        <v>9.4513272817155922E-2</v>
      </c>
      <c r="X143" s="5">
        <v>8.3150141970429095E-2</v>
      </c>
      <c r="Y143" s="34">
        <v>70</v>
      </c>
      <c r="Z143" s="8">
        <v>20</v>
      </c>
      <c r="AA143" s="9">
        <v>25</v>
      </c>
      <c r="AB143" s="2" t="s">
        <v>52</v>
      </c>
    </row>
    <row r="144" spans="1:28" x14ac:dyDescent="0.3">
      <c r="A144" s="1" t="s">
        <v>680</v>
      </c>
      <c r="B144" s="1" t="s">
        <v>303</v>
      </c>
      <c r="C144" s="5">
        <v>1.192180310978036</v>
      </c>
      <c r="D144" s="5">
        <v>13.342002600780233</v>
      </c>
      <c r="E144" s="5">
        <v>26.365585335133986</v>
      </c>
      <c r="F144" s="2" t="s">
        <v>681</v>
      </c>
      <c r="G144" s="5">
        <v>0</v>
      </c>
      <c r="H144" s="5">
        <v>0</v>
      </c>
      <c r="I144" s="5">
        <v>0.12015604616296617</v>
      </c>
      <c r="J144" s="5">
        <v>0.23744445143915058</v>
      </c>
      <c r="K144" s="5">
        <v>0.12015604616296617</v>
      </c>
      <c r="L144" s="5">
        <v>0.23744445143915058</v>
      </c>
      <c r="M144" s="5">
        <v>0.12015604616296617</v>
      </c>
      <c r="N144" s="5">
        <v>0.23744445143915058</v>
      </c>
      <c r="O144" s="5">
        <v>0.12015604616296617</v>
      </c>
      <c r="P144" s="5">
        <v>0.23744445143915058</v>
      </c>
      <c r="Q144" s="5">
        <v>0.12015604616296617</v>
      </c>
      <c r="R144" s="5">
        <v>0.23744445143915058</v>
      </c>
      <c r="S144" s="5">
        <v>0.12015604616296617</v>
      </c>
      <c r="T144" s="5">
        <v>0.23744445143915058</v>
      </c>
      <c r="U144" s="5">
        <v>2.7308192089568188E-2</v>
      </c>
      <c r="V144" s="5">
        <v>5.3964647619213914E-2</v>
      </c>
      <c r="W144" s="5">
        <v>2.7308192089568188E-2</v>
      </c>
      <c r="X144" s="5">
        <v>5.3964647619213914E-2</v>
      </c>
      <c r="Y144" s="34">
        <v>70</v>
      </c>
      <c r="Z144" s="8">
        <v>20</v>
      </c>
      <c r="AA144" s="9">
        <v>5</v>
      </c>
    </row>
    <row r="145" spans="1:28" x14ac:dyDescent="0.3">
      <c r="A145" s="1" t="s">
        <v>682</v>
      </c>
      <c r="B145" s="1" t="s">
        <v>305</v>
      </c>
      <c r="C145" s="5">
        <v>1.4129251155473115</v>
      </c>
      <c r="D145" s="5">
        <v>1.4661031949469978</v>
      </c>
      <c r="E145" s="5">
        <v>6.8161769968996042</v>
      </c>
      <c r="F145" s="2" t="s">
        <v>683</v>
      </c>
      <c r="G145" s="5">
        <v>7.6826371346971423E-4</v>
      </c>
      <c r="H145" s="5">
        <v>3.5717959481660136E-3</v>
      </c>
      <c r="I145" s="5">
        <v>1.6901800780492034E-2</v>
      </c>
      <c r="J145" s="5">
        <v>7.8579506601739901E-2</v>
      </c>
      <c r="K145" s="5">
        <v>1.6901800780492034E-2</v>
      </c>
      <c r="L145" s="5">
        <v>7.8579506601739901E-2</v>
      </c>
      <c r="M145" s="5">
        <v>1.6901800780492034E-2</v>
      </c>
      <c r="N145" s="5">
        <v>7.8579506601739901E-2</v>
      </c>
      <c r="O145" s="5">
        <v>1.6901800780492034E-2</v>
      </c>
      <c r="P145" s="5">
        <v>7.8579506601739901E-2</v>
      </c>
      <c r="Q145" s="5">
        <v>1.6901800780492034E-2</v>
      </c>
      <c r="R145" s="5">
        <v>7.8579506601739901E-2</v>
      </c>
      <c r="S145" s="5">
        <v>1.6901800780492034E-2</v>
      </c>
      <c r="T145" s="5">
        <v>7.8579506601739901E-2</v>
      </c>
      <c r="U145" s="5">
        <v>1.2804394715694304E-2</v>
      </c>
      <c r="V145" s="5">
        <v>5.9529930103926675E-2</v>
      </c>
      <c r="W145" s="5">
        <v>1.2804394715694304E-2</v>
      </c>
      <c r="X145" s="5">
        <v>5.9529930103926675E-2</v>
      </c>
      <c r="Y145" s="34">
        <v>70</v>
      </c>
      <c r="Z145" s="8">
        <v>20</v>
      </c>
      <c r="AA145" s="9">
        <v>34.5</v>
      </c>
      <c r="AB145" s="2" t="s">
        <v>1099</v>
      </c>
    </row>
    <row r="146" spans="1:28" x14ac:dyDescent="0.3">
      <c r="A146" s="1" t="s">
        <v>684</v>
      </c>
      <c r="B146" s="1" t="s">
        <v>307</v>
      </c>
      <c r="C146" s="5">
        <v>0.97567755385684496</v>
      </c>
      <c r="D146" s="5">
        <v>11.7</v>
      </c>
      <c r="E146" s="5">
        <v>13.194529175472276</v>
      </c>
      <c r="F146" s="2" t="s">
        <v>685</v>
      </c>
      <c r="G146" s="5">
        <v>0</v>
      </c>
      <c r="H146" s="5">
        <v>0</v>
      </c>
      <c r="I146" s="5">
        <v>0.15000000596046448</v>
      </c>
      <c r="J146" s="5">
        <v>0.16916063717661231</v>
      </c>
      <c r="K146" s="5">
        <v>0.15000000596046448</v>
      </c>
      <c r="L146" s="5">
        <v>0.16916063717661231</v>
      </c>
      <c r="M146" s="5">
        <v>0.15000000596046448</v>
      </c>
      <c r="N146" s="5">
        <v>0.16916063717661231</v>
      </c>
      <c r="O146" s="5">
        <v>0.15000000596046448</v>
      </c>
      <c r="P146" s="5">
        <v>0.16916063717661231</v>
      </c>
      <c r="Q146" s="5">
        <v>0.15000000596046448</v>
      </c>
      <c r="R146" s="5">
        <v>0.16916063717661231</v>
      </c>
      <c r="S146" s="5">
        <v>0.15000000596046448</v>
      </c>
      <c r="T146" s="5">
        <v>0.16916063717661231</v>
      </c>
      <c r="U146" s="5">
        <v>5.9999998658895493E-2</v>
      </c>
      <c r="V146" s="5">
        <v>6.7664250669495218E-2</v>
      </c>
      <c r="W146" s="5">
        <v>5.9999998658895493E-2</v>
      </c>
      <c r="X146" s="5">
        <v>6.7664250669495218E-2</v>
      </c>
      <c r="Y146" s="34">
        <v>70</v>
      </c>
      <c r="Z146" s="8">
        <v>20</v>
      </c>
      <c r="AA146" s="9" t="s">
        <v>52</v>
      </c>
      <c r="AB146" s="2" t="s">
        <v>52</v>
      </c>
    </row>
    <row r="147" spans="1:28" x14ac:dyDescent="0.3">
      <c r="A147" s="1" t="s">
        <v>686</v>
      </c>
      <c r="B147" s="1" t="s">
        <v>309</v>
      </c>
      <c r="C147" s="5">
        <v>2.9370900539498734</v>
      </c>
      <c r="D147" s="5">
        <v>10.657215007329084</v>
      </c>
      <c r="E147" s="5">
        <v>60.486956864959033</v>
      </c>
      <c r="F147" s="2" t="s">
        <v>687</v>
      </c>
      <c r="G147" s="5">
        <v>0</v>
      </c>
      <c r="H147" s="5">
        <v>0</v>
      </c>
      <c r="I147" s="5">
        <v>0.12551963441755251</v>
      </c>
      <c r="J147" s="5">
        <v>0.71240945289164359</v>
      </c>
      <c r="K147" s="5">
        <v>0.12551963441755251</v>
      </c>
      <c r="L147" s="5">
        <v>0.71240945289164359</v>
      </c>
      <c r="M147" s="5">
        <v>0.13149676325900214</v>
      </c>
      <c r="N147" s="5">
        <v>0.74633373181070761</v>
      </c>
      <c r="O147" s="5">
        <v>0.13149676325900214</v>
      </c>
      <c r="P147" s="5">
        <v>0.74633373181070761</v>
      </c>
      <c r="Q147" s="5">
        <v>0.13149676325900214</v>
      </c>
      <c r="R147" s="5">
        <v>0.74633373181070761</v>
      </c>
      <c r="S147" s="5">
        <v>0.13149676325900214</v>
      </c>
      <c r="T147" s="5">
        <v>0.74633373181070761</v>
      </c>
      <c r="U147" s="5">
        <v>6.5748381629501071E-2</v>
      </c>
      <c r="V147" s="5">
        <v>0.37316686590535381</v>
      </c>
      <c r="W147" s="5">
        <v>0.10758826570642609</v>
      </c>
      <c r="X147" s="5">
        <v>0.61063671723662682</v>
      </c>
      <c r="Y147" s="34">
        <v>70</v>
      </c>
      <c r="Z147" s="8">
        <v>20</v>
      </c>
      <c r="AA147" s="9">
        <v>16</v>
      </c>
      <c r="AB147" s="2" t="s">
        <v>52</v>
      </c>
    </row>
    <row r="148" spans="1:28" x14ac:dyDescent="0.3">
      <c r="A148" s="1" t="s">
        <v>688</v>
      </c>
      <c r="B148" s="1" t="s">
        <v>310</v>
      </c>
      <c r="C148" s="5">
        <v>0.78728767223257656</v>
      </c>
      <c r="D148" s="5">
        <v>8.99</v>
      </c>
      <c r="E148" s="5">
        <v>19.471720979710714</v>
      </c>
      <c r="F148" s="2" t="s">
        <v>311</v>
      </c>
      <c r="G148" s="5" t="s">
        <v>39</v>
      </c>
      <c r="H148" s="5" t="s">
        <v>39</v>
      </c>
      <c r="I148" s="5">
        <v>0.10700000077486038</v>
      </c>
      <c r="J148" s="5">
        <v>0.23175463402857749</v>
      </c>
      <c r="K148" s="5">
        <v>0.10700000077486038</v>
      </c>
      <c r="L148" s="5">
        <v>0.23175463402857749</v>
      </c>
      <c r="M148" s="5">
        <v>0.10700000077486038</v>
      </c>
      <c r="N148" s="5">
        <v>0.23175463402857749</v>
      </c>
      <c r="O148" s="5">
        <v>0.10700000077486038</v>
      </c>
      <c r="P148" s="5">
        <v>0.23175463402857749</v>
      </c>
      <c r="Q148" s="5">
        <v>0.10700000077486038</v>
      </c>
      <c r="R148" s="5">
        <v>0.23175463402857749</v>
      </c>
      <c r="S148" s="5">
        <v>0.10700000077486038</v>
      </c>
      <c r="T148" s="5">
        <v>0.23175463402857749</v>
      </c>
      <c r="U148" s="5">
        <v>7.4900001287460327E-2</v>
      </c>
      <c r="V148" s="5">
        <v>0.1622282454337487</v>
      </c>
      <c r="W148" s="5">
        <v>7.4900001287460327E-2</v>
      </c>
      <c r="X148" s="5">
        <v>0.1622282454337487</v>
      </c>
      <c r="Y148" s="34">
        <v>70</v>
      </c>
      <c r="Z148" s="8">
        <v>20</v>
      </c>
      <c r="AA148" s="9">
        <v>7</v>
      </c>
    </row>
    <row r="149" spans="1:28" x14ac:dyDescent="0.3">
      <c r="A149" s="1" t="s">
        <v>689</v>
      </c>
      <c r="B149" s="1" t="s">
        <v>312</v>
      </c>
      <c r="C149" s="5">
        <v>7.3259041139506182</v>
      </c>
      <c r="D149" s="5">
        <v>17.304120000000001</v>
      </c>
      <c r="E149" s="5">
        <v>20.988672978351502</v>
      </c>
      <c r="F149" s="2" t="s">
        <v>690</v>
      </c>
      <c r="G149" s="5" t="s">
        <v>39</v>
      </c>
      <c r="H149" s="5" t="s">
        <v>39</v>
      </c>
      <c r="I149" s="5">
        <v>0.22720000338554383</v>
      </c>
      <c r="J149" s="5">
        <v>0.27557752556845039</v>
      </c>
      <c r="K149" s="5">
        <v>0.17040000677108766</v>
      </c>
      <c r="L149" s="5">
        <v>0.20668314930936912</v>
      </c>
      <c r="M149" s="5">
        <v>0.28400000000000003</v>
      </c>
      <c r="N149" s="5">
        <v>0.34447190182753162</v>
      </c>
      <c r="O149" s="5">
        <v>0.28400000000000003</v>
      </c>
      <c r="P149" s="5">
        <v>0.34447190182753162</v>
      </c>
      <c r="Q149" s="5">
        <v>0.28400000000000003</v>
      </c>
      <c r="R149" s="5">
        <v>0.34447190182753162</v>
      </c>
      <c r="S149" s="5">
        <v>0.28400000000000003</v>
      </c>
      <c r="T149" s="5">
        <v>0.34447190182753162</v>
      </c>
      <c r="U149" s="5">
        <v>7.1000000000000008E-2</v>
      </c>
      <c r="V149" s="5">
        <v>8.6117975456882906E-2</v>
      </c>
      <c r="W149" s="5">
        <v>7.1000000000000008E-2</v>
      </c>
      <c r="X149" s="5">
        <v>8.6117975456882906E-2</v>
      </c>
      <c r="Y149" s="34">
        <v>70</v>
      </c>
      <c r="Z149" s="8">
        <v>20</v>
      </c>
      <c r="AA149" s="9">
        <v>10</v>
      </c>
      <c r="AB149" s="2" t="s">
        <v>52</v>
      </c>
    </row>
    <row r="150" spans="1:28" x14ac:dyDescent="0.3">
      <c r="A150" s="1" t="s">
        <v>691</v>
      </c>
      <c r="B150" s="1" t="s">
        <v>314</v>
      </c>
      <c r="C150" s="5">
        <v>3.0271148769915053</v>
      </c>
      <c r="D150" s="5">
        <v>12.908744337010376</v>
      </c>
      <c r="E150" s="5">
        <v>34.378759477380186</v>
      </c>
      <c r="F150" s="2" t="s">
        <v>692</v>
      </c>
      <c r="G150" s="5" t="s">
        <v>463</v>
      </c>
      <c r="H150" s="5" t="s">
        <v>463</v>
      </c>
      <c r="I150" s="5" t="s">
        <v>463</v>
      </c>
      <c r="J150" s="5" t="s">
        <v>463</v>
      </c>
      <c r="K150" s="5" t="s">
        <v>463</v>
      </c>
      <c r="L150" s="5" t="s">
        <v>463</v>
      </c>
      <c r="M150" s="5" t="s">
        <v>463</v>
      </c>
      <c r="N150" s="5" t="s">
        <v>463</v>
      </c>
      <c r="O150" s="5" t="s">
        <v>463</v>
      </c>
      <c r="P150" s="5" t="s">
        <v>463</v>
      </c>
      <c r="Q150" s="5" t="s">
        <v>463</v>
      </c>
      <c r="R150" s="5" t="s">
        <v>463</v>
      </c>
      <c r="S150" s="5" t="s">
        <v>463</v>
      </c>
      <c r="T150" s="5" t="s">
        <v>463</v>
      </c>
      <c r="U150" s="5">
        <v>0</v>
      </c>
      <c r="V150" s="5">
        <v>0</v>
      </c>
      <c r="W150" s="5">
        <v>0</v>
      </c>
      <c r="X150" s="5">
        <v>0</v>
      </c>
      <c r="Y150" s="34" t="s">
        <v>31</v>
      </c>
      <c r="Z150" s="8">
        <v>100</v>
      </c>
      <c r="AA150" s="9">
        <v>10</v>
      </c>
      <c r="AB150" s="2" t="s">
        <v>1100</v>
      </c>
    </row>
    <row r="151" spans="1:28" x14ac:dyDescent="0.3">
      <c r="A151" s="1" t="s">
        <v>693</v>
      </c>
      <c r="B151" s="1" t="s">
        <v>316</v>
      </c>
      <c r="C151" s="5">
        <v>0.97060911538775319</v>
      </c>
      <c r="D151" s="5">
        <v>5.2025780953563157</v>
      </c>
      <c r="E151" s="5">
        <v>10.311903943589023</v>
      </c>
      <c r="F151" s="2" t="s">
        <v>154</v>
      </c>
      <c r="G151" s="5" t="s">
        <v>39</v>
      </c>
      <c r="H151" s="5" t="s">
        <v>39</v>
      </c>
      <c r="I151" s="5">
        <v>6.6699719171234823E-2</v>
      </c>
      <c r="J151" s="5">
        <v>0.13220389671267979</v>
      </c>
      <c r="K151" s="5">
        <v>6.6699719171234823E-2</v>
      </c>
      <c r="L151" s="5">
        <v>0.13220389671267979</v>
      </c>
      <c r="M151" s="5">
        <v>6.6699719171234823E-2</v>
      </c>
      <c r="N151" s="5">
        <v>0.13220389671267979</v>
      </c>
      <c r="O151" s="5">
        <v>6.6699719171234823E-2</v>
      </c>
      <c r="P151" s="5">
        <v>0.13220389671267979</v>
      </c>
      <c r="Q151" s="5">
        <v>6.6699719171234823E-2</v>
      </c>
      <c r="R151" s="5">
        <v>0.13220389671267979</v>
      </c>
      <c r="S151" s="5">
        <v>6.6699719171234823E-2</v>
      </c>
      <c r="T151" s="5">
        <v>0.13220389671267979</v>
      </c>
      <c r="U151" s="5">
        <v>2.6679888066055233E-2</v>
      </c>
      <c r="V151" s="5">
        <v>5.2881559473068544E-2</v>
      </c>
      <c r="W151" s="5">
        <v>2.6679888066055233E-2</v>
      </c>
      <c r="X151" s="5">
        <v>5.2881559473068544E-2</v>
      </c>
      <c r="Y151" s="34">
        <v>70</v>
      </c>
      <c r="Z151" s="8">
        <v>20</v>
      </c>
      <c r="AA151" s="9" t="s">
        <v>52</v>
      </c>
      <c r="AB151" s="2" t="s">
        <v>52</v>
      </c>
    </row>
    <row r="152" spans="1:28" ht="27.6" x14ac:dyDescent="0.3">
      <c r="A152" s="1" t="s">
        <v>694</v>
      </c>
      <c r="B152" s="1" t="s">
        <v>319</v>
      </c>
      <c r="C152" s="5">
        <v>2.3198710331219412</v>
      </c>
      <c r="D152" s="5">
        <v>6.6495132254068423</v>
      </c>
      <c r="E152" s="5">
        <v>17.387748124926684</v>
      </c>
      <c r="F152" s="2" t="s">
        <v>695</v>
      </c>
      <c r="G152" s="5" t="s">
        <v>463</v>
      </c>
      <c r="H152" s="5" t="s">
        <v>463</v>
      </c>
      <c r="I152" s="5" t="s">
        <v>463</v>
      </c>
      <c r="J152" s="5" t="s">
        <v>463</v>
      </c>
      <c r="K152" s="5" t="s">
        <v>463</v>
      </c>
      <c r="L152" s="5" t="s">
        <v>463</v>
      </c>
      <c r="M152" s="5" t="s">
        <v>463</v>
      </c>
      <c r="N152" s="5" t="s">
        <v>463</v>
      </c>
      <c r="O152" s="5" t="s">
        <v>463</v>
      </c>
      <c r="P152" s="5" t="s">
        <v>463</v>
      </c>
      <c r="Q152" s="5" t="s">
        <v>463</v>
      </c>
      <c r="R152" s="5" t="s">
        <v>463</v>
      </c>
      <c r="S152" s="5" t="s">
        <v>463</v>
      </c>
      <c r="T152" s="5" t="s">
        <v>463</v>
      </c>
      <c r="U152" s="5" t="s">
        <v>463</v>
      </c>
      <c r="V152" s="5" t="s">
        <v>463</v>
      </c>
      <c r="W152" s="5" t="s">
        <v>463</v>
      </c>
      <c r="X152" s="5" t="s">
        <v>463</v>
      </c>
      <c r="Y152" s="34" t="s">
        <v>31</v>
      </c>
      <c r="Z152" s="8" t="s">
        <v>31</v>
      </c>
      <c r="AA152" s="9">
        <v>12</v>
      </c>
      <c r="AB152" s="2" t="s">
        <v>1101</v>
      </c>
    </row>
    <row r="153" spans="1:28" x14ac:dyDescent="0.3">
      <c r="A153" s="1" t="s">
        <v>696</v>
      </c>
      <c r="B153" s="1" t="s">
        <v>321</v>
      </c>
      <c r="C153" s="5">
        <v>0.36455716391615089</v>
      </c>
      <c r="D153" s="5">
        <v>4.5884890105688232</v>
      </c>
      <c r="E153" s="5">
        <v>10.148142708740743</v>
      </c>
      <c r="F153" s="2" t="s">
        <v>946</v>
      </c>
      <c r="G153" s="5" t="s">
        <v>463</v>
      </c>
      <c r="H153" s="5" t="s">
        <v>463</v>
      </c>
      <c r="I153" s="5" t="s">
        <v>463</v>
      </c>
      <c r="J153" s="5" t="s">
        <v>463</v>
      </c>
      <c r="K153" s="5" t="s">
        <v>463</v>
      </c>
      <c r="L153" s="5" t="s">
        <v>463</v>
      </c>
      <c r="M153" s="5" t="s">
        <v>463</v>
      </c>
      <c r="N153" s="5" t="s">
        <v>463</v>
      </c>
      <c r="O153" s="5" t="s">
        <v>463</v>
      </c>
      <c r="P153" s="5" t="s">
        <v>463</v>
      </c>
      <c r="Q153" s="5" t="s">
        <v>463</v>
      </c>
      <c r="R153" s="5" t="s">
        <v>463</v>
      </c>
      <c r="S153" s="5" t="s">
        <v>463</v>
      </c>
      <c r="T153" s="5" t="s">
        <v>463</v>
      </c>
      <c r="U153" s="5" t="s">
        <v>463</v>
      </c>
      <c r="V153" s="5" t="s">
        <v>463</v>
      </c>
      <c r="W153" s="5" t="s">
        <v>463</v>
      </c>
      <c r="X153" s="5" t="s">
        <v>463</v>
      </c>
      <c r="Y153" s="34" t="s">
        <v>31</v>
      </c>
      <c r="Z153" s="8" t="s">
        <v>31</v>
      </c>
      <c r="AA153" s="9">
        <v>23</v>
      </c>
    </row>
    <row r="154" spans="1:28" x14ac:dyDescent="0.3">
      <c r="A154" s="1" t="s">
        <v>697</v>
      </c>
      <c r="B154" s="1" t="s">
        <v>323</v>
      </c>
      <c r="C154" s="5">
        <v>0.5273035910424243</v>
      </c>
      <c r="D154" s="5">
        <v>9.4860527142858846</v>
      </c>
      <c r="E154" s="5">
        <v>13.792398542343131</v>
      </c>
      <c r="F154" s="2" t="s">
        <v>324</v>
      </c>
      <c r="G154" s="5">
        <v>0</v>
      </c>
      <c r="H154" s="5">
        <v>0</v>
      </c>
      <c r="I154" s="5">
        <v>0.10540058514316357</v>
      </c>
      <c r="J154" s="5">
        <v>0.15324887186230648</v>
      </c>
      <c r="K154" s="5">
        <v>0.10540058514316357</v>
      </c>
      <c r="L154" s="5">
        <v>0.15324887186230648</v>
      </c>
      <c r="M154" s="5">
        <v>0.10540058514316357</v>
      </c>
      <c r="N154" s="5">
        <v>0.15324887186230648</v>
      </c>
      <c r="O154" s="5">
        <v>0.10540058514316357</v>
      </c>
      <c r="P154" s="5">
        <v>0.15324887186230648</v>
      </c>
      <c r="Q154" s="5">
        <v>0.10540058514316357</v>
      </c>
      <c r="R154" s="5">
        <v>0.15324887186230648</v>
      </c>
      <c r="S154" s="5">
        <v>0.10540058514316357</v>
      </c>
      <c r="T154" s="5">
        <v>0.15324887186230648</v>
      </c>
      <c r="U154" s="5">
        <v>0.10540058514316357</v>
      </c>
      <c r="V154" s="5">
        <v>0.15324887186230648</v>
      </c>
      <c r="W154" s="5">
        <v>0.10540058514316357</v>
      </c>
      <c r="X154" s="5">
        <v>0.15324887186230648</v>
      </c>
      <c r="Y154" s="34">
        <v>70</v>
      </c>
      <c r="Z154" s="8">
        <v>20</v>
      </c>
      <c r="AA154" s="9">
        <v>23</v>
      </c>
      <c r="AB154" s="2" t="s">
        <v>52</v>
      </c>
    </row>
    <row r="155" spans="1:28" ht="27.6" x14ac:dyDescent="0.3">
      <c r="A155" s="1" t="s">
        <v>698</v>
      </c>
      <c r="B155" s="1" t="s">
        <v>325</v>
      </c>
      <c r="C155" s="5">
        <v>1.2646502835538753</v>
      </c>
      <c r="D155" s="5">
        <v>22.3</v>
      </c>
      <c r="E155" s="5">
        <v>22.574352148435214</v>
      </c>
      <c r="F155" s="2" t="s">
        <v>948</v>
      </c>
      <c r="G155" s="5" t="s">
        <v>463</v>
      </c>
      <c r="H155" s="5" t="s">
        <v>463</v>
      </c>
      <c r="I155" s="5" t="s">
        <v>463</v>
      </c>
      <c r="J155" s="5" t="s">
        <v>463</v>
      </c>
      <c r="K155" s="5" t="s">
        <v>463</v>
      </c>
      <c r="L155" s="5" t="s">
        <v>463</v>
      </c>
      <c r="M155" s="5" t="s">
        <v>463</v>
      </c>
      <c r="N155" s="5" t="s">
        <v>463</v>
      </c>
      <c r="O155" s="5" t="s">
        <v>463</v>
      </c>
      <c r="P155" s="5" t="s">
        <v>463</v>
      </c>
      <c r="Q155" s="5" t="s">
        <v>463</v>
      </c>
      <c r="R155" s="5" t="s">
        <v>463</v>
      </c>
      <c r="S155" s="5" t="s">
        <v>463</v>
      </c>
      <c r="T155" s="5" t="s">
        <v>463</v>
      </c>
      <c r="U155" s="5" t="s">
        <v>463</v>
      </c>
      <c r="V155" s="5" t="s">
        <v>463</v>
      </c>
      <c r="W155" s="5" t="s">
        <v>463</v>
      </c>
      <c r="X155" s="5" t="s">
        <v>463</v>
      </c>
      <c r="Y155" s="34" t="s">
        <v>31</v>
      </c>
      <c r="Z155" s="8" t="s">
        <v>31</v>
      </c>
      <c r="AA155" s="9">
        <v>11.5</v>
      </c>
      <c r="AB155" s="2" t="s">
        <v>1102</v>
      </c>
    </row>
    <row r="156" spans="1:28" x14ac:dyDescent="0.3">
      <c r="A156" s="1" t="s">
        <v>699</v>
      </c>
      <c r="B156" s="1" t="s">
        <v>327</v>
      </c>
      <c r="C156" s="5">
        <v>0.23386685205031571</v>
      </c>
      <c r="D156" s="5">
        <v>11.758241758241757</v>
      </c>
      <c r="E156" s="5">
        <v>16.471835860270151</v>
      </c>
      <c r="F156" s="2" t="s">
        <v>328</v>
      </c>
      <c r="G156" s="5">
        <v>0</v>
      </c>
      <c r="H156" s="5">
        <v>0</v>
      </c>
      <c r="I156" s="5">
        <v>0.17857142202146761</v>
      </c>
      <c r="J156" s="5">
        <v>0.25015637655272033</v>
      </c>
      <c r="K156" s="5">
        <v>0.17857142202146761</v>
      </c>
      <c r="L156" s="5">
        <v>0.25015637655272033</v>
      </c>
      <c r="M156" s="5">
        <v>0.17857142202146761</v>
      </c>
      <c r="N156" s="5">
        <v>0.25015637655272033</v>
      </c>
      <c r="O156" s="5">
        <v>0.17857142202146761</v>
      </c>
      <c r="P156" s="5">
        <v>0.25015637655272033</v>
      </c>
      <c r="Q156" s="5">
        <v>0.17857142202146761</v>
      </c>
      <c r="R156" s="5">
        <v>0.25015637655272033</v>
      </c>
      <c r="S156" s="5">
        <v>0.17857142202146761</v>
      </c>
      <c r="T156" s="5">
        <v>0.25015637655272033</v>
      </c>
      <c r="U156" s="5">
        <v>0.10714285321288056</v>
      </c>
      <c r="V156" s="5">
        <v>0.15009382593163217</v>
      </c>
      <c r="W156" s="5">
        <v>0.10714285321288056</v>
      </c>
      <c r="X156" s="5">
        <v>0.15009382593163217</v>
      </c>
      <c r="Y156" s="34">
        <v>350</v>
      </c>
      <c r="Z156" s="8">
        <v>20</v>
      </c>
      <c r="AA156" s="9">
        <v>0</v>
      </c>
    </row>
    <row r="157" spans="1:28" x14ac:dyDescent="0.3">
      <c r="A157" s="1" t="s">
        <v>700</v>
      </c>
      <c r="B157" s="1" t="s">
        <v>329</v>
      </c>
      <c r="C157" s="5">
        <v>0.47579653629599566</v>
      </c>
      <c r="D157" s="5">
        <v>5.1955036190477122</v>
      </c>
      <c r="E157" s="5">
        <v>12.219696721703304</v>
      </c>
      <c r="F157" s="2" t="s">
        <v>172</v>
      </c>
      <c r="G157" s="5">
        <v>0</v>
      </c>
      <c r="H157" s="5">
        <v>0</v>
      </c>
      <c r="I157" s="5">
        <v>6.334681812620703E-2</v>
      </c>
      <c r="J157" s="5">
        <v>0.14899015813389599</v>
      </c>
      <c r="K157" s="5">
        <v>6.334681812620703E-2</v>
      </c>
      <c r="L157" s="5">
        <v>0.14899015813389599</v>
      </c>
      <c r="M157" s="5">
        <v>6.334681812620703E-2</v>
      </c>
      <c r="N157" s="5">
        <v>0.14899015813389599</v>
      </c>
      <c r="O157" s="5">
        <v>6.334681812620703E-2</v>
      </c>
      <c r="P157" s="5">
        <v>0.14899015813389599</v>
      </c>
      <c r="Q157" s="5">
        <v>6.334681812620703E-2</v>
      </c>
      <c r="R157" s="5">
        <v>0.14899015813389599</v>
      </c>
      <c r="S157" s="5">
        <v>6.334681812620703E-2</v>
      </c>
      <c r="T157" s="5">
        <v>0.14899015813389599</v>
      </c>
      <c r="U157" s="5">
        <v>3.8008090875724217E-2</v>
      </c>
      <c r="V157" s="5">
        <v>8.9394094880337588E-2</v>
      </c>
      <c r="W157" s="5">
        <v>3.8008090875724217E-2</v>
      </c>
      <c r="X157" s="5">
        <v>8.9394094880337588E-2</v>
      </c>
      <c r="Y157" s="34">
        <v>70</v>
      </c>
      <c r="Z157" s="8">
        <v>20</v>
      </c>
      <c r="AA157" s="9">
        <v>19</v>
      </c>
    </row>
    <row r="158" spans="1:28" x14ac:dyDescent="0.3">
      <c r="A158" s="1" t="s">
        <v>701</v>
      </c>
      <c r="B158" s="1" t="s">
        <v>332</v>
      </c>
      <c r="C158" s="5">
        <v>0.29833581956995703</v>
      </c>
      <c r="D158" s="5">
        <v>3.2681843820851753</v>
      </c>
      <c r="E158" s="5">
        <v>8.0027575489729461</v>
      </c>
      <c r="F158" s="2" t="s">
        <v>702</v>
      </c>
      <c r="G158" s="5">
        <v>0</v>
      </c>
      <c r="H158" s="5">
        <v>0</v>
      </c>
      <c r="I158" s="5">
        <v>3.3062058198494323E-2</v>
      </c>
      <c r="J158" s="5">
        <v>8.0958601137360087E-2</v>
      </c>
      <c r="K158" s="5">
        <v>3.3062058198494323E-2</v>
      </c>
      <c r="L158" s="5">
        <v>8.0958601137360087E-2</v>
      </c>
      <c r="M158" s="5">
        <v>4.5836033519660688E-2</v>
      </c>
      <c r="N158" s="5">
        <v>0.11223805648027897</v>
      </c>
      <c r="O158" s="5">
        <v>4.5836033519660688E-2</v>
      </c>
      <c r="P158" s="5">
        <v>0.11223805648027897</v>
      </c>
      <c r="Q158" s="5">
        <v>3.3062058198494323E-2</v>
      </c>
      <c r="R158" s="5">
        <v>8.0958601137360087E-2</v>
      </c>
      <c r="S158" s="5">
        <v>3.3062058198494323E-2</v>
      </c>
      <c r="T158" s="5">
        <v>8.0958601137360087E-2</v>
      </c>
      <c r="U158" s="5">
        <v>3.6067700504358167E-2</v>
      </c>
      <c r="V158" s="5">
        <v>8.831847556323863E-2</v>
      </c>
      <c r="W158" s="5">
        <v>3.6067700504358167E-2</v>
      </c>
      <c r="X158" s="5">
        <v>8.831847556323863E-2</v>
      </c>
      <c r="Y158" s="34">
        <v>70</v>
      </c>
      <c r="Z158" s="8">
        <v>20</v>
      </c>
      <c r="AA158" s="9">
        <v>20</v>
      </c>
      <c r="AB158" s="2" t="s">
        <v>52</v>
      </c>
    </row>
    <row r="159" spans="1:28" x14ac:dyDescent="0.3">
      <c r="A159" s="1" t="s">
        <v>703</v>
      </c>
      <c r="B159" s="1" t="s">
        <v>335</v>
      </c>
      <c r="C159" s="5">
        <v>3.3509276174420051</v>
      </c>
      <c r="D159" s="5">
        <v>2.207984220705185</v>
      </c>
      <c r="E159" s="5">
        <v>7.5286321892625843</v>
      </c>
      <c r="F159" s="2" t="s">
        <v>704</v>
      </c>
      <c r="G159" s="5">
        <v>0</v>
      </c>
      <c r="H159" s="5">
        <v>0</v>
      </c>
      <c r="I159" s="5">
        <v>4.406333259349924E-2</v>
      </c>
      <c r="J159" s="5">
        <v>0.15024410999805593</v>
      </c>
      <c r="K159" s="5">
        <v>9.7918516874442754E-4</v>
      </c>
      <c r="L159" s="5">
        <v>3.3387579999567983E-3</v>
      </c>
      <c r="M159" s="5">
        <v>4.406333259349924E-2</v>
      </c>
      <c r="N159" s="5">
        <v>0.15024410999805593</v>
      </c>
      <c r="O159" s="5">
        <v>4.406333259349924E-2</v>
      </c>
      <c r="P159" s="5">
        <v>0.15024410999805593</v>
      </c>
      <c r="Q159" s="5">
        <v>4.406333259349924E-2</v>
      </c>
      <c r="R159" s="5">
        <v>0.15024410999805593</v>
      </c>
      <c r="S159" s="5">
        <v>4.406333259349924E-2</v>
      </c>
      <c r="T159" s="5">
        <v>0.15024410999805593</v>
      </c>
      <c r="U159" s="5">
        <v>1.1750222024933131E-2</v>
      </c>
      <c r="V159" s="5">
        <v>4.0065095999481583E-2</v>
      </c>
      <c r="W159" s="5">
        <v>2.5458814387355116E-2</v>
      </c>
      <c r="X159" s="5">
        <v>8.6807707998876757E-2</v>
      </c>
      <c r="Y159" s="34">
        <v>70</v>
      </c>
      <c r="Z159" s="8">
        <v>20</v>
      </c>
      <c r="AA159" s="9">
        <v>28</v>
      </c>
    </row>
    <row r="160" spans="1:28" x14ac:dyDescent="0.3">
      <c r="A160" s="1" t="s">
        <v>705</v>
      </c>
      <c r="B160" s="1" t="s">
        <v>337</v>
      </c>
      <c r="C160" s="5">
        <v>1.6388243640525195</v>
      </c>
      <c r="D160" s="5">
        <v>24.555555555555554</v>
      </c>
      <c r="E160" s="5">
        <v>29.165804558460852</v>
      </c>
      <c r="F160" s="2" t="s">
        <v>46</v>
      </c>
      <c r="G160" s="5" t="s">
        <v>39</v>
      </c>
      <c r="H160" s="5" t="s">
        <v>39</v>
      </c>
      <c r="I160" s="5">
        <v>0.32962962433143894</v>
      </c>
      <c r="J160" s="5">
        <v>0.39151682714645519</v>
      </c>
      <c r="K160" s="5">
        <v>0.32962962433143894</v>
      </c>
      <c r="L160" s="5">
        <v>0.39151682714645519</v>
      </c>
      <c r="M160" s="5">
        <v>0.32962962433143894</v>
      </c>
      <c r="N160" s="5">
        <v>0.39151682714645519</v>
      </c>
      <c r="O160" s="5">
        <v>0.32962962433143894</v>
      </c>
      <c r="P160" s="5">
        <v>0.39151682714645519</v>
      </c>
      <c r="Q160" s="5">
        <v>0.32962962433143894</v>
      </c>
      <c r="R160" s="5">
        <v>0.39151682714645519</v>
      </c>
      <c r="S160" s="5">
        <v>0.32962962433143894</v>
      </c>
      <c r="T160" s="5">
        <v>0.39151682714645519</v>
      </c>
      <c r="U160" s="5">
        <v>7.4074075177863782E-2</v>
      </c>
      <c r="V160" s="5">
        <v>8.7981312196275141E-2</v>
      </c>
      <c r="W160" s="5">
        <v>7.4074075177863782E-2</v>
      </c>
      <c r="X160" s="5">
        <v>8.7981312196275141E-2</v>
      </c>
      <c r="Y160" s="34">
        <v>70</v>
      </c>
      <c r="Z160" s="8">
        <v>20</v>
      </c>
      <c r="AA160" s="9" t="s">
        <v>52</v>
      </c>
      <c r="AB160" s="2" t="s">
        <v>52</v>
      </c>
    </row>
    <row r="161" spans="1:28" x14ac:dyDescent="0.3">
      <c r="A161" s="1" t="s">
        <v>706</v>
      </c>
      <c r="B161" s="1" t="s">
        <v>338</v>
      </c>
      <c r="C161" s="5">
        <v>2.9295107246126255</v>
      </c>
      <c r="D161" s="5">
        <v>22.962962962962962</v>
      </c>
      <c r="E161" s="5">
        <v>31.969305161073834</v>
      </c>
      <c r="F161" s="2" t="s">
        <v>707</v>
      </c>
      <c r="G161" s="5" t="s">
        <v>39</v>
      </c>
      <c r="H161" s="5" t="s">
        <v>39</v>
      </c>
      <c r="I161" s="5">
        <v>0.30370370105460837</v>
      </c>
      <c r="J161" s="5">
        <v>0.42281983876481055</v>
      </c>
      <c r="K161" s="5">
        <v>0.30370370105460837</v>
      </c>
      <c r="L161" s="5">
        <v>0.42281983876481055</v>
      </c>
      <c r="M161" s="5">
        <v>0.30370370105460837</v>
      </c>
      <c r="N161" s="5">
        <v>0.42281983876481055</v>
      </c>
      <c r="O161" s="5">
        <v>0.30370370105460837</v>
      </c>
      <c r="P161" s="5">
        <v>0.42281983876481055</v>
      </c>
      <c r="Q161" s="5">
        <v>0.30370370105460837</v>
      </c>
      <c r="R161" s="5">
        <v>0.42281983876481055</v>
      </c>
      <c r="S161" s="5">
        <v>0.30370370105460837</v>
      </c>
      <c r="T161" s="5">
        <v>0.42281983876481055</v>
      </c>
      <c r="U161" s="5">
        <v>7.4074075177863782E-2</v>
      </c>
      <c r="V161" s="5">
        <v>0.1031267923788826</v>
      </c>
      <c r="W161" s="5">
        <v>9.6296292764169192E-2</v>
      </c>
      <c r="X161" s="5">
        <v>0.13406482317735718</v>
      </c>
      <c r="Y161" s="34">
        <v>70</v>
      </c>
      <c r="Z161" s="8">
        <v>20</v>
      </c>
      <c r="AA161" s="9">
        <v>12.5</v>
      </c>
    </row>
    <row r="162" spans="1:28" x14ac:dyDescent="0.3">
      <c r="A162" s="1" t="s">
        <v>708</v>
      </c>
      <c r="B162" s="1" t="s">
        <v>340</v>
      </c>
      <c r="C162" s="5">
        <v>3.7735102520358463</v>
      </c>
      <c r="D162" s="5">
        <v>25.011111111111109</v>
      </c>
      <c r="E162" s="5">
        <v>39.642084947640058</v>
      </c>
      <c r="F162" s="2" t="s">
        <v>473</v>
      </c>
      <c r="G162" s="5" t="s">
        <v>39</v>
      </c>
      <c r="H162" s="5" t="s">
        <v>39</v>
      </c>
      <c r="I162" s="5">
        <v>0.31481482364513252</v>
      </c>
      <c r="J162" s="5">
        <v>0.4989748726585963</v>
      </c>
      <c r="K162" s="5">
        <v>0.31481482364513252</v>
      </c>
      <c r="L162" s="5">
        <v>0.4989748726585963</v>
      </c>
      <c r="M162" s="5">
        <v>0.36666667019879373</v>
      </c>
      <c r="N162" s="5">
        <v>0.58115895862905431</v>
      </c>
      <c r="O162" s="5">
        <v>0.36666667019879373</v>
      </c>
      <c r="P162" s="5">
        <v>0.58115895862905431</v>
      </c>
      <c r="Q162" s="5">
        <v>0.36666667019879373</v>
      </c>
      <c r="R162" s="5">
        <v>0.58115895862905431</v>
      </c>
      <c r="S162" s="5">
        <v>0.36666667019879373</v>
      </c>
      <c r="T162" s="5">
        <v>0.58115895862905431</v>
      </c>
      <c r="U162" s="5">
        <v>6.6666669315761984E-2</v>
      </c>
      <c r="V162" s="5">
        <v>0.10566526838616166</v>
      </c>
      <c r="W162" s="5">
        <v>0.11111111552626998</v>
      </c>
      <c r="X162" s="5">
        <v>0.17610878064360277</v>
      </c>
      <c r="Y162" s="34">
        <v>70</v>
      </c>
      <c r="Z162" s="8">
        <v>20</v>
      </c>
      <c r="AA162" s="9">
        <v>16</v>
      </c>
    </row>
    <row r="163" spans="1:28" x14ac:dyDescent="0.3">
      <c r="A163" s="1" t="s">
        <v>709</v>
      </c>
      <c r="B163" s="1" t="s">
        <v>342</v>
      </c>
      <c r="C163" s="5">
        <v>5.4715221476932268</v>
      </c>
      <c r="D163" s="5">
        <v>17.082181969056549</v>
      </c>
      <c r="E163" s="5">
        <v>25.323569714630985</v>
      </c>
      <c r="F163" s="2" t="s">
        <v>1103</v>
      </c>
      <c r="G163" s="5" t="s">
        <v>39</v>
      </c>
      <c r="H163" s="5" t="s">
        <v>39</v>
      </c>
      <c r="I163" s="5">
        <v>0.22248315482881487</v>
      </c>
      <c r="J163" s="5">
        <v>0.32982131274823923</v>
      </c>
      <c r="K163" s="5">
        <v>0.22248315482881487</v>
      </c>
      <c r="L163" s="5">
        <v>0.32982131274823923</v>
      </c>
      <c r="M163" s="5">
        <v>0.22248315482881487</v>
      </c>
      <c r="N163" s="5">
        <v>0.32982131274823923</v>
      </c>
      <c r="O163" s="5">
        <v>0.22248315482881487</v>
      </c>
      <c r="P163" s="5">
        <v>0.32982131274823923</v>
      </c>
      <c r="Q163" s="5">
        <v>0.22248315482881487</v>
      </c>
      <c r="R163" s="5">
        <v>0.32982131274823923</v>
      </c>
      <c r="S163" s="5">
        <v>0.22248315482881487</v>
      </c>
      <c r="T163" s="5">
        <v>0.32982131274823923</v>
      </c>
      <c r="U163" s="5">
        <v>7.5418023062255618E-2</v>
      </c>
      <c r="V163" s="5">
        <v>0.11180384146570235</v>
      </c>
      <c r="W163" s="5">
        <v>7.5418023062255618E-2</v>
      </c>
      <c r="X163" s="5">
        <v>0.11180384146570235</v>
      </c>
      <c r="Y163" s="34">
        <v>70</v>
      </c>
      <c r="Z163" s="8">
        <v>20</v>
      </c>
      <c r="AA163" s="9">
        <v>15</v>
      </c>
      <c r="AB163" s="2" t="s">
        <v>52</v>
      </c>
    </row>
    <row r="164" spans="1:28" x14ac:dyDescent="0.3">
      <c r="A164" s="1" t="s">
        <v>710</v>
      </c>
      <c r="B164" s="1" t="s">
        <v>344</v>
      </c>
      <c r="C164" s="5" t="s">
        <v>39</v>
      </c>
      <c r="D164" s="5">
        <v>8.2936420476191959</v>
      </c>
      <c r="E164" s="5" t="s">
        <v>39</v>
      </c>
      <c r="F164" s="2" t="s">
        <v>711</v>
      </c>
      <c r="G164" s="5">
        <v>0</v>
      </c>
      <c r="H164" s="5" t="s">
        <v>39</v>
      </c>
      <c r="I164" s="5">
        <v>6.9202402223576931E-2</v>
      </c>
      <c r="J164" s="5" t="s">
        <v>39</v>
      </c>
      <c r="K164" s="5">
        <v>6.9202402223576931E-2</v>
      </c>
      <c r="L164" s="5" t="s">
        <v>39</v>
      </c>
      <c r="M164" s="5">
        <v>0.14905133396791828</v>
      </c>
      <c r="N164" s="5" t="s">
        <v>39</v>
      </c>
      <c r="O164" s="5">
        <v>0.14905133396791828</v>
      </c>
      <c r="P164" s="5" t="s">
        <v>39</v>
      </c>
      <c r="Q164" s="5">
        <v>8.5172188572445198E-2</v>
      </c>
      <c r="R164" s="5" t="s">
        <v>39</v>
      </c>
      <c r="S164" s="5">
        <v>8.5172188572445198E-2</v>
      </c>
      <c r="T164" s="5" t="s">
        <v>39</v>
      </c>
      <c r="U164" s="5">
        <v>9.5818718093209632E-2</v>
      </c>
      <c r="V164" s="5" t="s">
        <v>39</v>
      </c>
      <c r="W164" s="5">
        <v>9.5818718093209632E-2</v>
      </c>
      <c r="X164" s="5" t="s">
        <v>39</v>
      </c>
      <c r="Y164" s="34">
        <v>70</v>
      </c>
      <c r="Z164" s="8">
        <v>20</v>
      </c>
      <c r="AA164" s="9" t="s">
        <v>52</v>
      </c>
      <c r="AB164" s="2" t="s">
        <v>52</v>
      </c>
    </row>
    <row r="165" spans="1:28" x14ac:dyDescent="0.3">
      <c r="A165" s="1" t="s">
        <v>712</v>
      </c>
      <c r="B165" s="1" t="s">
        <v>346</v>
      </c>
      <c r="C165" s="5">
        <v>5.0240515374852013</v>
      </c>
      <c r="D165" s="5">
        <v>9.4393403563921687</v>
      </c>
      <c r="E165" s="5">
        <v>16.58821530701044</v>
      </c>
      <c r="F165" s="2" t="s">
        <v>347</v>
      </c>
      <c r="G165" s="5">
        <v>0</v>
      </c>
      <c r="H165" s="5">
        <v>0</v>
      </c>
      <c r="I165" s="5">
        <v>0.12050221689926838</v>
      </c>
      <c r="J165" s="5">
        <v>0.21176444999607433</v>
      </c>
      <c r="K165" s="5">
        <v>0.12050221689926838</v>
      </c>
      <c r="L165" s="5">
        <v>0.21176444999607433</v>
      </c>
      <c r="M165" s="5">
        <v>0.12050221689926838</v>
      </c>
      <c r="N165" s="5">
        <v>0.21176444999607433</v>
      </c>
      <c r="O165" s="5">
        <v>0.12050221689926838</v>
      </c>
      <c r="P165" s="5">
        <v>0.21176444999607433</v>
      </c>
      <c r="Q165" s="5">
        <v>0.12050221689926838</v>
      </c>
      <c r="R165" s="5">
        <v>0.21176444999607433</v>
      </c>
      <c r="S165" s="5">
        <v>0.12050221689926838</v>
      </c>
      <c r="T165" s="5">
        <v>0.21176444999607433</v>
      </c>
      <c r="U165" s="5">
        <v>5.0209256173911115E-2</v>
      </c>
      <c r="V165" s="5">
        <v>8.8235185973950678E-2</v>
      </c>
      <c r="W165" s="5">
        <v>5.0209256173911115E-2</v>
      </c>
      <c r="X165" s="5">
        <v>8.8235185973950678E-2</v>
      </c>
      <c r="Y165" s="34">
        <v>70</v>
      </c>
      <c r="Z165" s="8">
        <v>20</v>
      </c>
      <c r="AA165" s="9">
        <v>15</v>
      </c>
      <c r="AB165" s="2" t="s">
        <v>52</v>
      </c>
    </row>
    <row r="166" spans="1:28" x14ac:dyDescent="0.3">
      <c r="A166" s="1" t="s">
        <v>713</v>
      </c>
      <c r="B166" s="1" t="s">
        <v>348</v>
      </c>
      <c r="C166" s="5">
        <v>0.45046671300373736</v>
      </c>
      <c r="D166" s="5">
        <v>7.7333333333333334</v>
      </c>
      <c r="E166" s="5">
        <v>17.39106295178264</v>
      </c>
      <c r="F166" s="2" t="s">
        <v>349</v>
      </c>
      <c r="G166" s="5">
        <v>0</v>
      </c>
      <c r="H166" s="5">
        <v>0</v>
      </c>
      <c r="I166" s="5">
        <v>0.14666666984558105</v>
      </c>
      <c r="J166" s="5">
        <v>0.32983051140683023</v>
      </c>
      <c r="K166" s="5">
        <v>0.14666666984558105</v>
      </c>
      <c r="L166" s="5">
        <v>0.32983051140683023</v>
      </c>
      <c r="M166" s="5">
        <v>0.14666666984558105</v>
      </c>
      <c r="N166" s="5">
        <v>0.32983051140683023</v>
      </c>
      <c r="O166" s="5">
        <v>0.14666666984558105</v>
      </c>
      <c r="P166" s="5">
        <v>0.32983051140683023</v>
      </c>
      <c r="Q166" s="5">
        <v>0.14666666984558105</v>
      </c>
      <c r="R166" s="5">
        <v>0.32983051140683023</v>
      </c>
      <c r="S166" s="5">
        <v>0.14666666984558105</v>
      </c>
      <c r="T166" s="5">
        <v>0.32983051140683023</v>
      </c>
      <c r="U166" s="5">
        <v>6.6666666666666666E-2</v>
      </c>
      <c r="V166" s="5">
        <v>0.14992295648088483</v>
      </c>
      <c r="W166" s="5">
        <v>9.3333331743876133E-2</v>
      </c>
      <c r="X166" s="5">
        <v>0.20989213549879693</v>
      </c>
      <c r="Y166" s="34">
        <v>100</v>
      </c>
      <c r="Z166" s="8">
        <v>20</v>
      </c>
      <c r="AA166" s="9">
        <v>15</v>
      </c>
    </row>
    <row r="167" spans="1:28" x14ac:dyDescent="0.3">
      <c r="A167" s="1" t="s">
        <v>714</v>
      </c>
      <c r="B167" s="1" t="s">
        <v>350</v>
      </c>
      <c r="C167" s="5">
        <v>3.027451979874038</v>
      </c>
      <c r="D167" s="5">
        <v>3.5729170454577437</v>
      </c>
      <c r="E167" s="5">
        <v>9.2876240724080539</v>
      </c>
      <c r="F167" s="2" t="s">
        <v>715</v>
      </c>
      <c r="G167" s="5">
        <v>0</v>
      </c>
      <c r="H167" s="5">
        <v>0</v>
      </c>
      <c r="I167" s="5">
        <v>0</v>
      </c>
      <c r="J167" s="5">
        <v>0</v>
      </c>
      <c r="K167" s="5">
        <v>0</v>
      </c>
      <c r="L167" s="5">
        <v>0</v>
      </c>
      <c r="M167" s="5">
        <v>0</v>
      </c>
      <c r="N167" s="5">
        <v>0</v>
      </c>
      <c r="O167" s="5">
        <v>0</v>
      </c>
      <c r="P167" s="5">
        <v>0</v>
      </c>
      <c r="Q167" s="5">
        <v>0</v>
      </c>
      <c r="R167" s="5">
        <v>0</v>
      </c>
      <c r="S167" s="5">
        <v>0</v>
      </c>
      <c r="T167" s="5">
        <v>0</v>
      </c>
      <c r="U167" s="5">
        <v>0</v>
      </c>
      <c r="V167" s="5">
        <v>0</v>
      </c>
      <c r="W167" s="5">
        <v>0</v>
      </c>
      <c r="X167" s="5">
        <v>0</v>
      </c>
      <c r="Y167" s="34">
        <v>300</v>
      </c>
      <c r="Z167" s="8">
        <v>100</v>
      </c>
      <c r="AA167" s="9">
        <v>23</v>
      </c>
      <c r="AB167" s="2" t="s">
        <v>1104</v>
      </c>
    </row>
    <row r="168" spans="1:28" x14ac:dyDescent="0.3">
      <c r="A168" s="1" t="s">
        <v>716</v>
      </c>
      <c r="B168" s="1" t="s">
        <v>352</v>
      </c>
      <c r="C168" s="5">
        <v>0.54487298641762183</v>
      </c>
      <c r="D168" s="5">
        <v>3.6263044874913759</v>
      </c>
      <c r="E168" s="5">
        <v>7.8616273926180282</v>
      </c>
      <c r="F168" s="2" t="s">
        <v>353</v>
      </c>
      <c r="G168" s="5">
        <v>0</v>
      </c>
      <c r="H168" s="5">
        <v>0</v>
      </c>
      <c r="I168" s="5">
        <v>0.10788255504455498</v>
      </c>
      <c r="J168" s="5">
        <v>0.23388340743295422</v>
      </c>
      <c r="K168" s="5">
        <v>0.10788255504455498</v>
      </c>
      <c r="L168" s="5">
        <v>0.23388340743295422</v>
      </c>
      <c r="M168" s="5">
        <v>0.10788255504455498</v>
      </c>
      <c r="N168" s="5">
        <v>0.23388340743295422</v>
      </c>
      <c r="O168" s="5">
        <v>0.10788255504455498</v>
      </c>
      <c r="P168" s="5">
        <v>0.23388340743295422</v>
      </c>
      <c r="Q168" s="5">
        <v>0.10788255504455498</v>
      </c>
      <c r="R168" s="5">
        <v>0.23388340743295422</v>
      </c>
      <c r="S168" s="5">
        <v>0.10788255504455498</v>
      </c>
      <c r="T168" s="5">
        <v>0.23388340743295422</v>
      </c>
      <c r="U168" s="5">
        <v>5.3487992055076157E-2</v>
      </c>
      <c r="V168" s="5">
        <v>0.11595900591547395</v>
      </c>
      <c r="W168" s="5">
        <v>5.3487992055076157E-2</v>
      </c>
      <c r="X168" s="5">
        <v>0.11595900591547395</v>
      </c>
      <c r="Y168" s="34">
        <v>70</v>
      </c>
      <c r="Z168" s="8">
        <v>30</v>
      </c>
      <c r="AA168" s="9">
        <v>20</v>
      </c>
      <c r="AB168" s="2" t="s">
        <v>52</v>
      </c>
    </row>
    <row r="169" spans="1:28" x14ac:dyDescent="0.3">
      <c r="A169" s="1" t="s">
        <v>717</v>
      </c>
      <c r="B169" s="1" t="s">
        <v>354</v>
      </c>
      <c r="C169" s="5">
        <v>0.96607103929897498</v>
      </c>
      <c r="D169" s="5">
        <v>12.009313937830877</v>
      </c>
      <c r="E169" s="5">
        <v>17.389220216990868</v>
      </c>
      <c r="F169" s="2" t="s">
        <v>951</v>
      </c>
      <c r="G169" s="5">
        <v>0</v>
      </c>
      <c r="H169" s="5">
        <v>0</v>
      </c>
      <c r="I169" s="5">
        <v>0.14024961766909147</v>
      </c>
      <c r="J169" s="5">
        <v>0.20307833566695044</v>
      </c>
      <c r="K169" s="5">
        <v>0.14024961766909147</v>
      </c>
      <c r="L169" s="5">
        <v>0.20307833566695044</v>
      </c>
      <c r="M169" s="5">
        <v>0.28120400661076839</v>
      </c>
      <c r="N169" s="5">
        <v>0.4071771645048714</v>
      </c>
      <c r="O169" s="5">
        <v>0.14024961766909147</v>
      </c>
      <c r="P169" s="5">
        <v>0.20307833566695044</v>
      </c>
      <c r="Q169" s="5">
        <v>0.28120400661076839</v>
      </c>
      <c r="R169" s="5">
        <v>0.4071771645048714</v>
      </c>
      <c r="S169" s="5">
        <v>0.14024961766909147</v>
      </c>
      <c r="T169" s="5">
        <v>0.20307833566695044</v>
      </c>
      <c r="U169" s="5">
        <v>2.8190878208412203E-2</v>
      </c>
      <c r="V169" s="5">
        <v>4.0819766375846105E-2</v>
      </c>
      <c r="W169" s="5">
        <v>2.8190878208412203E-2</v>
      </c>
      <c r="X169" s="5">
        <v>4.0819766375846105E-2</v>
      </c>
      <c r="Y169" s="34">
        <v>70</v>
      </c>
      <c r="Z169" s="8">
        <v>20</v>
      </c>
      <c r="AA169" s="9">
        <v>15</v>
      </c>
      <c r="AB169" s="2" t="s">
        <v>52</v>
      </c>
    </row>
    <row r="170" spans="1:28" x14ac:dyDescent="0.3">
      <c r="A170" s="1" t="s">
        <v>718</v>
      </c>
      <c r="B170" s="1" t="s">
        <v>719</v>
      </c>
      <c r="C170" s="5">
        <v>11.255374688242027</v>
      </c>
      <c r="D170" s="5">
        <v>4.0286030442185892</v>
      </c>
      <c r="E170" s="5">
        <v>15.759100368821423</v>
      </c>
      <c r="F170" s="2" t="s">
        <v>561</v>
      </c>
      <c r="G170" s="5">
        <v>0</v>
      </c>
      <c r="H170" s="5">
        <v>0</v>
      </c>
      <c r="I170" s="5">
        <v>5.497119070035715E-5</v>
      </c>
      <c r="J170" s="5">
        <v>2.1503645361231735E-4</v>
      </c>
      <c r="K170" s="5">
        <v>5.497119070035715E-5</v>
      </c>
      <c r="L170" s="5">
        <v>2.1503645361231735E-4</v>
      </c>
      <c r="M170" s="5">
        <v>5.497119070035715E-5</v>
      </c>
      <c r="N170" s="5">
        <v>2.1503645361231735E-4</v>
      </c>
      <c r="O170" s="5">
        <v>5.497119070035715E-5</v>
      </c>
      <c r="P170" s="5">
        <v>2.1503645361231735E-4</v>
      </c>
      <c r="Q170" s="5">
        <v>5.497119070035715E-5</v>
      </c>
      <c r="R170" s="5">
        <v>2.1503645361231735E-4</v>
      </c>
      <c r="S170" s="5">
        <v>5.497119070035715E-5</v>
      </c>
      <c r="T170" s="5">
        <v>2.1503645361231735E-4</v>
      </c>
      <c r="U170" s="5">
        <v>7.0677249198261252E-6</v>
      </c>
      <c r="V170" s="5">
        <v>2.7647545605318966E-5</v>
      </c>
      <c r="W170" s="5">
        <v>1.0994238374109883E-5</v>
      </c>
      <c r="X170" s="5">
        <v>4.3007291637975735E-5</v>
      </c>
      <c r="Y170" s="34">
        <v>70</v>
      </c>
      <c r="Z170" s="8">
        <v>20</v>
      </c>
      <c r="AA170" s="9">
        <v>15</v>
      </c>
      <c r="AB170" s="2" t="s">
        <v>52</v>
      </c>
    </row>
    <row r="171" spans="1:28" ht="27.6" x14ac:dyDescent="0.3">
      <c r="A171" s="1" t="s">
        <v>720</v>
      </c>
      <c r="B171" s="1" t="s">
        <v>357</v>
      </c>
      <c r="C171" s="5">
        <v>0.25111908210743844</v>
      </c>
      <c r="D171" s="5">
        <v>13.072844796281501</v>
      </c>
      <c r="E171" s="5">
        <v>17.854275148322557</v>
      </c>
      <c r="F171" s="2" t="s">
        <v>358</v>
      </c>
      <c r="G171" s="5">
        <v>0</v>
      </c>
      <c r="H171" s="5">
        <v>0</v>
      </c>
      <c r="I171" s="5">
        <v>0.15977921331099362</v>
      </c>
      <c r="J171" s="5">
        <v>0.218218917297056</v>
      </c>
      <c r="K171" s="5">
        <v>0.15977921331099362</v>
      </c>
      <c r="L171" s="5">
        <v>0.218218917297056</v>
      </c>
      <c r="M171" s="5">
        <v>0.15977921331099362</v>
      </c>
      <c r="N171" s="5">
        <v>0.218218917297056</v>
      </c>
      <c r="O171" s="5">
        <v>0.15977921331099362</v>
      </c>
      <c r="P171" s="5">
        <v>0.218218917297056</v>
      </c>
      <c r="Q171" s="5">
        <v>0.15977921331099362</v>
      </c>
      <c r="R171" s="5">
        <v>0.218218917297056</v>
      </c>
      <c r="S171" s="5">
        <v>0.15977921331099362</v>
      </c>
      <c r="T171" s="5">
        <v>0.218218917297056</v>
      </c>
      <c r="U171" s="5">
        <v>3.6313458308561301E-2</v>
      </c>
      <c r="V171" s="5">
        <v>4.9595209484366638E-2</v>
      </c>
      <c r="W171" s="5">
        <v>3.6313458308561301E-2</v>
      </c>
      <c r="X171" s="5">
        <v>4.9595209484366638E-2</v>
      </c>
      <c r="Y171" s="34">
        <v>1000</v>
      </c>
      <c r="Z171" s="8">
        <v>500</v>
      </c>
      <c r="AA171" s="9">
        <v>7</v>
      </c>
      <c r="AB171" s="2" t="s">
        <v>1105</v>
      </c>
    </row>
    <row r="172" spans="1:28" x14ac:dyDescent="0.3">
      <c r="A172" s="1" t="s">
        <v>721</v>
      </c>
      <c r="B172" s="1" t="s">
        <v>359</v>
      </c>
      <c r="C172" s="5">
        <v>0.43824238074959354</v>
      </c>
      <c r="D172" s="5">
        <v>6.8137752380953609</v>
      </c>
      <c r="E172" s="5">
        <v>9.8696282180403383</v>
      </c>
      <c r="F172" s="2" t="s">
        <v>722</v>
      </c>
      <c r="G172" s="5">
        <v>0</v>
      </c>
      <c r="H172" s="5">
        <v>0</v>
      </c>
      <c r="I172" s="5">
        <v>0.1277582828586678</v>
      </c>
      <c r="J172" s="5">
        <v>0.18505552495194294</v>
      </c>
      <c r="K172" s="5">
        <v>0.1277582828586678</v>
      </c>
      <c r="L172" s="5">
        <v>0.18505552495194294</v>
      </c>
      <c r="M172" s="5">
        <v>0.1277582828586678</v>
      </c>
      <c r="N172" s="5">
        <v>0.18505552495194294</v>
      </c>
      <c r="O172" s="5">
        <v>0.1277582828586678</v>
      </c>
      <c r="P172" s="5">
        <v>0.18505552495194294</v>
      </c>
      <c r="Q172" s="5">
        <v>0.1277582828586678</v>
      </c>
      <c r="R172" s="5">
        <v>0.18505552495194294</v>
      </c>
      <c r="S172" s="5">
        <v>0.1277582828586678</v>
      </c>
      <c r="T172" s="5">
        <v>0.18505552495194294</v>
      </c>
      <c r="U172" s="5">
        <v>6.3879141429333902E-2</v>
      </c>
      <c r="V172" s="5">
        <v>9.252776247597147E-2</v>
      </c>
      <c r="W172" s="5">
        <v>6.3879141429333902E-2</v>
      </c>
      <c r="X172" s="5">
        <v>9.252776247597147E-2</v>
      </c>
      <c r="Y172" s="34">
        <v>70</v>
      </c>
      <c r="Z172" s="8">
        <v>66</v>
      </c>
      <c r="AA172" s="9">
        <v>20</v>
      </c>
    </row>
    <row r="173" spans="1:28" x14ac:dyDescent="0.3">
      <c r="A173" s="1" t="s">
        <v>723</v>
      </c>
      <c r="B173" s="1" t="s">
        <v>362</v>
      </c>
      <c r="C173" s="5">
        <v>0.19448439972871812</v>
      </c>
      <c r="D173" s="5">
        <v>4.2053769047619802</v>
      </c>
      <c r="E173" s="5">
        <v>6.1962923228624387</v>
      </c>
      <c r="F173" s="2" t="s">
        <v>724</v>
      </c>
      <c r="G173" s="5">
        <v>0</v>
      </c>
      <c r="H173" s="5">
        <v>0</v>
      </c>
      <c r="I173" s="5">
        <v>0.1954808312968874</v>
      </c>
      <c r="J173" s="5">
        <v>0.28802563995158159</v>
      </c>
      <c r="K173" s="5">
        <v>2.2570629813052408E-2</v>
      </c>
      <c r="L173" s="5">
        <v>3.3256048958280542E-2</v>
      </c>
      <c r="M173" s="5">
        <v>0.1954808312968874</v>
      </c>
      <c r="N173" s="5">
        <v>0.28802563995158159</v>
      </c>
      <c r="O173" s="5">
        <v>0.1954808312968874</v>
      </c>
      <c r="P173" s="5">
        <v>0.28802563995158159</v>
      </c>
      <c r="Q173" s="5">
        <v>0.1954808312968874</v>
      </c>
      <c r="R173" s="5">
        <v>0.28802563995158159</v>
      </c>
      <c r="S173" s="5">
        <v>0.1954808312968874</v>
      </c>
      <c r="T173" s="5">
        <v>0.28802563995158159</v>
      </c>
      <c r="U173" s="5">
        <v>0.1277582828586678</v>
      </c>
      <c r="V173" s="5">
        <v>0.18824178787942822</v>
      </c>
      <c r="W173" s="5">
        <v>0.1277582828586678</v>
      </c>
      <c r="X173" s="5">
        <v>0.18824178787942822</v>
      </c>
      <c r="Y173" s="34">
        <v>200</v>
      </c>
      <c r="Z173" s="8">
        <v>200</v>
      </c>
      <c r="AA173" s="9">
        <v>22</v>
      </c>
    </row>
    <row r="174" spans="1:28" x14ac:dyDescent="0.3">
      <c r="A174" s="1" t="s">
        <v>725</v>
      </c>
      <c r="B174" s="1" t="s">
        <v>365</v>
      </c>
      <c r="C174" s="5">
        <v>5.7808403483573025</v>
      </c>
      <c r="D174" s="5">
        <v>11.248996778255215</v>
      </c>
      <c r="E174" s="5">
        <v>12.06869496022628</v>
      </c>
      <c r="F174" s="2" t="s">
        <v>726</v>
      </c>
      <c r="G174" s="5">
        <v>0</v>
      </c>
      <c r="H174" s="5">
        <v>0</v>
      </c>
      <c r="I174" s="5">
        <v>0.1222717052893221</v>
      </c>
      <c r="J174" s="5">
        <v>0.13118146822266208</v>
      </c>
      <c r="K174" s="5">
        <v>0.1222717052893221</v>
      </c>
      <c r="L174" s="5">
        <v>0.13118146822266208</v>
      </c>
      <c r="M174" s="5">
        <v>0.18526015774465113</v>
      </c>
      <c r="N174" s="5">
        <v>0.19875979842269895</v>
      </c>
      <c r="O174" s="5">
        <v>0.18526015774465113</v>
      </c>
      <c r="P174" s="5">
        <v>0.19875979842269895</v>
      </c>
      <c r="Q174" s="5">
        <v>0.18526015774465113</v>
      </c>
      <c r="R174" s="5">
        <v>0.19875979842269895</v>
      </c>
      <c r="S174" s="5">
        <v>0.18526015774465113</v>
      </c>
      <c r="T174" s="5">
        <v>0.19875979842269895</v>
      </c>
      <c r="U174" s="5">
        <v>6.1753385914883704E-2</v>
      </c>
      <c r="V174" s="5">
        <v>6.6253266140899644E-2</v>
      </c>
      <c r="W174" s="5">
        <v>6.1753385914883704E-2</v>
      </c>
      <c r="X174" s="5">
        <v>6.6253266140899644E-2</v>
      </c>
      <c r="Y174" s="34">
        <v>70</v>
      </c>
      <c r="Z174" s="8">
        <v>20</v>
      </c>
      <c r="AA174" s="9">
        <v>10</v>
      </c>
      <c r="AB174" s="2" t="s">
        <v>52</v>
      </c>
    </row>
    <row r="175" spans="1:28" x14ac:dyDescent="0.3">
      <c r="A175" s="1" t="s">
        <v>727</v>
      </c>
      <c r="B175" s="1" t="s">
        <v>367</v>
      </c>
      <c r="C175" s="5">
        <v>4</v>
      </c>
      <c r="D175" s="5">
        <v>1.5</v>
      </c>
      <c r="E175" s="5" t="s">
        <v>39</v>
      </c>
      <c r="F175" s="2" t="s">
        <v>368</v>
      </c>
      <c r="G175" s="5">
        <v>0</v>
      </c>
      <c r="H175" s="5">
        <v>0</v>
      </c>
      <c r="I175" s="5">
        <v>5.000000074505806E-2</v>
      </c>
      <c r="J175" s="5">
        <v>5.8730710934028724E-6</v>
      </c>
      <c r="K175" s="5">
        <v>5.000000074505806E-2</v>
      </c>
      <c r="L175" s="5">
        <v>5.8730710934028724E-6</v>
      </c>
      <c r="M175" s="5">
        <v>5.000000074505806E-2</v>
      </c>
      <c r="N175" s="5">
        <v>5.8730710934028724E-6</v>
      </c>
      <c r="O175" s="5">
        <v>5.000000074505806E-2</v>
      </c>
      <c r="P175" s="5">
        <v>5.8730710934028724E-6</v>
      </c>
      <c r="Q175" s="5">
        <v>5.000000074505806E-2</v>
      </c>
      <c r="R175" s="5">
        <v>5.8730710934028724E-6</v>
      </c>
      <c r="S175" s="5">
        <v>5.000000074505806E-2</v>
      </c>
      <c r="T175" s="5">
        <v>5.8730710934028724E-6</v>
      </c>
      <c r="U175" s="5">
        <v>9.9999997764825821E-3</v>
      </c>
      <c r="V175" s="5">
        <v>1.1746141749227855E-6</v>
      </c>
      <c r="W175" s="5">
        <v>9.9999997764825821E-3</v>
      </c>
      <c r="X175" s="5">
        <v>1.1746141749227855E-6</v>
      </c>
      <c r="Y175" s="34">
        <v>70</v>
      </c>
      <c r="Z175" s="8">
        <v>80</v>
      </c>
      <c r="AA175" s="9">
        <v>5</v>
      </c>
    </row>
    <row r="176" spans="1:28" x14ac:dyDescent="0.3">
      <c r="A176" s="1" t="s">
        <v>728</v>
      </c>
      <c r="B176" s="1" t="s">
        <v>369</v>
      </c>
      <c r="C176" s="5">
        <v>0.77283810858204049</v>
      </c>
      <c r="D176" s="5">
        <v>4.201507766691833</v>
      </c>
      <c r="E176" s="5">
        <v>9.3806305058808732</v>
      </c>
      <c r="F176" s="2" t="s">
        <v>729</v>
      </c>
      <c r="G176" s="5">
        <v>0</v>
      </c>
      <c r="H176" s="5">
        <v>0</v>
      </c>
      <c r="I176" s="5">
        <v>5.0829880947030996E-2</v>
      </c>
      <c r="J176" s="5">
        <v>0.11348695713525857</v>
      </c>
      <c r="K176" s="5">
        <v>5.0829880947030996E-2</v>
      </c>
      <c r="L176" s="5">
        <v>0.11348695713525857</v>
      </c>
      <c r="M176" s="5">
        <v>5.0829880947030996E-2</v>
      </c>
      <c r="N176" s="5">
        <v>0.11348695713525857</v>
      </c>
      <c r="O176" s="5">
        <v>5.0829880947030996E-2</v>
      </c>
      <c r="P176" s="5">
        <v>0.11348695713525857</v>
      </c>
      <c r="Q176" s="5">
        <v>5.0829880947030996E-2</v>
      </c>
      <c r="R176" s="5">
        <v>0.11348695713525857</v>
      </c>
      <c r="S176" s="5">
        <v>5.0829880947030996E-2</v>
      </c>
      <c r="T176" s="5">
        <v>0.11348695713525857</v>
      </c>
      <c r="U176" s="5">
        <v>3.2170809852157985E-2</v>
      </c>
      <c r="V176" s="5">
        <v>7.1827186109348198E-2</v>
      </c>
      <c r="W176" s="5">
        <v>3.2170809852157985E-2</v>
      </c>
      <c r="X176" s="5">
        <v>7.1827186109348198E-2</v>
      </c>
      <c r="Y176" s="34">
        <v>70</v>
      </c>
      <c r="Z176" s="8">
        <v>20</v>
      </c>
      <c r="AA176" s="9">
        <v>15</v>
      </c>
      <c r="AB176" s="2" t="s">
        <v>52</v>
      </c>
    </row>
    <row r="177" spans="1:28" x14ac:dyDescent="0.3">
      <c r="A177" s="1" t="s">
        <v>730</v>
      </c>
      <c r="B177" s="1" t="s">
        <v>731</v>
      </c>
      <c r="C177" s="5" t="s">
        <v>39</v>
      </c>
      <c r="D177" s="5">
        <v>1.3685480867329847</v>
      </c>
      <c r="E177" s="5">
        <v>215.74826978243965</v>
      </c>
      <c r="F177" s="2" t="s">
        <v>480</v>
      </c>
      <c r="G177" s="5">
        <v>0</v>
      </c>
      <c r="H177" s="5">
        <v>0</v>
      </c>
      <c r="I177" s="5">
        <v>0</v>
      </c>
      <c r="J177" s="5">
        <v>0</v>
      </c>
      <c r="K177" s="5">
        <v>0</v>
      </c>
      <c r="L177" s="5">
        <v>0</v>
      </c>
      <c r="M177" s="5">
        <v>0</v>
      </c>
      <c r="N177" s="5">
        <v>0</v>
      </c>
      <c r="O177" s="5">
        <v>0</v>
      </c>
      <c r="P177" s="5">
        <v>0</v>
      </c>
      <c r="Q177" s="5">
        <v>0</v>
      </c>
      <c r="R177" s="5">
        <v>0</v>
      </c>
      <c r="S177" s="5">
        <v>0</v>
      </c>
      <c r="T177" s="5">
        <v>0</v>
      </c>
      <c r="U177" s="5">
        <v>6.6220068712886356E-3</v>
      </c>
      <c r="V177" s="5">
        <v>1.0439432408827725</v>
      </c>
      <c r="W177" s="5">
        <v>6.6220068712886356E-3</v>
      </c>
      <c r="X177" s="5">
        <v>1.0439432408827725</v>
      </c>
      <c r="Y177" s="34">
        <v>84</v>
      </c>
      <c r="Z177" s="8">
        <v>20</v>
      </c>
      <c r="AA177" s="9">
        <v>10</v>
      </c>
      <c r="AB177" s="2" t="s">
        <v>52</v>
      </c>
    </row>
    <row r="178" spans="1:28" ht="27.6" x14ac:dyDescent="0.3">
      <c r="A178" s="1" t="s">
        <v>732</v>
      </c>
      <c r="B178" s="1" t="s">
        <v>371</v>
      </c>
      <c r="C178" s="5">
        <v>0.46887387926054991</v>
      </c>
      <c r="D178" s="5">
        <v>10.646523809524</v>
      </c>
      <c r="E178" s="5">
        <v>14.263972510685301</v>
      </c>
      <c r="F178" s="2" t="s">
        <v>317</v>
      </c>
      <c r="G178" s="5" t="s">
        <v>463</v>
      </c>
      <c r="H178" s="5" t="s">
        <v>463</v>
      </c>
      <c r="I178" s="5" t="s">
        <v>463</v>
      </c>
      <c r="J178" s="5" t="s">
        <v>463</v>
      </c>
      <c r="K178" s="5" t="s">
        <v>463</v>
      </c>
      <c r="L178" s="5" t="s">
        <v>463</v>
      </c>
      <c r="M178" s="5" t="s">
        <v>463</v>
      </c>
      <c r="N178" s="5" t="s">
        <v>463</v>
      </c>
      <c r="O178" s="5" t="s">
        <v>463</v>
      </c>
      <c r="P178" s="5" t="s">
        <v>463</v>
      </c>
      <c r="Q178" s="5" t="s">
        <v>463</v>
      </c>
      <c r="R178" s="5" t="s">
        <v>463</v>
      </c>
      <c r="S178" s="5" t="s">
        <v>463</v>
      </c>
      <c r="T178" s="5" t="s">
        <v>463</v>
      </c>
      <c r="U178" s="5" t="s">
        <v>463</v>
      </c>
      <c r="V178" s="5" t="s">
        <v>463</v>
      </c>
      <c r="W178" s="5" t="s">
        <v>463</v>
      </c>
      <c r="X178" s="5" t="s">
        <v>463</v>
      </c>
      <c r="Y178" s="34" t="s">
        <v>31</v>
      </c>
      <c r="Z178" s="8" t="s">
        <v>31</v>
      </c>
      <c r="AA178" s="9">
        <v>21</v>
      </c>
      <c r="AB178" s="2" t="s">
        <v>1106</v>
      </c>
    </row>
    <row r="179" spans="1:28" x14ac:dyDescent="0.3">
      <c r="A179" s="1" t="s">
        <v>733</v>
      </c>
      <c r="B179" s="1" t="s">
        <v>373</v>
      </c>
      <c r="C179" s="5">
        <v>0.21660132681077282</v>
      </c>
      <c r="D179" s="5">
        <v>0.39253462022660507</v>
      </c>
      <c r="E179" s="5">
        <v>2.2158112370325083</v>
      </c>
      <c r="F179" s="2" t="s">
        <v>734</v>
      </c>
      <c r="G179" s="5">
        <v>0</v>
      </c>
      <c r="H179" s="5">
        <v>0</v>
      </c>
      <c r="I179" s="5">
        <v>5.4020142285102464E-3</v>
      </c>
      <c r="J179" s="5">
        <v>3.0493727720710254E-2</v>
      </c>
      <c r="K179" s="5">
        <v>5.4020142285102464E-3</v>
      </c>
      <c r="L179" s="5">
        <v>3.0493727720710254E-2</v>
      </c>
      <c r="M179" s="5">
        <v>5.4020142285102464E-3</v>
      </c>
      <c r="N179" s="5">
        <v>3.0493727720710254E-2</v>
      </c>
      <c r="O179" s="5">
        <v>5.4020142285102464E-3</v>
      </c>
      <c r="P179" s="5">
        <v>3.0493727720710254E-2</v>
      </c>
      <c r="Q179" s="5">
        <v>5.4020142285102464E-3</v>
      </c>
      <c r="R179" s="5">
        <v>3.0493727720710254E-2</v>
      </c>
      <c r="S179" s="5">
        <v>5.4020142285102464E-3</v>
      </c>
      <c r="T179" s="5">
        <v>3.0493727720710254E-2</v>
      </c>
      <c r="U179" s="5">
        <v>7.2026854921077607E-4</v>
      </c>
      <c r="V179" s="5">
        <v>4.0658302803992224E-3</v>
      </c>
      <c r="W179" s="5">
        <v>7.2026854921077607E-4</v>
      </c>
      <c r="X179" s="5">
        <v>4.0658302803992224E-3</v>
      </c>
      <c r="Y179" s="34">
        <v>70</v>
      </c>
      <c r="Z179" s="8">
        <v>20</v>
      </c>
      <c r="AA179" s="9">
        <v>22.600000381469727</v>
      </c>
      <c r="AB179" s="2" t="s">
        <v>52</v>
      </c>
    </row>
    <row r="180" spans="1:28" x14ac:dyDescent="0.3">
      <c r="A180" s="1" t="s">
        <v>735</v>
      </c>
      <c r="B180" s="1" t="s">
        <v>736</v>
      </c>
      <c r="C180" s="5">
        <v>2.3247444612550328</v>
      </c>
      <c r="D180" s="5">
        <v>0.9505701536936042</v>
      </c>
      <c r="E180" s="5">
        <v>3.7796278004820572</v>
      </c>
      <c r="F180" s="2" t="s">
        <v>602</v>
      </c>
      <c r="G180" s="5">
        <v>0</v>
      </c>
      <c r="H180" s="5">
        <v>0</v>
      </c>
      <c r="I180" s="5">
        <v>9.7694597920392721E-3</v>
      </c>
      <c r="J180" s="5">
        <v>3.8845025464143958E-2</v>
      </c>
      <c r="K180" s="5">
        <v>9.7694597920392721E-3</v>
      </c>
      <c r="L180" s="5">
        <v>3.8845025464143958E-2</v>
      </c>
      <c r="M180" s="5" t="s">
        <v>39</v>
      </c>
      <c r="N180" s="5" t="s">
        <v>39</v>
      </c>
      <c r="O180" s="5" t="s">
        <v>39</v>
      </c>
      <c r="P180" s="5" t="s">
        <v>39</v>
      </c>
      <c r="Q180" s="5" t="s">
        <v>39</v>
      </c>
      <c r="R180" s="5" t="s">
        <v>39</v>
      </c>
      <c r="S180" s="5" t="s">
        <v>39</v>
      </c>
      <c r="T180" s="5" t="s">
        <v>39</v>
      </c>
      <c r="U180" s="5">
        <v>0</v>
      </c>
      <c r="V180" s="5">
        <v>0</v>
      </c>
      <c r="W180" s="5">
        <v>0</v>
      </c>
      <c r="X180" s="5">
        <v>0</v>
      </c>
      <c r="Y180" s="34">
        <v>70</v>
      </c>
      <c r="Z180" s="8">
        <v>30</v>
      </c>
      <c r="AA180" s="9">
        <v>30</v>
      </c>
      <c r="AB180" s="2" t="s">
        <v>52</v>
      </c>
    </row>
    <row r="181" spans="1:28" x14ac:dyDescent="0.3">
      <c r="A181" s="1" t="s">
        <v>737</v>
      </c>
      <c r="B181" s="1" t="s">
        <v>375</v>
      </c>
      <c r="C181" s="5">
        <v>4.8769392345926681</v>
      </c>
      <c r="D181" s="5">
        <v>15.24913613971335</v>
      </c>
      <c r="E181" s="5">
        <v>52.701608418421095</v>
      </c>
      <c r="F181" s="2" t="s">
        <v>376</v>
      </c>
      <c r="G181" s="5">
        <v>0</v>
      </c>
      <c r="H181" s="5">
        <v>0</v>
      </c>
      <c r="I181" s="5">
        <v>0.20472913845906701</v>
      </c>
      <c r="J181" s="5">
        <v>0.70755187625423632</v>
      </c>
      <c r="K181" s="5">
        <v>0.20472913845906701</v>
      </c>
      <c r="L181" s="5">
        <v>0.70755187625423632</v>
      </c>
      <c r="M181" s="5">
        <v>0.20518410251314961</v>
      </c>
      <c r="N181" s="5">
        <v>0.7091242497449729</v>
      </c>
      <c r="O181" s="5">
        <v>0.20518410251314961</v>
      </c>
      <c r="P181" s="5">
        <v>0.7091242497449729</v>
      </c>
      <c r="Q181" s="5">
        <v>0.20472913845906701</v>
      </c>
      <c r="R181" s="5">
        <v>0.70755187625423632</v>
      </c>
      <c r="S181" s="5">
        <v>0.20472913845906701</v>
      </c>
      <c r="T181" s="5">
        <v>0.70755187625423632</v>
      </c>
      <c r="U181" s="5">
        <v>4.5495364102014893E-2</v>
      </c>
      <c r="V181" s="5">
        <v>0.15723375027871916</v>
      </c>
      <c r="W181" s="5">
        <v>4.5495364102014893E-2</v>
      </c>
      <c r="X181" s="5">
        <v>0.15723375027871916</v>
      </c>
      <c r="Y181" s="34">
        <v>70</v>
      </c>
      <c r="Z181" s="8">
        <v>20</v>
      </c>
      <c r="AA181" s="9">
        <v>12</v>
      </c>
      <c r="AB181" s="2" t="s">
        <v>52</v>
      </c>
    </row>
    <row r="182" spans="1:28" x14ac:dyDescent="0.3">
      <c r="A182" s="1" t="s">
        <v>738</v>
      </c>
      <c r="B182" s="1" t="s">
        <v>377</v>
      </c>
      <c r="C182" s="5">
        <v>0.24585409039038028</v>
      </c>
      <c r="D182" s="5">
        <v>11.081034462806779</v>
      </c>
      <c r="E182" s="5">
        <v>11.621635164463301</v>
      </c>
      <c r="F182" s="2" t="s">
        <v>245</v>
      </c>
      <c r="G182" s="5">
        <v>0</v>
      </c>
      <c r="H182" s="5">
        <v>0</v>
      </c>
      <c r="I182" s="5">
        <v>0</v>
      </c>
      <c r="J182" s="5">
        <v>0</v>
      </c>
      <c r="K182" s="5">
        <v>0</v>
      </c>
      <c r="L182" s="5">
        <v>0</v>
      </c>
      <c r="M182" s="5">
        <v>0</v>
      </c>
      <c r="N182" s="5">
        <v>0</v>
      </c>
      <c r="O182" s="5">
        <v>0</v>
      </c>
      <c r="P182" s="5">
        <v>0</v>
      </c>
      <c r="Q182" s="5">
        <v>0</v>
      </c>
      <c r="R182" s="5">
        <v>0</v>
      </c>
      <c r="S182" s="5">
        <v>0</v>
      </c>
      <c r="T182" s="5">
        <v>0</v>
      </c>
      <c r="U182" s="5">
        <v>0</v>
      </c>
      <c r="V182" s="5">
        <v>0</v>
      </c>
      <c r="W182" s="5">
        <v>0</v>
      </c>
      <c r="X182" s="5">
        <v>0</v>
      </c>
      <c r="Y182" s="34">
        <v>70</v>
      </c>
      <c r="Z182" s="8" t="s">
        <v>31</v>
      </c>
      <c r="AA182" s="9">
        <v>25</v>
      </c>
      <c r="AB182" s="2" t="s">
        <v>52</v>
      </c>
    </row>
    <row r="183" spans="1:28" x14ac:dyDescent="0.3">
      <c r="A183" s="1" t="s">
        <v>739</v>
      </c>
      <c r="B183" s="1" t="s">
        <v>378</v>
      </c>
      <c r="C183" s="5">
        <v>0.18618548113161015</v>
      </c>
      <c r="D183" s="5">
        <v>13.477228667102086</v>
      </c>
      <c r="E183" s="5">
        <v>9.9864262066354677</v>
      </c>
      <c r="F183" s="2" t="s">
        <v>379</v>
      </c>
      <c r="G183" s="5">
        <v>0</v>
      </c>
      <c r="H183" s="5">
        <v>0</v>
      </c>
      <c r="I183" s="5">
        <v>0.3006458616151419</v>
      </c>
      <c r="J183" s="5">
        <v>0.22277411666085012</v>
      </c>
      <c r="K183" s="5">
        <v>0.3006458616151419</v>
      </c>
      <c r="L183" s="5">
        <v>0.22277411666085012</v>
      </c>
      <c r="M183" s="5">
        <v>0.3006458616151419</v>
      </c>
      <c r="N183" s="5">
        <v>0.22277411666085012</v>
      </c>
      <c r="O183" s="5">
        <v>0.3006458616151419</v>
      </c>
      <c r="P183" s="5">
        <v>0.22277411666085012</v>
      </c>
      <c r="Q183" s="5">
        <v>0.3006458616151419</v>
      </c>
      <c r="R183" s="5">
        <v>0.22277411666085012</v>
      </c>
      <c r="S183" s="5">
        <v>0.3006458616151419</v>
      </c>
      <c r="T183" s="5">
        <v>0.22277411666085012</v>
      </c>
      <c r="U183" s="5">
        <v>0.15550649079968121</v>
      </c>
      <c r="V183" s="5">
        <v>0.11522799927069684</v>
      </c>
      <c r="W183" s="5">
        <v>0.15550649079968121</v>
      </c>
      <c r="X183" s="5">
        <v>0.11522799927069684</v>
      </c>
      <c r="Y183" s="34">
        <v>100</v>
      </c>
      <c r="Z183" s="8">
        <v>20</v>
      </c>
      <c r="AA183" s="9">
        <v>7.6999998092651367</v>
      </c>
      <c r="AB183" s="2" t="s">
        <v>52</v>
      </c>
    </row>
    <row r="184" spans="1:28" x14ac:dyDescent="0.3">
      <c r="A184" s="1" t="s">
        <v>740</v>
      </c>
      <c r="B184" s="1" t="s">
        <v>380</v>
      </c>
      <c r="C184" s="5" t="s">
        <v>39</v>
      </c>
      <c r="D184" s="5">
        <v>0.35910000000000003</v>
      </c>
      <c r="E184" s="5" t="s">
        <v>39</v>
      </c>
      <c r="F184" s="2" t="s">
        <v>741</v>
      </c>
      <c r="G184" s="5">
        <v>0</v>
      </c>
      <c r="H184" s="5" t="s">
        <v>39</v>
      </c>
      <c r="I184" s="5">
        <v>4.7894736842105266E-3</v>
      </c>
      <c r="J184" s="5" t="s">
        <v>39</v>
      </c>
      <c r="K184" s="5">
        <v>4.0526315789473685E-3</v>
      </c>
      <c r="L184" s="5" t="s">
        <v>39</v>
      </c>
      <c r="M184" s="5">
        <v>4.7894736842105266E-3</v>
      </c>
      <c r="N184" s="5" t="s">
        <v>39</v>
      </c>
      <c r="O184" s="5">
        <v>4.0526315789473685E-3</v>
      </c>
      <c r="P184" s="5" t="s">
        <v>39</v>
      </c>
      <c r="Q184" s="5">
        <v>5.8947368421052634E-3</v>
      </c>
      <c r="R184" s="5" t="s">
        <v>39</v>
      </c>
      <c r="S184" s="5">
        <v>5.1578947368421052E-3</v>
      </c>
      <c r="T184" s="5" t="s">
        <v>39</v>
      </c>
      <c r="U184" s="5">
        <v>2.2105263157894735E-3</v>
      </c>
      <c r="V184" s="5" t="s">
        <v>39</v>
      </c>
      <c r="W184" s="5">
        <v>2.2105263157894735E-3</v>
      </c>
      <c r="X184" s="5" t="s">
        <v>39</v>
      </c>
      <c r="Y184" s="34">
        <v>70</v>
      </c>
      <c r="Z184" s="8">
        <v>20</v>
      </c>
      <c r="AA184" s="9">
        <v>5</v>
      </c>
      <c r="AB184" s="2" t="s">
        <v>52</v>
      </c>
    </row>
    <row r="185" spans="1:28" ht="27.6" x14ac:dyDescent="0.3">
      <c r="A185" s="1" t="s">
        <v>742</v>
      </c>
      <c r="B185" s="1" t="s">
        <v>383</v>
      </c>
      <c r="C185" s="5" t="s">
        <v>39</v>
      </c>
      <c r="D185" s="5">
        <v>11.154485895651584</v>
      </c>
      <c r="E185" s="5" t="s">
        <v>39</v>
      </c>
      <c r="F185" s="2" t="s">
        <v>384</v>
      </c>
      <c r="G185" s="5">
        <v>0</v>
      </c>
      <c r="H185" s="5" t="s">
        <v>39</v>
      </c>
      <c r="I185" s="5">
        <v>0.10183645066023965</v>
      </c>
      <c r="J185" s="5" t="s">
        <v>39</v>
      </c>
      <c r="K185" s="5">
        <v>0.10183645066023965</v>
      </c>
      <c r="L185" s="5" t="s">
        <v>39</v>
      </c>
      <c r="M185" s="5">
        <v>0.2036729013204793</v>
      </c>
      <c r="N185" s="5" t="s">
        <v>39</v>
      </c>
      <c r="O185" s="5">
        <v>0.2036729013204793</v>
      </c>
      <c r="P185" s="5" t="s">
        <v>39</v>
      </c>
      <c r="Q185" s="5">
        <v>0.2036729013204793</v>
      </c>
      <c r="R185" s="5" t="s">
        <v>39</v>
      </c>
      <c r="S185" s="5">
        <v>0.2036729013204793</v>
      </c>
      <c r="T185" s="5" t="s">
        <v>39</v>
      </c>
      <c r="U185" s="5">
        <v>3.3945483553413217E-2</v>
      </c>
      <c r="V185" s="5" t="s">
        <v>39</v>
      </c>
      <c r="W185" s="5">
        <v>3.3945483553413217E-2</v>
      </c>
      <c r="X185" s="5" t="s">
        <v>39</v>
      </c>
      <c r="Y185" s="34" t="s">
        <v>1107</v>
      </c>
      <c r="Z185" s="8">
        <v>100</v>
      </c>
      <c r="AA185" s="9">
        <v>5</v>
      </c>
    </row>
    <row r="186" spans="1:28" ht="27.6" x14ac:dyDescent="0.3">
      <c r="A186" s="1" t="s">
        <v>743</v>
      </c>
      <c r="B186" s="1" t="s">
        <v>385</v>
      </c>
      <c r="C186" s="5">
        <v>3.3892926664426843</v>
      </c>
      <c r="D186" s="5">
        <v>2.9104176474544348</v>
      </c>
      <c r="E186" s="5">
        <v>12.579699489220559</v>
      </c>
      <c r="F186" s="2" t="s">
        <v>744</v>
      </c>
      <c r="G186" s="5" t="s">
        <v>463</v>
      </c>
      <c r="H186" s="5" t="s">
        <v>463</v>
      </c>
      <c r="I186" s="5" t="s">
        <v>463</v>
      </c>
      <c r="J186" s="5" t="s">
        <v>463</v>
      </c>
      <c r="K186" s="5" t="s">
        <v>463</v>
      </c>
      <c r="L186" s="5" t="s">
        <v>463</v>
      </c>
      <c r="M186" s="5" t="s">
        <v>463</v>
      </c>
      <c r="N186" s="5" t="s">
        <v>463</v>
      </c>
      <c r="O186" s="5" t="s">
        <v>463</v>
      </c>
      <c r="P186" s="5" t="s">
        <v>463</v>
      </c>
      <c r="Q186" s="5" t="s">
        <v>463</v>
      </c>
      <c r="R186" s="5" t="s">
        <v>463</v>
      </c>
      <c r="S186" s="5" t="s">
        <v>463</v>
      </c>
      <c r="T186" s="5" t="s">
        <v>463</v>
      </c>
      <c r="U186" s="5">
        <v>8.4067524287205018E-3</v>
      </c>
      <c r="V186" s="5">
        <v>3.6336509753531747E-2</v>
      </c>
      <c r="W186" s="5">
        <v>8.4067524287205018E-3</v>
      </c>
      <c r="X186" s="5">
        <v>3.6336509753531747E-2</v>
      </c>
      <c r="Y186" s="34" t="s">
        <v>1108</v>
      </c>
      <c r="Z186" s="8">
        <v>100</v>
      </c>
      <c r="AA186" s="9">
        <v>22</v>
      </c>
      <c r="AB186" s="2" t="s">
        <v>1109</v>
      </c>
    </row>
    <row r="187" spans="1:28" x14ac:dyDescent="0.3">
      <c r="A187" s="1" t="s">
        <v>745</v>
      </c>
      <c r="B187" s="1" t="s">
        <v>387</v>
      </c>
      <c r="C187" s="5">
        <v>1.0600929636233518</v>
      </c>
      <c r="D187" s="5">
        <v>0.99986084930730135</v>
      </c>
      <c r="E187" s="5">
        <v>2.9096225818808139</v>
      </c>
      <c r="F187" s="2" t="s">
        <v>746</v>
      </c>
      <c r="G187" s="5">
        <v>0</v>
      </c>
      <c r="H187" s="5">
        <v>0</v>
      </c>
      <c r="I187" s="5">
        <v>1.3041663251834364E-2</v>
      </c>
      <c r="J187" s="5">
        <v>3.7951598894097577E-2</v>
      </c>
      <c r="K187" s="5">
        <v>1.3041663251834364E-2</v>
      </c>
      <c r="L187" s="5">
        <v>3.7951598894097577E-2</v>
      </c>
      <c r="M187" s="5">
        <v>1.3041663251834364E-2</v>
      </c>
      <c r="N187" s="5">
        <v>3.7951598894097577E-2</v>
      </c>
      <c r="O187" s="5">
        <v>1.3041663251834364E-2</v>
      </c>
      <c r="P187" s="5">
        <v>3.7951598894097577E-2</v>
      </c>
      <c r="Q187" s="5">
        <v>1.3041663251834364E-2</v>
      </c>
      <c r="R187" s="5">
        <v>3.7951598894097577E-2</v>
      </c>
      <c r="S187" s="5">
        <v>1.3041663251834364E-2</v>
      </c>
      <c r="T187" s="5">
        <v>3.7951598894097577E-2</v>
      </c>
      <c r="U187" s="5">
        <v>4.3472210839447887E-3</v>
      </c>
      <c r="V187" s="5">
        <v>1.2650532964699191E-2</v>
      </c>
      <c r="W187" s="5">
        <v>4.3472210839447887E-3</v>
      </c>
      <c r="X187" s="5">
        <v>1.2650532964699191E-2</v>
      </c>
      <c r="Y187" s="34">
        <v>70</v>
      </c>
      <c r="Z187" s="8">
        <v>20</v>
      </c>
      <c r="AA187" s="9">
        <v>35</v>
      </c>
      <c r="AB187" s="2" t="s">
        <v>52</v>
      </c>
    </row>
    <row r="188" spans="1:28" x14ac:dyDescent="0.3">
      <c r="A188" s="1" t="s">
        <v>747</v>
      </c>
      <c r="B188" s="1" t="s">
        <v>389</v>
      </c>
      <c r="C188" s="5">
        <v>0.60090122581077454</v>
      </c>
      <c r="D188" s="5">
        <v>3.2488288163494672</v>
      </c>
      <c r="E188" s="5">
        <v>9.1007546322228059</v>
      </c>
      <c r="F188" s="2" t="s">
        <v>748</v>
      </c>
      <c r="G188" s="5">
        <v>0</v>
      </c>
      <c r="H188" s="5">
        <v>0</v>
      </c>
      <c r="I188" s="5">
        <v>2.8636209669611581E-2</v>
      </c>
      <c r="J188" s="5">
        <v>8.0216943560866241E-2</v>
      </c>
      <c r="K188" s="5">
        <v>2.8636209669611581E-2</v>
      </c>
      <c r="L188" s="5">
        <v>8.0216943560866241E-2</v>
      </c>
      <c r="M188" s="5">
        <v>2.8636209669611581E-2</v>
      </c>
      <c r="N188" s="5">
        <v>8.0216943560866241E-2</v>
      </c>
      <c r="O188" s="5">
        <v>2.8636209669611581E-2</v>
      </c>
      <c r="P188" s="5">
        <v>8.0216943560866241E-2</v>
      </c>
      <c r="Q188" s="5">
        <v>2.8636209669611581E-2</v>
      </c>
      <c r="R188" s="5">
        <v>8.0216943560866241E-2</v>
      </c>
      <c r="S188" s="5">
        <v>2.8636209669611581E-2</v>
      </c>
      <c r="T188" s="5">
        <v>8.0216943560866241E-2</v>
      </c>
      <c r="U188" s="5">
        <v>6.2214711479226539E-2</v>
      </c>
      <c r="V188" s="5">
        <v>0.174278441768805</v>
      </c>
      <c r="W188" s="5">
        <v>6.2214711479226539E-2</v>
      </c>
      <c r="X188" s="5">
        <v>0.174278441768805</v>
      </c>
      <c r="Y188" s="34">
        <v>70</v>
      </c>
      <c r="Z188" s="8">
        <v>20</v>
      </c>
      <c r="AA188" s="9">
        <v>7</v>
      </c>
    </row>
    <row r="189" spans="1:28" x14ac:dyDescent="0.3">
      <c r="A189" s="1" t="s">
        <v>749</v>
      </c>
      <c r="B189" s="1" t="s">
        <v>390</v>
      </c>
      <c r="C189" s="5">
        <v>7.4164948453608259</v>
      </c>
      <c r="D189" s="5">
        <v>11.99</v>
      </c>
      <c r="E189" s="5">
        <v>36.335297473963102</v>
      </c>
      <c r="F189" s="2" t="s">
        <v>750</v>
      </c>
      <c r="G189" s="5" t="s">
        <v>39</v>
      </c>
      <c r="H189" s="5" t="s">
        <v>39</v>
      </c>
      <c r="I189" s="5">
        <v>0.14000000059604645</v>
      </c>
      <c r="J189" s="5">
        <v>0.42426536013447536</v>
      </c>
      <c r="K189" s="5">
        <v>0.14000000059604645</v>
      </c>
      <c r="L189" s="5">
        <v>0.42426536013447536</v>
      </c>
      <c r="M189" s="5">
        <v>0.17000000178813934</v>
      </c>
      <c r="N189" s="5">
        <v>0.51517936910311113</v>
      </c>
      <c r="O189" s="5">
        <v>0.17000000178813934</v>
      </c>
      <c r="P189" s="5">
        <v>0.51517936910311113</v>
      </c>
      <c r="Q189" s="5">
        <v>0.17000000178813934</v>
      </c>
      <c r="R189" s="5">
        <v>0.51517936910311113</v>
      </c>
      <c r="S189" s="5">
        <v>0.17000000178813934</v>
      </c>
      <c r="T189" s="5">
        <v>0.51517936910311113</v>
      </c>
      <c r="U189" s="5">
        <v>7.0000000298023224E-2</v>
      </c>
      <c r="V189" s="5">
        <v>0.21213268006723768</v>
      </c>
      <c r="W189" s="5">
        <v>7.9999998211860657E-2</v>
      </c>
      <c r="X189" s="5">
        <v>0.24243734219720378</v>
      </c>
      <c r="Y189" s="34">
        <v>70</v>
      </c>
      <c r="Z189" s="8">
        <v>20</v>
      </c>
      <c r="AA189" s="9">
        <v>5</v>
      </c>
      <c r="AB189" s="2" t="s">
        <v>52</v>
      </c>
    </row>
    <row r="190" spans="1:28" x14ac:dyDescent="0.3">
      <c r="A190" s="1" t="s">
        <v>751</v>
      </c>
      <c r="B190" s="1" t="s">
        <v>392</v>
      </c>
      <c r="C190" s="5">
        <v>8.6997380563244597</v>
      </c>
      <c r="D190" s="5">
        <v>6.4962128099231702</v>
      </c>
      <c r="E190" s="5">
        <v>16.55128905071339</v>
      </c>
      <c r="F190" s="2" t="s">
        <v>752</v>
      </c>
      <c r="G190" s="5">
        <v>0</v>
      </c>
      <c r="H190" s="5">
        <v>0</v>
      </c>
      <c r="I190" s="5">
        <v>0</v>
      </c>
      <c r="J190" s="5">
        <v>0</v>
      </c>
      <c r="K190" s="5">
        <v>0</v>
      </c>
      <c r="L190" s="5">
        <v>0</v>
      </c>
      <c r="M190" s="5">
        <v>0</v>
      </c>
      <c r="N190" s="5">
        <v>0</v>
      </c>
      <c r="O190" s="5">
        <v>0</v>
      </c>
      <c r="P190" s="5">
        <v>0</v>
      </c>
      <c r="Q190" s="5">
        <v>0</v>
      </c>
      <c r="R190" s="5">
        <v>0</v>
      </c>
      <c r="S190" s="5">
        <v>0</v>
      </c>
      <c r="T190" s="5">
        <v>0</v>
      </c>
      <c r="U190" s="5">
        <v>0</v>
      </c>
      <c r="V190" s="5">
        <v>0</v>
      </c>
      <c r="W190" s="5">
        <v>0</v>
      </c>
      <c r="X190" s="5">
        <v>0</v>
      </c>
      <c r="Y190" s="34">
        <v>1532</v>
      </c>
      <c r="Z190" s="8">
        <v>200</v>
      </c>
      <c r="AA190" s="9">
        <v>18</v>
      </c>
      <c r="AB190" s="2" t="s">
        <v>52</v>
      </c>
    </row>
    <row r="191" spans="1:28" x14ac:dyDescent="0.3">
      <c r="A191" s="1" t="s">
        <v>753</v>
      </c>
      <c r="B191" s="1" t="s">
        <v>394</v>
      </c>
      <c r="C191" s="5">
        <v>1.0356376326847505</v>
      </c>
      <c r="D191" s="5">
        <v>4.375508517622321</v>
      </c>
      <c r="E191" s="5">
        <v>5.8185087025069517</v>
      </c>
      <c r="F191" s="2" t="s">
        <v>1025</v>
      </c>
      <c r="G191" s="5" t="s">
        <v>39</v>
      </c>
      <c r="H191" s="5" t="s">
        <v>39</v>
      </c>
      <c r="I191" s="5">
        <v>0</v>
      </c>
      <c r="J191" s="5">
        <v>0</v>
      </c>
      <c r="K191" s="5">
        <v>0</v>
      </c>
      <c r="L191" s="5">
        <v>0</v>
      </c>
      <c r="M191" s="5">
        <v>0</v>
      </c>
      <c r="N191" s="5">
        <v>0</v>
      </c>
      <c r="O191" s="5">
        <v>0</v>
      </c>
      <c r="P191" s="5">
        <v>0</v>
      </c>
      <c r="Q191" s="5">
        <v>0</v>
      </c>
      <c r="R191" s="5">
        <v>0</v>
      </c>
      <c r="S191" s="5">
        <v>0</v>
      </c>
      <c r="T191" s="5">
        <v>0</v>
      </c>
      <c r="U191" s="5">
        <v>0</v>
      </c>
      <c r="V191" s="5">
        <v>0</v>
      </c>
      <c r="W191" s="5">
        <v>0</v>
      </c>
      <c r="X191" s="5">
        <v>0</v>
      </c>
      <c r="Y191" s="34">
        <v>1000</v>
      </c>
      <c r="Z191" s="8">
        <v>1000</v>
      </c>
      <c r="AA191" s="9">
        <v>15</v>
      </c>
      <c r="AB191" s="2" t="s">
        <v>52</v>
      </c>
    </row>
    <row r="192" spans="1:28" ht="27.6" x14ac:dyDescent="0.3">
      <c r="A192" s="1" t="s">
        <v>755</v>
      </c>
      <c r="B192" s="1" t="s">
        <v>396</v>
      </c>
      <c r="C192" s="5">
        <v>1.3461077285313217</v>
      </c>
      <c r="D192" s="5">
        <v>16.346867564117026</v>
      </c>
      <c r="E192" s="5">
        <v>26.965909864379373</v>
      </c>
      <c r="F192" s="2" t="s">
        <v>756</v>
      </c>
      <c r="G192" s="5">
        <v>0</v>
      </c>
      <c r="H192" s="5">
        <v>0</v>
      </c>
      <c r="I192" s="5">
        <v>0.20729723007268247</v>
      </c>
      <c r="J192" s="5">
        <v>0.34195899607983449</v>
      </c>
      <c r="K192" s="5">
        <v>0.20729723007268247</v>
      </c>
      <c r="L192" s="5">
        <v>0.34195899607983449</v>
      </c>
      <c r="M192" s="5">
        <v>0.20729723007268247</v>
      </c>
      <c r="N192" s="5">
        <v>0.34195899607983449</v>
      </c>
      <c r="O192" s="5">
        <v>0.20729723007268247</v>
      </c>
      <c r="P192" s="5">
        <v>0.34195899607983449</v>
      </c>
      <c r="Q192" s="5">
        <v>0.20729723007268247</v>
      </c>
      <c r="R192" s="5">
        <v>0.34195899607983449</v>
      </c>
      <c r="S192" s="5">
        <v>0.20729723007268247</v>
      </c>
      <c r="T192" s="5">
        <v>0.34195899607983449</v>
      </c>
      <c r="U192" s="5">
        <v>9.1803061301634917E-2</v>
      </c>
      <c r="V192" s="5">
        <v>0.15143898772190842</v>
      </c>
      <c r="W192" s="5">
        <v>9.1803061301634917E-2</v>
      </c>
      <c r="X192" s="5">
        <v>0.15143898772190842</v>
      </c>
      <c r="Y192" s="34">
        <v>70</v>
      </c>
      <c r="Z192" s="8">
        <v>20</v>
      </c>
      <c r="AA192" s="9">
        <v>12.5</v>
      </c>
    </row>
    <row r="193" spans="1:28" x14ac:dyDescent="0.3">
      <c r="A193" s="1" t="s">
        <v>757</v>
      </c>
      <c r="B193" s="1" t="s">
        <v>398</v>
      </c>
      <c r="C193" s="5">
        <v>0.33210223584686044</v>
      </c>
      <c r="D193" s="5">
        <v>0.95862218370883989</v>
      </c>
      <c r="E193" s="5">
        <v>3.4357016565549761</v>
      </c>
      <c r="F193" s="2" t="s">
        <v>328</v>
      </c>
      <c r="G193" s="5">
        <v>0</v>
      </c>
      <c r="H193" s="5">
        <v>0</v>
      </c>
      <c r="I193" s="5">
        <v>1.1373483583950926E-2</v>
      </c>
      <c r="J193" s="5">
        <v>4.0762562200469019E-2</v>
      </c>
      <c r="K193" s="5">
        <v>1.1373483583950926E-2</v>
      </c>
      <c r="L193" s="5">
        <v>4.0762562200469019E-2</v>
      </c>
      <c r="M193" s="5">
        <v>1.1373483583950926E-2</v>
      </c>
      <c r="N193" s="5">
        <v>4.0762562200469019E-2</v>
      </c>
      <c r="O193" s="5">
        <v>1.1373483583950926E-2</v>
      </c>
      <c r="P193" s="5">
        <v>4.0762562200469019E-2</v>
      </c>
      <c r="Q193" s="5">
        <v>1.1373483583950926E-2</v>
      </c>
      <c r="R193" s="5">
        <v>4.0762562200469019E-2</v>
      </c>
      <c r="S193" s="5">
        <v>1.1373483583950926E-2</v>
      </c>
      <c r="T193" s="5">
        <v>4.0762562200469019E-2</v>
      </c>
      <c r="U193" s="5">
        <v>8.1239169321476561E-3</v>
      </c>
      <c r="V193" s="5">
        <v>2.911611616738068E-2</v>
      </c>
      <c r="W193" s="5">
        <v>8.1239169321476561E-3</v>
      </c>
      <c r="X193" s="5">
        <v>2.911611616738068E-2</v>
      </c>
      <c r="Y193" s="34">
        <v>70</v>
      </c>
      <c r="Z193" s="8">
        <v>20</v>
      </c>
      <c r="AA193" s="9">
        <v>19</v>
      </c>
    </row>
    <row r="194" spans="1:28" ht="27.6" x14ac:dyDescent="0.3">
      <c r="A194" s="1" t="s">
        <v>758</v>
      </c>
      <c r="B194" s="1" t="s">
        <v>400</v>
      </c>
      <c r="C194" s="5">
        <v>0.71840316935531556</v>
      </c>
      <c r="D194" s="5">
        <v>3.1748788329114404</v>
      </c>
      <c r="E194" s="5">
        <v>16.391153201701929</v>
      </c>
      <c r="F194" s="2" t="s">
        <v>759</v>
      </c>
      <c r="G194" s="5">
        <v>0</v>
      </c>
      <c r="H194" s="5">
        <v>0</v>
      </c>
      <c r="I194" s="5">
        <v>0</v>
      </c>
      <c r="J194" s="5">
        <v>0</v>
      </c>
      <c r="K194" s="5">
        <v>0</v>
      </c>
      <c r="L194" s="5">
        <v>0</v>
      </c>
      <c r="M194" s="5">
        <v>0</v>
      </c>
      <c r="N194" s="5">
        <v>0</v>
      </c>
      <c r="O194" s="5">
        <v>0</v>
      </c>
      <c r="P194" s="5">
        <v>0</v>
      </c>
      <c r="Q194" s="5">
        <v>0</v>
      </c>
      <c r="R194" s="5">
        <v>0</v>
      </c>
      <c r="S194" s="5">
        <v>0</v>
      </c>
      <c r="T194" s="5">
        <v>0</v>
      </c>
      <c r="U194" s="5">
        <v>0</v>
      </c>
      <c r="V194" s="5">
        <v>0</v>
      </c>
      <c r="W194" s="5">
        <v>0</v>
      </c>
      <c r="X194" s="5">
        <v>0</v>
      </c>
      <c r="Y194" s="34">
        <v>1200</v>
      </c>
      <c r="Z194" s="8">
        <v>200</v>
      </c>
      <c r="AA194" s="9">
        <v>28</v>
      </c>
      <c r="AB194" s="2" t="s">
        <v>1110</v>
      </c>
    </row>
    <row r="195" spans="1:28" x14ac:dyDescent="0.3">
      <c r="A195" s="1" t="s">
        <v>760</v>
      </c>
      <c r="B195" s="1" t="s">
        <v>402</v>
      </c>
      <c r="C195" s="5">
        <v>0.59796812577108038</v>
      </c>
      <c r="D195" s="5">
        <v>3.6542857142857139</v>
      </c>
      <c r="E195" s="5">
        <v>7.5871439895085686</v>
      </c>
      <c r="F195" s="2" t="s">
        <v>761</v>
      </c>
      <c r="G195" s="5">
        <v>0</v>
      </c>
      <c r="H195" s="5">
        <v>0</v>
      </c>
      <c r="I195" s="5">
        <v>4.0000000170298984E-2</v>
      </c>
      <c r="J195" s="5">
        <v>8.3049269980726342E-2</v>
      </c>
      <c r="K195" s="5">
        <v>4.0000000170298984E-2</v>
      </c>
      <c r="L195" s="5">
        <v>8.3049269980726342E-2</v>
      </c>
      <c r="M195" s="5">
        <v>5.7142857994352071E-2</v>
      </c>
      <c r="N195" s="5">
        <v>0.11864181552096677</v>
      </c>
      <c r="O195" s="5">
        <v>5.7142857994352071E-2</v>
      </c>
      <c r="P195" s="5">
        <v>0.11864181552096677</v>
      </c>
      <c r="Q195" s="5">
        <v>5.7142857994352071E-2</v>
      </c>
      <c r="R195" s="5">
        <v>0.11864181552096677</v>
      </c>
      <c r="S195" s="5">
        <v>5.7142857994352071E-2</v>
      </c>
      <c r="T195" s="5">
        <v>0.11864181552096677</v>
      </c>
      <c r="U195" s="5">
        <v>2.28571423462459E-2</v>
      </c>
      <c r="V195" s="5">
        <v>4.7456724440485917E-2</v>
      </c>
      <c r="W195" s="5">
        <v>2.28571423462459E-2</v>
      </c>
      <c r="X195" s="5">
        <v>4.7456724440485917E-2</v>
      </c>
      <c r="Y195" s="34">
        <v>70</v>
      </c>
      <c r="Z195" s="8">
        <v>20</v>
      </c>
      <c r="AA195" s="9">
        <v>15</v>
      </c>
      <c r="AB195" s="2" t="s">
        <v>52</v>
      </c>
    </row>
    <row r="196" spans="1:28" ht="27.6" x14ac:dyDescent="0.3">
      <c r="A196" s="1" t="s">
        <v>762</v>
      </c>
      <c r="B196" s="1" t="s">
        <v>404</v>
      </c>
      <c r="C196" s="5">
        <v>1.5725506149538719</v>
      </c>
      <c r="D196" s="5">
        <v>8.8019493944381768</v>
      </c>
      <c r="E196" s="5" t="s">
        <v>39</v>
      </c>
      <c r="F196" s="2" t="s">
        <v>405</v>
      </c>
      <c r="G196" s="5" t="s">
        <v>39</v>
      </c>
      <c r="H196" s="5" t="s">
        <v>39</v>
      </c>
      <c r="I196" s="5">
        <v>0.15313960845937671</v>
      </c>
      <c r="J196" s="5" t="s">
        <v>39</v>
      </c>
      <c r="K196" s="5">
        <v>7.6569804229688357E-2</v>
      </c>
      <c r="L196" s="5" t="s">
        <v>39</v>
      </c>
      <c r="M196" s="5">
        <v>0.15313960845937671</v>
      </c>
      <c r="N196" s="5" t="s">
        <v>39</v>
      </c>
      <c r="O196" s="5">
        <v>7.6569804229688357E-2</v>
      </c>
      <c r="P196" s="5" t="s">
        <v>39</v>
      </c>
      <c r="Q196" s="5">
        <v>0.15313960845937671</v>
      </c>
      <c r="R196" s="5" t="s">
        <v>39</v>
      </c>
      <c r="S196" s="5">
        <v>7.6569804229688357E-2</v>
      </c>
      <c r="T196" s="5" t="s">
        <v>39</v>
      </c>
      <c r="U196" s="5">
        <v>7.6569804229688357E-2</v>
      </c>
      <c r="V196" s="5" t="s">
        <v>39</v>
      </c>
      <c r="W196" s="5">
        <v>7.6569804229688357E-2</v>
      </c>
      <c r="X196" s="5" t="s">
        <v>39</v>
      </c>
      <c r="Y196" s="34">
        <v>70</v>
      </c>
      <c r="Z196" s="8">
        <v>120</v>
      </c>
      <c r="AA196" s="9">
        <v>7</v>
      </c>
      <c r="AB196" s="2" t="s">
        <v>1111</v>
      </c>
    </row>
    <row r="197" spans="1:28" ht="27.6" x14ac:dyDescent="0.3">
      <c r="A197" s="1" t="s">
        <v>763</v>
      </c>
      <c r="B197" s="1" t="s">
        <v>764</v>
      </c>
      <c r="C197" s="5">
        <v>4.3218505837728989</v>
      </c>
      <c r="D197" s="5">
        <v>3.0544122232639341</v>
      </c>
      <c r="E197" s="5">
        <v>8.7751624143664646</v>
      </c>
      <c r="F197" s="2" t="s">
        <v>765</v>
      </c>
      <c r="G197" s="5">
        <v>0</v>
      </c>
      <c r="H197" s="5">
        <v>0</v>
      </c>
      <c r="I197" s="5">
        <v>0</v>
      </c>
      <c r="J197" s="5">
        <v>0</v>
      </c>
      <c r="K197" s="5">
        <v>0</v>
      </c>
      <c r="L197" s="5">
        <v>0</v>
      </c>
      <c r="M197" s="5">
        <v>5.493547164143766E-2</v>
      </c>
      <c r="N197" s="5">
        <v>0.15782666212889326</v>
      </c>
      <c r="O197" s="5">
        <v>5.493547164143766E-2</v>
      </c>
      <c r="P197" s="5">
        <v>0.15782666212889326</v>
      </c>
      <c r="Q197" s="5">
        <v>5.493547164143766E-2</v>
      </c>
      <c r="R197" s="5">
        <v>0.15782666212889326</v>
      </c>
      <c r="S197" s="5">
        <v>5.493547164143766E-2</v>
      </c>
      <c r="T197" s="5">
        <v>0.15782666212889326</v>
      </c>
      <c r="U197" s="5">
        <v>1.6480641492431298E-2</v>
      </c>
      <c r="V197" s="5">
        <v>4.7347998638667975E-2</v>
      </c>
      <c r="W197" s="5">
        <v>2.4720962238646949E-2</v>
      </c>
      <c r="X197" s="5">
        <v>7.1021997958001959E-2</v>
      </c>
      <c r="Y197" s="34" t="s">
        <v>1112</v>
      </c>
      <c r="Z197" s="8">
        <v>20</v>
      </c>
      <c r="AA197" s="9">
        <v>18</v>
      </c>
      <c r="AB197" s="2" t="s">
        <v>52</v>
      </c>
    </row>
    <row r="198" spans="1:28" ht="41.4" x14ac:dyDescent="0.3">
      <c r="A198" s="1" t="s">
        <v>766</v>
      </c>
      <c r="B198" s="1" t="s">
        <v>406</v>
      </c>
      <c r="C198" s="5">
        <v>1.315581503474164</v>
      </c>
      <c r="D198" s="5">
        <v>4.8197054168703364</v>
      </c>
      <c r="E198" s="5">
        <v>17.280637997291418</v>
      </c>
      <c r="F198" s="2" t="s">
        <v>767</v>
      </c>
      <c r="G198" s="5" t="s">
        <v>463</v>
      </c>
      <c r="H198" s="5" t="s">
        <v>463</v>
      </c>
      <c r="I198" s="5" t="s">
        <v>463</v>
      </c>
      <c r="J198" s="5" t="s">
        <v>463</v>
      </c>
      <c r="K198" s="5" t="s">
        <v>463</v>
      </c>
      <c r="L198" s="5" t="s">
        <v>463</v>
      </c>
      <c r="M198" s="5" t="s">
        <v>463</v>
      </c>
      <c r="N198" s="5" t="s">
        <v>463</v>
      </c>
      <c r="O198" s="5" t="s">
        <v>463</v>
      </c>
      <c r="P198" s="5" t="s">
        <v>463</v>
      </c>
      <c r="Q198" s="5" t="s">
        <v>463</v>
      </c>
      <c r="R198" s="5" t="s">
        <v>463</v>
      </c>
      <c r="S198" s="5" t="s">
        <v>463</v>
      </c>
      <c r="T198" s="5" t="s">
        <v>463</v>
      </c>
      <c r="U198" s="5">
        <v>0</v>
      </c>
      <c r="V198" s="5">
        <v>0</v>
      </c>
      <c r="W198" s="5">
        <v>0</v>
      </c>
      <c r="X198" s="5">
        <v>0</v>
      </c>
      <c r="Y198" s="34" t="s">
        <v>616</v>
      </c>
      <c r="Z198" s="8">
        <v>20</v>
      </c>
      <c r="AA198" s="9">
        <v>20</v>
      </c>
      <c r="AB198" s="2" t="s">
        <v>1113</v>
      </c>
    </row>
    <row r="199" spans="1:28" x14ac:dyDescent="0.3">
      <c r="A199" s="1" t="s">
        <v>768</v>
      </c>
      <c r="B199" s="1" t="s">
        <v>409</v>
      </c>
      <c r="C199" s="5">
        <v>0.12263010869262765</v>
      </c>
      <c r="D199" s="5">
        <v>3.7031994554118448</v>
      </c>
      <c r="E199" s="5">
        <v>5.1177941492861692</v>
      </c>
      <c r="F199" s="2" t="s">
        <v>410</v>
      </c>
      <c r="G199" s="5">
        <v>0</v>
      </c>
      <c r="H199" s="5">
        <v>0</v>
      </c>
      <c r="I199" s="5">
        <v>3.8121171026833614E-2</v>
      </c>
      <c r="J199" s="5">
        <v>5.2683175290478439E-2</v>
      </c>
      <c r="K199" s="5">
        <v>3.8121171026833614E-2</v>
      </c>
      <c r="L199" s="5">
        <v>5.2683175290478439E-2</v>
      </c>
      <c r="M199" s="5">
        <v>3.8121171026833614E-2</v>
      </c>
      <c r="N199" s="5">
        <v>5.2683175290478439E-2</v>
      </c>
      <c r="O199" s="5">
        <v>3.8121171026833614E-2</v>
      </c>
      <c r="P199" s="5">
        <v>5.2683175290478439E-2</v>
      </c>
      <c r="Q199" s="5">
        <v>3.8121171026833614E-2</v>
      </c>
      <c r="R199" s="5">
        <v>5.2683175290478439E-2</v>
      </c>
      <c r="S199" s="5">
        <v>3.8121171026833614E-2</v>
      </c>
      <c r="T199" s="5">
        <v>5.2683175290478439E-2</v>
      </c>
      <c r="U199" s="5">
        <v>5.1735874095524631E-2</v>
      </c>
      <c r="V199" s="5">
        <v>7.1498593835485305E-2</v>
      </c>
      <c r="W199" s="5">
        <v>5.1735874095524631E-2</v>
      </c>
      <c r="X199" s="5">
        <v>7.1498593835485305E-2</v>
      </c>
      <c r="Y199" s="34">
        <v>70</v>
      </c>
      <c r="Z199" s="8">
        <v>20</v>
      </c>
      <c r="AA199" s="9">
        <v>5</v>
      </c>
    </row>
    <row r="200" spans="1:28" x14ac:dyDescent="0.3">
      <c r="A200" s="1" t="s">
        <v>769</v>
      </c>
      <c r="B200" s="1" t="s">
        <v>412</v>
      </c>
      <c r="C200" s="5">
        <v>0.35051167630611807</v>
      </c>
      <c r="D200" s="5">
        <v>12.555135901119638</v>
      </c>
      <c r="E200" s="5">
        <v>12.754955947806392</v>
      </c>
      <c r="F200" s="2" t="s">
        <v>770</v>
      </c>
      <c r="G200" s="5">
        <v>0</v>
      </c>
      <c r="H200" s="5">
        <v>0</v>
      </c>
      <c r="I200" s="5">
        <v>0</v>
      </c>
      <c r="J200" s="5">
        <v>0</v>
      </c>
      <c r="K200" s="5">
        <v>0</v>
      </c>
      <c r="L200" s="5">
        <v>0</v>
      </c>
      <c r="M200" s="5">
        <v>0</v>
      </c>
      <c r="N200" s="5">
        <v>0</v>
      </c>
      <c r="O200" s="5">
        <v>0</v>
      </c>
      <c r="P200" s="5">
        <v>0</v>
      </c>
      <c r="Q200" s="5">
        <v>0</v>
      </c>
      <c r="R200" s="5">
        <v>0</v>
      </c>
      <c r="S200" s="5">
        <v>0</v>
      </c>
      <c r="T200" s="5">
        <v>0</v>
      </c>
      <c r="U200" s="5" t="s">
        <v>463</v>
      </c>
      <c r="V200" s="5" t="s">
        <v>463</v>
      </c>
      <c r="W200" s="5" t="s">
        <v>463</v>
      </c>
      <c r="X200" s="5" t="s">
        <v>463</v>
      </c>
      <c r="Y200" s="34">
        <v>500</v>
      </c>
      <c r="Z200" s="8" t="s">
        <v>31</v>
      </c>
      <c r="AA200" s="9">
        <v>20</v>
      </c>
    </row>
    <row r="201" spans="1:28" x14ac:dyDescent="0.3">
      <c r="A201" s="1" t="s">
        <v>771</v>
      </c>
      <c r="B201" s="1" t="s">
        <v>415</v>
      </c>
      <c r="C201" s="5">
        <v>0.64883040417117421</v>
      </c>
      <c r="D201" s="5">
        <v>38.11</v>
      </c>
      <c r="E201" s="5">
        <v>38.11</v>
      </c>
      <c r="F201" s="2" t="s">
        <v>772</v>
      </c>
      <c r="G201" s="5" t="s">
        <v>463</v>
      </c>
      <c r="H201" s="5" t="s">
        <v>463</v>
      </c>
      <c r="I201" s="5" t="s">
        <v>463</v>
      </c>
      <c r="J201" s="5" t="s">
        <v>463</v>
      </c>
      <c r="K201" s="5" t="s">
        <v>463</v>
      </c>
      <c r="L201" s="5" t="s">
        <v>463</v>
      </c>
      <c r="M201" s="5" t="s">
        <v>463</v>
      </c>
      <c r="N201" s="5" t="s">
        <v>463</v>
      </c>
      <c r="O201" s="5" t="s">
        <v>463</v>
      </c>
      <c r="P201" s="5" t="s">
        <v>463</v>
      </c>
      <c r="Q201" s="5" t="s">
        <v>463</v>
      </c>
      <c r="R201" s="5" t="s">
        <v>463</v>
      </c>
      <c r="S201" s="5" t="s">
        <v>463</v>
      </c>
      <c r="T201" s="5" t="s">
        <v>463</v>
      </c>
      <c r="U201" s="5" t="s">
        <v>463</v>
      </c>
      <c r="V201" s="5" t="s">
        <v>463</v>
      </c>
      <c r="W201" s="5" t="s">
        <v>463</v>
      </c>
      <c r="X201" s="5" t="s">
        <v>463</v>
      </c>
      <c r="Y201" s="34" t="s">
        <v>31</v>
      </c>
      <c r="Z201" s="8" t="s">
        <v>31</v>
      </c>
      <c r="AA201" s="9">
        <v>8.880000114440918</v>
      </c>
    </row>
    <row r="202" spans="1:28" x14ac:dyDescent="0.3">
      <c r="A202" s="1" t="s">
        <v>773</v>
      </c>
      <c r="B202" s="1" t="s">
        <v>417</v>
      </c>
      <c r="C202" s="5">
        <v>0.963348289562594</v>
      </c>
      <c r="D202" s="5">
        <v>13.431731891323274</v>
      </c>
      <c r="E202" s="5">
        <v>17.650285697336564</v>
      </c>
      <c r="F202" s="2" t="s">
        <v>418</v>
      </c>
      <c r="G202" s="5" t="s">
        <v>39</v>
      </c>
      <c r="H202" s="5" t="s">
        <v>39</v>
      </c>
      <c r="I202" s="5">
        <v>0.18490820334971469</v>
      </c>
      <c r="J202" s="5">
        <v>0.24298300794791527</v>
      </c>
      <c r="K202" s="5">
        <v>0.18490820334971469</v>
      </c>
      <c r="L202" s="5">
        <v>0.24298300794791527</v>
      </c>
      <c r="M202" s="5">
        <v>0.18490820334971469</v>
      </c>
      <c r="N202" s="5">
        <v>0.24298300794791527</v>
      </c>
      <c r="O202" s="5">
        <v>0.18490820334971469</v>
      </c>
      <c r="P202" s="5">
        <v>0.24298300794791527</v>
      </c>
      <c r="Q202" s="5">
        <v>0.18490820334971469</v>
      </c>
      <c r="R202" s="5">
        <v>0.24298300794791527</v>
      </c>
      <c r="S202" s="5">
        <v>0.18490820334971469</v>
      </c>
      <c r="T202" s="5">
        <v>0.24298300794791527</v>
      </c>
      <c r="U202" s="5">
        <v>2.4407883077285277E-2</v>
      </c>
      <c r="V202" s="5">
        <v>3.2073757358093688E-2</v>
      </c>
      <c r="W202" s="5">
        <v>2.4407883077285277E-2</v>
      </c>
      <c r="X202" s="5">
        <v>3.2073757358093688E-2</v>
      </c>
      <c r="Y202" s="34">
        <v>70</v>
      </c>
      <c r="Z202" s="8">
        <v>20</v>
      </c>
      <c r="AA202" s="9" t="s">
        <v>52</v>
      </c>
      <c r="AB202" s="2" t="s">
        <v>52</v>
      </c>
    </row>
    <row r="203" spans="1:28" x14ac:dyDescent="0.3">
      <c r="A203" s="1" t="s">
        <v>774</v>
      </c>
      <c r="B203" s="1" t="s">
        <v>419</v>
      </c>
      <c r="C203" s="5">
        <v>0.5914595515599177</v>
      </c>
      <c r="D203" s="5">
        <v>0.93465125211364175</v>
      </c>
      <c r="E203" s="5">
        <v>3.9558947599605694</v>
      </c>
      <c r="F203" s="2" t="s">
        <v>775</v>
      </c>
      <c r="G203" s="5">
        <v>0</v>
      </c>
      <c r="H203" s="5">
        <v>0</v>
      </c>
      <c r="I203" s="5">
        <v>8.9870312703234779E-4</v>
      </c>
      <c r="J203" s="5">
        <v>3.8037449615005475E-3</v>
      </c>
      <c r="K203" s="5">
        <v>8.9870312703234779E-4</v>
      </c>
      <c r="L203" s="5">
        <v>3.8037449615005475E-3</v>
      </c>
      <c r="M203" s="5">
        <v>8.9870312703234779E-4</v>
      </c>
      <c r="N203" s="5">
        <v>3.8037449615005475E-3</v>
      </c>
      <c r="O203" s="5">
        <v>8.9870312703234779E-4</v>
      </c>
      <c r="P203" s="5">
        <v>3.8037449615005475E-3</v>
      </c>
      <c r="Q203" s="5">
        <v>8.9870312703234779E-4</v>
      </c>
      <c r="R203" s="5">
        <v>3.8037449615005475E-3</v>
      </c>
      <c r="S203" s="5">
        <v>8.9870312703234779E-4</v>
      </c>
      <c r="T203" s="5">
        <v>3.8037449615005475E-3</v>
      </c>
      <c r="U203" s="5">
        <v>8.9870312703234779E-4</v>
      </c>
      <c r="V203" s="5">
        <v>3.8037449615005475E-3</v>
      </c>
      <c r="W203" s="5">
        <v>8.9870312703234779E-4</v>
      </c>
      <c r="X203" s="5">
        <v>3.8037449615005475E-3</v>
      </c>
      <c r="Y203" s="34">
        <v>70</v>
      </c>
      <c r="Z203" s="8">
        <v>30</v>
      </c>
      <c r="AA203" s="9">
        <v>15</v>
      </c>
      <c r="AB203" s="2" t="s">
        <v>1114</v>
      </c>
    </row>
    <row r="204" spans="1:28" ht="27.6" x14ac:dyDescent="0.3">
      <c r="A204" s="1" t="s">
        <v>776</v>
      </c>
      <c r="B204" s="1" t="s">
        <v>422</v>
      </c>
      <c r="C204" s="5">
        <v>7.4668334448025728</v>
      </c>
      <c r="D204" s="5">
        <v>19.547041732934098</v>
      </c>
      <c r="E204" s="5">
        <v>18.279776974833535</v>
      </c>
      <c r="F204" s="2" t="s">
        <v>860</v>
      </c>
      <c r="G204" s="5" t="s">
        <v>39</v>
      </c>
      <c r="H204" s="5" t="s">
        <v>39</v>
      </c>
      <c r="I204" s="5" t="s">
        <v>39</v>
      </c>
      <c r="J204" s="5" t="s">
        <v>39</v>
      </c>
      <c r="K204" s="5" t="s">
        <v>39</v>
      </c>
      <c r="L204" s="5" t="s">
        <v>39</v>
      </c>
      <c r="M204" s="5" t="s">
        <v>39</v>
      </c>
      <c r="N204" s="5" t="s">
        <v>39</v>
      </c>
      <c r="O204" s="5" t="s">
        <v>39</v>
      </c>
      <c r="P204" s="5" t="s">
        <v>39</v>
      </c>
      <c r="Q204" s="5" t="s">
        <v>39</v>
      </c>
      <c r="R204" s="5" t="s">
        <v>39</v>
      </c>
      <c r="S204" s="5" t="s">
        <v>39</v>
      </c>
      <c r="T204" s="5" t="s">
        <v>39</v>
      </c>
      <c r="U204" s="5" t="s">
        <v>39</v>
      </c>
      <c r="V204" s="5" t="s">
        <v>39</v>
      </c>
      <c r="W204" s="5" t="s">
        <v>39</v>
      </c>
      <c r="X204" s="5" t="s">
        <v>39</v>
      </c>
      <c r="Y204" s="34">
        <v>3200</v>
      </c>
      <c r="Z204" s="8">
        <v>6000</v>
      </c>
      <c r="AA204" s="9">
        <v>15</v>
      </c>
      <c r="AB204" s="2" t="s">
        <v>1115</v>
      </c>
    </row>
    <row r="205" spans="1:28" x14ac:dyDescent="0.3">
      <c r="A205" s="1" t="s">
        <v>777</v>
      </c>
      <c r="B205" s="1" t="s">
        <v>778</v>
      </c>
      <c r="C205" s="5" t="s">
        <v>39</v>
      </c>
      <c r="D205" s="5">
        <v>0.41670387236955692</v>
      </c>
      <c r="E205" s="5" t="s">
        <v>39</v>
      </c>
      <c r="F205" s="2" t="s">
        <v>956</v>
      </c>
      <c r="G205" s="5" t="s">
        <v>39</v>
      </c>
      <c r="H205" s="5" t="s">
        <v>39</v>
      </c>
      <c r="I205" s="5" t="s">
        <v>39</v>
      </c>
      <c r="J205" s="5" t="s">
        <v>39</v>
      </c>
      <c r="K205" s="5" t="s">
        <v>39</v>
      </c>
      <c r="L205" s="5" t="s">
        <v>39</v>
      </c>
      <c r="M205" s="5" t="s">
        <v>39</v>
      </c>
      <c r="N205" s="5" t="s">
        <v>39</v>
      </c>
      <c r="O205" s="5" t="s">
        <v>39</v>
      </c>
      <c r="P205" s="5" t="s">
        <v>39</v>
      </c>
      <c r="Q205" s="5" t="s">
        <v>39</v>
      </c>
      <c r="R205" s="5" t="s">
        <v>39</v>
      </c>
      <c r="S205" s="5" t="s">
        <v>39</v>
      </c>
      <c r="T205" s="5" t="s">
        <v>39</v>
      </c>
      <c r="U205" s="5" t="s">
        <v>39</v>
      </c>
      <c r="V205" s="5" t="s">
        <v>39</v>
      </c>
      <c r="W205" s="5" t="s">
        <v>39</v>
      </c>
      <c r="X205" s="5" t="s">
        <v>39</v>
      </c>
      <c r="Y205" s="34">
        <v>250</v>
      </c>
      <c r="Z205" s="8">
        <v>500</v>
      </c>
      <c r="AA205" s="9">
        <v>16</v>
      </c>
      <c r="AB205" s="2" t="s">
        <v>1116</v>
      </c>
    </row>
    <row r="206" spans="1:28" ht="27.6" x14ac:dyDescent="0.3">
      <c r="A206" s="1" t="s">
        <v>779</v>
      </c>
      <c r="B206" s="1" t="s">
        <v>424</v>
      </c>
      <c r="C206" s="5">
        <v>1.4063219858031157</v>
      </c>
      <c r="D206" s="5">
        <v>4.1478355659946864</v>
      </c>
      <c r="E206" s="5">
        <v>12.130157728893762</v>
      </c>
      <c r="F206" s="2" t="s">
        <v>780</v>
      </c>
      <c r="G206" s="5" t="s">
        <v>39</v>
      </c>
      <c r="H206" s="5" t="s">
        <v>39</v>
      </c>
      <c r="I206" s="5">
        <v>6.880675385169957E-2</v>
      </c>
      <c r="J206" s="5">
        <v>0.20122224320484389</v>
      </c>
      <c r="K206" s="5">
        <v>6.880675385169957E-2</v>
      </c>
      <c r="L206" s="5">
        <v>0.20122224320484389</v>
      </c>
      <c r="M206" s="5">
        <v>7.7461691443108313E-2</v>
      </c>
      <c r="N206" s="5">
        <v>0.22653321719287456</v>
      </c>
      <c r="O206" s="5">
        <v>7.7461691443108313E-2</v>
      </c>
      <c r="P206" s="5">
        <v>0.22653321719287456</v>
      </c>
      <c r="Q206" s="5">
        <v>7.7461691443108313E-2</v>
      </c>
      <c r="R206" s="5">
        <v>0.22653321719287456</v>
      </c>
      <c r="S206" s="5">
        <v>7.7461691443108313E-2</v>
      </c>
      <c r="T206" s="5">
        <v>0.22653321719287456</v>
      </c>
      <c r="U206" s="5">
        <v>8.6549375914087498E-3</v>
      </c>
      <c r="V206" s="5">
        <v>2.5310973988030679E-2</v>
      </c>
      <c r="W206" s="5">
        <v>1.0818671989260937E-2</v>
      </c>
      <c r="X206" s="5">
        <v>3.1638717485038347E-2</v>
      </c>
      <c r="Y206" s="34" t="s">
        <v>1108</v>
      </c>
      <c r="Z206" s="8">
        <v>20</v>
      </c>
      <c r="AA206" s="9">
        <v>10</v>
      </c>
      <c r="AB206" s="2" t="s">
        <v>1117</v>
      </c>
    </row>
    <row r="207" spans="1:28" x14ac:dyDescent="0.3">
      <c r="A207" s="1" t="s">
        <v>781</v>
      </c>
      <c r="B207" s="1" t="s">
        <v>426</v>
      </c>
      <c r="C207" s="5">
        <v>2.5197302151476411</v>
      </c>
      <c r="D207" s="5">
        <v>0.96796343753171799</v>
      </c>
      <c r="E207" s="5" t="s">
        <v>39</v>
      </c>
      <c r="F207" s="2" t="s">
        <v>782</v>
      </c>
      <c r="G207" s="5">
        <v>0</v>
      </c>
      <c r="H207" s="5" t="s">
        <v>39</v>
      </c>
      <c r="I207" s="5">
        <v>8.8488277681924455E-3</v>
      </c>
      <c r="J207" s="5" t="s">
        <v>39</v>
      </c>
      <c r="K207" s="5">
        <v>8.8488277681924455E-3</v>
      </c>
      <c r="L207" s="5" t="s">
        <v>39</v>
      </c>
      <c r="M207" s="5">
        <v>1.9664061707094324E-2</v>
      </c>
      <c r="N207" s="5" t="s">
        <v>39</v>
      </c>
      <c r="O207" s="5">
        <v>1.9664061707094324E-2</v>
      </c>
      <c r="P207" s="5" t="s">
        <v>39</v>
      </c>
      <c r="Q207" s="5">
        <v>1.5731249365675458E-2</v>
      </c>
      <c r="R207" s="5" t="s">
        <v>39</v>
      </c>
      <c r="S207" s="5">
        <v>1.5731249365675458E-2</v>
      </c>
      <c r="T207" s="5" t="s">
        <v>39</v>
      </c>
      <c r="U207" s="5">
        <v>3.9328123414188645E-3</v>
      </c>
      <c r="V207" s="5" t="s">
        <v>39</v>
      </c>
      <c r="W207" s="5">
        <v>7.8656246828377289E-3</v>
      </c>
      <c r="X207" s="5" t="s">
        <v>39</v>
      </c>
      <c r="Y207" s="34">
        <v>70</v>
      </c>
      <c r="Z207" s="8">
        <v>20</v>
      </c>
      <c r="AA207" s="9">
        <v>5</v>
      </c>
      <c r="AB207" s="2" t="s">
        <v>52</v>
      </c>
    </row>
    <row r="208" spans="1:28" x14ac:dyDescent="0.3">
      <c r="A208" s="1" t="s">
        <v>783</v>
      </c>
      <c r="B208" s="1" t="s">
        <v>428</v>
      </c>
      <c r="C208" s="5">
        <v>1.470579646775577</v>
      </c>
      <c r="D208" s="5">
        <v>1.4563865269767793</v>
      </c>
      <c r="E208" s="5">
        <v>3.9488893710984243</v>
      </c>
      <c r="F208" s="2" t="s">
        <v>784</v>
      </c>
      <c r="G208" s="5">
        <v>0</v>
      </c>
      <c r="H208" s="5">
        <v>0</v>
      </c>
      <c r="I208" s="5" t="s">
        <v>39</v>
      </c>
      <c r="J208" s="5" t="s">
        <v>39</v>
      </c>
      <c r="K208" s="5" t="s">
        <v>39</v>
      </c>
      <c r="L208" s="5" t="s">
        <v>39</v>
      </c>
      <c r="M208" s="5" t="s">
        <v>39</v>
      </c>
      <c r="N208" s="5" t="s">
        <v>39</v>
      </c>
      <c r="O208" s="5" t="s">
        <v>39</v>
      </c>
      <c r="P208" s="5" t="s">
        <v>39</v>
      </c>
      <c r="Q208" s="5" t="s">
        <v>39</v>
      </c>
      <c r="R208" s="5" t="s">
        <v>39</v>
      </c>
      <c r="S208" s="5" t="s">
        <v>39</v>
      </c>
      <c r="T208" s="5" t="s">
        <v>39</v>
      </c>
      <c r="U208" s="5" t="s">
        <v>39</v>
      </c>
      <c r="V208" s="5" t="s">
        <v>39</v>
      </c>
      <c r="W208" s="5" t="s">
        <v>39</v>
      </c>
      <c r="X208" s="5" t="s">
        <v>39</v>
      </c>
      <c r="Y208" s="34">
        <v>77</v>
      </c>
      <c r="Z208" s="8">
        <v>400</v>
      </c>
      <c r="AA208" s="9">
        <v>33.5</v>
      </c>
    </row>
    <row r="209" spans="1:28" x14ac:dyDescent="0.3">
      <c r="A209" s="1" t="s">
        <v>785</v>
      </c>
      <c r="B209" s="1" t="s">
        <v>430</v>
      </c>
      <c r="C209" s="5">
        <v>1.7142857142857144</v>
      </c>
      <c r="D209" s="5">
        <v>2</v>
      </c>
      <c r="E209" s="5">
        <v>6.543329335234267</v>
      </c>
      <c r="F209" s="2" t="s">
        <v>786</v>
      </c>
      <c r="G209" s="5" t="s">
        <v>39</v>
      </c>
      <c r="H209" s="5" t="s">
        <v>39</v>
      </c>
      <c r="I209" s="5">
        <v>2.7300000190734863E-2</v>
      </c>
      <c r="J209" s="5">
        <v>8.9316446049968259E-2</v>
      </c>
      <c r="K209" s="5">
        <v>2.7300000190734863E-2</v>
      </c>
      <c r="L209" s="5">
        <v>8.9316446049968259E-2</v>
      </c>
      <c r="M209" s="5">
        <v>2.6399999856948853E-2</v>
      </c>
      <c r="N209" s="5">
        <v>8.6371946757076948E-2</v>
      </c>
      <c r="O209" s="5">
        <v>2.6399999856948853E-2</v>
      </c>
      <c r="P209" s="5">
        <v>8.6371946757076948E-2</v>
      </c>
      <c r="Q209" s="5">
        <v>2.6399999856948853E-2</v>
      </c>
      <c r="R209" s="5">
        <v>8.6371946757076948E-2</v>
      </c>
      <c r="S209" s="5">
        <v>2.6399999856948853E-2</v>
      </c>
      <c r="T209" s="5">
        <v>8.6371946757076948E-2</v>
      </c>
      <c r="U209" s="5">
        <v>5.59999980032444E-3</v>
      </c>
      <c r="V209" s="5">
        <v>1.8321321485384474E-2</v>
      </c>
      <c r="W209" s="5">
        <v>5.59999980032444E-3</v>
      </c>
      <c r="X209" s="5">
        <v>1.8321321485384474E-2</v>
      </c>
      <c r="Y209" s="34">
        <v>70</v>
      </c>
      <c r="Z209" s="8">
        <v>20</v>
      </c>
      <c r="AA209" s="9">
        <v>24.5</v>
      </c>
      <c r="AB209" s="2" t="s">
        <v>52</v>
      </c>
    </row>
    <row r="210" spans="1:28" x14ac:dyDescent="0.3">
      <c r="Z210" s="1"/>
    </row>
    <row r="211" spans="1:28" x14ac:dyDescent="0.3">
      <c r="A211" s="10" t="s">
        <v>433</v>
      </c>
    </row>
    <row r="212" spans="1:28" x14ac:dyDescent="0.3">
      <c r="A212" s="10" t="s">
        <v>961</v>
      </c>
    </row>
  </sheetData>
  <autoFilter ref="B5:AB209" xr:uid="{BF7B0A11-4660-4AE8-89BA-64FAC81E79EE}"/>
  <mergeCells count="16">
    <mergeCell ref="Y4:Z4"/>
    <mergeCell ref="C2:E4"/>
    <mergeCell ref="G2:X2"/>
    <mergeCell ref="G3:H4"/>
    <mergeCell ref="I3:L3"/>
    <mergeCell ref="M3:P3"/>
    <mergeCell ref="Q3:T3"/>
    <mergeCell ref="U3:X3"/>
    <mergeCell ref="I4:J4"/>
    <mergeCell ref="K4:L4"/>
    <mergeCell ref="M4:N4"/>
    <mergeCell ref="O4:P4"/>
    <mergeCell ref="Q4:R4"/>
    <mergeCell ref="S4:T4"/>
    <mergeCell ref="U4:V4"/>
    <mergeCell ref="W4:X4"/>
  </mergeCells>
  <conditionalFormatting sqref="G6:T209">
    <cfRule type="expression" dxfId="1" priority="1">
      <formula>#REF!&gt;0</formula>
    </cfRule>
  </conditionalFormatting>
  <conditionalFormatting sqref="U6:X209">
    <cfRule type="expression" dxfId="0" priority="2">
      <formula>#REF!&gt;0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3425A-5EA3-4305-8E82-6A09AA294F11}">
  <dimension ref="A1:Z239"/>
  <sheetViews>
    <sheetView workbookViewId="0">
      <pane xSplit="2" ySplit="3" topLeftCell="C4" activePane="bottomRight" state="frozen"/>
      <selection pane="topRight" activeCell="C1" sqref="C1"/>
      <selection pane="bottomLeft" activeCell="A4" sqref="A4"/>
      <selection pane="bottomRight"/>
    </sheetView>
  </sheetViews>
  <sheetFormatPr defaultRowHeight="14.4" x14ac:dyDescent="0.3"/>
  <cols>
    <col min="1" max="1" width="8.21875" bestFit="1" customWidth="1"/>
    <col min="2" max="2" width="26" style="16" customWidth="1"/>
    <col min="3" max="5" width="13.77734375" style="16" customWidth="1"/>
    <col min="6" max="6" width="23.88671875" style="11" customWidth="1"/>
    <col min="7" max="7" width="14.77734375" style="7" customWidth="1"/>
    <col min="8" max="8" width="15.21875" style="25" customWidth="1"/>
    <col min="9" max="9" width="9" style="7" customWidth="1"/>
    <col min="10" max="10" width="51.77734375" style="11" customWidth="1"/>
    <col min="11" max="11" width="55.77734375" customWidth="1"/>
  </cols>
  <sheetData>
    <row r="1" spans="1:10" ht="15" thickBot="1" x14ac:dyDescent="0.35">
      <c r="B1" s="15"/>
      <c r="G1" s="35"/>
      <c r="H1" s="17"/>
      <c r="I1" s="35"/>
    </row>
    <row r="2" spans="1:10" ht="54.45" customHeight="1" thickBot="1" x14ac:dyDescent="0.4">
      <c r="B2" s="36"/>
      <c r="C2" s="108" t="s">
        <v>891</v>
      </c>
      <c r="D2" s="109"/>
      <c r="E2" s="110"/>
    </row>
    <row r="3" spans="1:10" ht="40.200000000000003" x14ac:dyDescent="0.3">
      <c r="A3" s="3" t="s">
        <v>18</v>
      </c>
      <c r="B3" s="37" t="s">
        <v>19</v>
      </c>
      <c r="C3" s="60" t="s">
        <v>20</v>
      </c>
      <c r="D3" s="60" t="s">
        <v>21</v>
      </c>
      <c r="E3" s="60" t="s">
        <v>22</v>
      </c>
      <c r="F3" s="13" t="s">
        <v>443</v>
      </c>
      <c r="G3" s="63" t="s">
        <v>787</v>
      </c>
      <c r="H3" s="19" t="s">
        <v>25</v>
      </c>
      <c r="I3" s="66" t="s">
        <v>788</v>
      </c>
      <c r="J3" s="13" t="s">
        <v>28</v>
      </c>
    </row>
    <row r="4" spans="1:10" x14ac:dyDescent="0.3">
      <c r="A4" s="1" t="s">
        <v>447</v>
      </c>
      <c r="B4" t="s">
        <v>29</v>
      </c>
      <c r="C4" s="5">
        <v>10.648074493836933</v>
      </c>
      <c r="D4" s="5">
        <v>4.0550127898878525</v>
      </c>
      <c r="E4" s="5">
        <v>19.501876143594991</v>
      </c>
      <c r="F4" s="6" t="s">
        <v>448</v>
      </c>
      <c r="G4" s="9">
        <v>2</v>
      </c>
      <c r="H4" s="1" t="s">
        <v>789</v>
      </c>
      <c r="I4" s="25">
        <v>0</v>
      </c>
      <c r="J4" s="1"/>
    </row>
    <row r="5" spans="1:10" x14ac:dyDescent="0.3">
      <c r="A5" s="1" t="s">
        <v>449</v>
      </c>
      <c r="B5" t="s">
        <v>33</v>
      </c>
      <c r="C5" s="5">
        <v>2.1715884783281783</v>
      </c>
      <c r="D5" s="5">
        <v>10.623229461756374</v>
      </c>
      <c r="E5" s="5">
        <v>22.280008564308915</v>
      </c>
      <c r="F5" s="6" t="s">
        <v>450</v>
      </c>
      <c r="G5" s="9">
        <v>7</v>
      </c>
      <c r="H5" s="1" t="s">
        <v>790</v>
      </c>
      <c r="I5" s="25">
        <v>20</v>
      </c>
      <c r="J5" s="1" t="s">
        <v>52</v>
      </c>
    </row>
    <row r="6" spans="1:10" ht="27.6" x14ac:dyDescent="0.3">
      <c r="A6" s="1" t="s">
        <v>451</v>
      </c>
      <c r="B6" t="s">
        <v>36</v>
      </c>
      <c r="C6" s="5">
        <v>0.72545437405221003</v>
      </c>
      <c r="D6" s="5">
        <v>2.0692261921731796</v>
      </c>
      <c r="E6" s="5">
        <v>7.4348355709884935</v>
      </c>
      <c r="F6" s="6" t="s">
        <v>452</v>
      </c>
      <c r="G6" s="9">
        <v>3</v>
      </c>
      <c r="H6" s="1" t="s">
        <v>789</v>
      </c>
      <c r="I6" s="25">
        <v>19</v>
      </c>
      <c r="J6" s="1" t="s">
        <v>892</v>
      </c>
    </row>
    <row r="7" spans="1:10" x14ac:dyDescent="0.3">
      <c r="A7" s="1" t="s">
        <v>453</v>
      </c>
      <c r="B7" t="s">
        <v>38</v>
      </c>
      <c r="C7" s="5" t="s">
        <v>39</v>
      </c>
      <c r="D7" s="5">
        <v>17.0344380952384</v>
      </c>
      <c r="E7" s="5" t="s">
        <v>39</v>
      </c>
      <c r="F7" s="6" t="s">
        <v>40</v>
      </c>
      <c r="G7" s="9">
        <v>2</v>
      </c>
      <c r="H7" s="1" t="s">
        <v>791</v>
      </c>
      <c r="I7" s="25">
        <v>4.5</v>
      </c>
      <c r="J7" s="1" t="s">
        <v>52</v>
      </c>
    </row>
    <row r="8" spans="1:10" x14ac:dyDescent="0.3">
      <c r="A8" s="1" t="s">
        <v>454</v>
      </c>
      <c r="B8" t="s">
        <v>42</v>
      </c>
      <c r="C8" s="5">
        <v>2.6957457761969392</v>
      </c>
      <c r="D8" s="5">
        <v>7.1271848594412717</v>
      </c>
      <c r="E8" s="5">
        <v>12.880954619413089</v>
      </c>
      <c r="F8" s="6" t="s">
        <v>234</v>
      </c>
      <c r="G8" s="9">
        <v>3</v>
      </c>
      <c r="H8" s="1" t="s">
        <v>792</v>
      </c>
      <c r="I8" s="25">
        <v>14</v>
      </c>
      <c r="J8" s="1" t="s">
        <v>52</v>
      </c>
    </row>
    <row r="9" spans="1:10" x14ac:dyDescent="0.3">
      <c r="A9" s="1" t="s">
        <v>455</v>
      </c>
      <c r="B9" t="s">
        <v>45</v>
      </c>
      <c r="C9" s="5" t="s">
        <v>39</v>
      </c>
      <c r="D9" s="5">
        <v>44.444444444444443</v>
      </c>
      <c r="E9" s="5" t="s">
        <v>39</v>
      </c>
      <c r="F9" s="6" t="s">
        <v>456</v>
      </c>
      <c r="G9" s="9">
        <v>10</v>
      </c>
      <c r="H9" s="1" t="s">
        <v>793</v>
      </c>
      <c r="I9" s="25">
        <v>7</v>
      </c>
      <c r="J9" s="1" t="s">
        <v>893</v>
      </c>
    </row>
    <row r="10" spans="1:10" x14ac:dyDescent="0.3">
      <c r="A10" s="1" t="s">
        <v>457</v>
      </c>
      <c r="B10" t="s">
        <v>48</v>
      </c>
      <c r="C10" s="5">
        <v>3.0165758486181686</v>
      </c>
      <c r="D10" s="5">
        <v>37.037037037037038</v>
      </c>
      <c r="E10" s="5">
        <v>42.482990310245157</v>
      </c>
      <c r="F10" s="6" t="s">
        <v>46</v>
      </c>
      <c r="G10" s="9">
        <v>8</v>
      </c>
      <c r="H10" s="1" t="s">
        <v>791</v>
      </c>
      <c r="I10" s="25" t="s">
        <v>52</v>
      </c>
      <c r="J10" s="1" t="s">
        <v>894</v>
      </c>
    </row>
    <row r="11" spans="1:10" x14ac:dyDescent="0.3">
      <c r="A11" s="1" t="s">
        <v>458</v>
      </c>
      <c r="B11" t="s">
        <v>50</v>
      </c>
      <c r="C11" s="5">
        <v>0.48069460370234984</v>
      </c>
      <c r="D11" s="5">
        <v>3.394102859418513</v>
      </c>
      <c r="E11" s="5">
        <v>8.8002691000255808</v>
      </c>
      <c r="F11" s="6" t="s">
        <v>154</v>
      </c>
      <c r="G11" s="9">
        <v>2</v>
      </c>
      <c r="H11" s="1" t="s">
        <v>791</v>
      </c>
      <c r="I11" s="25">
        <v>26</v>
      </c>
      <c r="J11" s="1" t="s">
        <v>895</v>
      </c>
    </row>
    <row r="12" spans="1:10" x14ac:dyDescent="0.3">
      <c r="A12" s="1" t="s">
        <v>459</v>
      </c>
      <c r="B12" t="s">
        <v>53</v>
      </c>
      <c r="C12" s="5">
        <v>0.94484551775784653</v>
      </c>
      <c r="D12" s="5">
        <v>3.9993373552632776</v>
      </c>
      <c r="E12" s="5">
        <v>10.541226528496075</v>
      </c>
      <c r="F12" s="6" t="s">
        <v>794</v>
      </c>
      <c r="G12" s="9">
        <v>3</v>
      </c>
      <c r="H12" s="1" t="s">
        <v>795</v>
      </c>
      <c r="I12" s="25">
        <v>20</v>
      </c>
      <c r="J12" s="1"/>
    </row>
    <row r="13" spans="1:10" x14ac:dyDescent="0.3">
      <c r="A13" s="1" t="s">
        <v>461</v>
      </c>
      <c r="B13" t="s">
        <v>55</v>
      </c>
      <c r="C13" s="5">
        <v>1.4441445936726764</v>
      </c>
      <c r="D13" s="5">
        <v>27.374301675977652</v>
      </c>
      <c r="E13" s="5">
        <v>33.303797138109204</v>
      </c>
      <c r="F13" s="6" t="s">
        <v>56</v>
      </c>
      <c r="G13" s="9">
        <v>8</v>
      </c>
      <c r="H13" s="1" t="s">
        <v>796</v>
      </c>
      <c r="I13" s="25" t="s">
        <v>52</v>
      </c>
      <c r="J13" s="1" t="s">
        <v>896</v>
      </c>
    </row>
    <row r="14" spans="1:10" x14ac:dyDescent="0.3">
      <c r="A14" s="1" t="s">
        <v>462</v>
      </c>
      <c r="B14" t="s">
        <v>58</v>
      </c>
      <c r="C14" s="5">
        <v>0.22626005195142909</v>
      </c>
      <c r="D14" s="5">
        <v>10.734084627363629</v>
      </c>
      <c r="E14" s="5">
        <v>9.5469401588628635</v>
      </c>
      <c r="F14" s="6" t="s">
        <v>59</v>
      </c>
      <c r="G14" s="9">
        <v>5</v>
      </c>
      <c r="H14" s="1" t="s">
        <v>797</v>
      </c>
      <c r="I14" s="25">
        <v>10</v>
      </c>
      <c r="J14" s="1" t="s">
        <v>897</v>
      </c>
    </row>
    <row r="15" spans="1:10" x14ac:dyDescent="0.3">
      <c r="A15" s="1" t="s">
        <v>464</v>
      </c>
      <c r="B15" t="s">
        <v>61</v>
      </c>
      <c r="C15" s="5">
        <v>0.23950716666325178</v>
      </c>
      <c r="D15" s="5">
        <v>9.5605783809525526</v>
      </c>
      <c r="E15" s="5">
        <v>11.07606866954683</v>
      </c>
      <c r="F15" s="6" t="s">
        <v>62</v>
      </c>
      <c r="G15" s="9">
        <v>5</v>
      </c>
      <c r="H15" s="1" t="s">
        <v>798</v>
      </c>
      <c r="I15" s="25">
        <v>20</v>
      </c>
      <c r="J15" s="1" t="s">
        <v>52</v>
      </c>
    </row>
    <row r="16" spans="1:10" x14ac:dyDescent="0.3">
      <c r="A16" s="1" t="s">
        <v>466</v>
      </c>
      <c r="B16" t="s">
        <v>64</v>
      </c>
      <c r="C16" s="5">
        <v>1.3434986440919241</v>
      </c>
      <c r="D16" s="5">
        <v>5.882352941176471</v>
      </c>
      <c r="E16" s="5">
        <v>19.73897404776589</v>
      </c>
      <c r="F16" s="6" t="s">
        <v>467</v>
      </c>
      <c r="G16" s="9">
        <v>5</v>
      </c>
      <c r="H16" s="1" t="s">
        <v>799</v>
      </c>
      <c r="I16" s="25">
        <v>18</v>
      </c>
      <c r="J16" s="1" t="s">
        <v>52</v>
      </c>
    </row>
    <row r="17" spans="1:10" x14ac:dyDescent="0.3">
      <c r="A17" s="1" t="s">
        <v>468</v>
      </c>
      <c r="B17" t="s">
        <v>66</v>
      </c>
      <c r="C17" s="5">
        <v>1.0913391900350169</v>
      </c>
      <c r="D17" s="5">
        <v>24</v>
      </c>
      <c r="E17" s="5">
        <v>22.295419699305189</v>
      </c>
      <c r="F17" s="6" t="s">
        <v>898</v>
      </c>
      <c r="G17" s="9">
        <v>2.4</v>
      </c>
      <c r="H17" s="1" t="s">
        <v>796</v>
      </c>
      <c r="I17" s="25">
        <v>10</v>
      </c>
      <c r="J17" s="1"/>
    </row>
    <row r="18" spans="1:10" x14ac:dyDescent="0.3">
      <c r="A18" s="1" t="s">
        <v>469</v>
      </c>
      <c r="B18" t="s">
        <v>68</v>
      </c>
      <c r="C18" s="5">
        <v>0.84142431608082524</v>
      </c>
      <c r="D18" s="5">
        <v>13.297872340425531</v>
      </c>
      <c r="E18" s="5">
        <v>27.04891175762862</v>
      </c>
      <c r="F18" s="6" t="s">
        <v>69</v>
      </c>
      <c r="G18" s="9">
        <v>8</v>
      </c>
      <c r="H18" s="1" t="s">
        <v>899</v>
      </c>
      <c r="I18" s="25">
        <v>10</v>
      </c>
      <c r="J18" s="1" t="s">
        <v>52</v>
      </c>
    </row>
    <row r="19" spans="1:10" x14ac:dyDescent="0.3">
      <c r="A19" s="1" t="s">
        <v>470</v>
      </c>
      <c r="B19" t="s">
        <v>71</v>
      </c>
      <c r="C19" s="5">
        <v>0.95974571115537355</v>
      </c>
      <c r="D19" s="5">
        <v>2.0197238720506849</v>
      </c>
      <c r="E19" s="5">
        <v>5.3841940802516683</v>
      </c>
      <c r="F19" s="6" t="s">
        <v>471</v>
      </c>
      <c r="G19" s="9">
        <v>2.5</v>
      </c>
      <c r="H19" s="1" t="s">
        <v>799</v>
      </c>
      <c r="I19" s="25">
        <v>31</v>
      </c>
      <c r="J19" s="1" t="s">
        <v>900</v>
      </c>
    </row>
    <row r="20" spans="1:10" x14ac:dyDescent="0.3">
      <c r="A20" s="1" t="s">
        <v>472</v>
      </c>
      <c r="B20" t="s">
        <v>73</v>
      </c>
      <c r="C20" s="5">
        <v>3.2296650717703352</v>
      </c>
      <c r="D20" s="5">
        <v>45</v>
      </c>
      <c r="E20" s="5">
        <v>36.510934980117078</v>
      </c>
      <c r="F20" s="6" t="s">
        <v>473</v>
      </c>
      <c r="G20" s="9">
        <v>12</v>
      </c>
      <c r="H20" s="1" t="s">
        <v>796</v>
      </c>
      <c r="I20" s="25">
        <v>21</v>
      </c>
      <c r="J20" s="1" t="s">
        <v>901</v>
      </c>
    </row>
    <row r="21" spans="1:10" ht="41.4" x14ac:dyDescent="0.3">
      <c r="A21" s="1" t="s">
        <v>474</v>
      </c>
      <c r="B21" t="s">
        <v>74</v>
      </c>
      <c r="C21" s="5">
        <v>0.62315867690239757</v>
      </c>
      <c r="D21" s="5">
        <v>3.5177024768272296</v>
      </c>
      <c r="E21" s="5">
        <v>12.977219777809296</v>
      </c>
      <c r="F21" s="6" t="s">
        <v>475</v>
      </c>
      <c r="G21" s="9">
        <v>2</v>
      </c>
      <c r="H21" s="1" t="s">
        <v>800</v>
      </c>
      <c r="I21" s="25">
        <v>26</v>
      </c>
      <c r="J21" s="1" t="s">
        <v>52</v>
      </c>
    </row>
    <row r="22" spans="1:10" x14ac:dyDescent="0.3">
      <c r="A22" s="1" t="s">
        <v>477</v>
      </c>
      <c r="B22" t="s">
        <v>76</v>
      </c>
      <c r="C22" s="5">
        <v>0.40760743370518965</v>
      </c>
      <c r="D22" s="5">
        <v>15.969785714286001</v>
      </c>
      <c r="E22" s="5">
        <v>18.298105755443807</v>
      </c>
      <c r="F22" s="6" t="s">
        <v>77</v>
      </c>
      <c r="G22" s="9">
        <v>2</v>
      </c>
      <c r="H22" s="1" t="s">
        <v>796</v>
      </c>
      <c r="I22" s="25">
        <v>21</v>
      </c>
      <c r="J22" s="1" t="s">
        <v>52</v>
      </c>
    </row>
    <row r="23" spans="1:10" x14ac:dyDescent="0.3">
      <c r="A23" s="1" t="s">
        <v>478</v>
      </c>
      <c r="B23" t="s">
        <v>78</v>
      </c>
      <c r="C23" s="5">
        <v>3.8453804171137134</v>
      </c>
      <c r="D23" s="5">
        <v>13.5</v>
      </c>
      <c r="E23" s="5">
        <v>19.678965461694414</v>
      </c>
      <c r="F23" s="6" t="s">
        <v>79</v>
      </c>
      <c r="G23" s="9">
        <v>4.4000000000000004</v>
      </c>
      <c r="H23" s="1" t="s">
        <v>791</v>
      </c>
      <c r="I23" s="25">
        <v>12</v>
      </c>
      <c r="J23" s="1"/>
    </row>
    <row r="24" spans="1:10" x14ac:dyDescent="0.3">
      <c r="A24" s="1" t="s">
        <v>479</v>
      </c>
      <c r="B24" t="s">
        <v>80</v>
      </c>
      <c r="C24" s="5">
        <v>5.6643901463532025</v>
      </c>
      <c r="D24" s="5">
        <v>6.0052927394995086</v>
      </c>
      <c r="E24" s="5">
        <v>17.792669704666714</v>
      </c>
      <c r="F24" s="6" t="s">
        <v>480</v>
      </c>
      <c r="G24" s="9">
        <v>2.2999999999999998</v>
      </c>
      <c r="H24" s="1" t="s">
        <v>796</v>
      </c>
      <c r="I24" s="25">
        <v>18</v>
      </c>
      <c r="J24" s="1" t="s">
        <v>52</v>
      </c>
    </row>
    <row r="25" spans="1:10" x14ac:dyDescent="0.3">
      <c r="A25" s="1" t="s">
        <v>481</v>
      </c>
      <c r="B25" t="s">
        <v>82</v>
      </c>
      <c r="C25" s="5">
        <v>0.89724867106723527</v>
      </c>
      <c r="D25" s="5">
        <v>2.021027082035372</v>
      </c>
      <c r="E25" s="5">
        <v>7.039491903660549</v>
      </c>
      <c r="F25" s="6" t="s">
        <v>802</v>
      </c>
      <c r="G25" s="9">
        <v>2</v>
      </c>
      <c r="H25" s="1" t="s">
        <v>803</v>
      </c>
      <c r="I25" s="25">
        <v>0</v>
      </c>
      <c r="J25" s="1"/>
    </row>
    <row r="26" spans="1:10" x14ac:dyDescent="0.3">
      <c r="A26" s="1" t="s">
        <v>483</v>
      </c>
      <c r="B26" t="s">
        <v>84</v>
      </c>
      <c r="C26" s="5">
        <v>1.5663502551905109</v>
      </c>
      <c r="D26" s="5">
        <v>4.3415340086830678</v>
      </c>
      <c r="E26" s="5">
        <v>11.988676466777138</v>
      </c>
      <c r="F26" s="6" t="s">
        <v>484</v>
      </c>
      <c r="G26" s="9">
        <v>2</v>
      </c>
      <c r="H26" s="1" t="s">
        <v>796</v>
      </c>
      <c r="I26" s="25">
        <v>16</v>
      </c>
      <c r="J26" s="1" t="s">
        <v>52</v>
      </c>
    </row>
    <row r="27" spans="1:10" x14ac:dyDescent="0.3">
      <c r="A27" s="1" t="s">
        <v>485</v>
      </c>
      <c r="B27" t="s">
        <v>87</v>
      </c>
      <c r="C27" s="5">
        <v>1.2392012409113207</v>
      </c>
      <c r="D27" s="5">
        <v>6.3797752368460676</v>
      </c>
      <c r="E27" s="5">
        <v>14.829764931667095</v>
      </c>
      <c r="F27" s="6" t="s">
        <v>88</v>
      </c>
      <c r="G27" s="9">
        <v>12</v>
      </c>
      <c r="H27" s="1" t="s">
        <v>804</v>
      </c>
      <c r="I27" s="25">
        <v>17</v>
      </c>
      <c r="J27" s="1" t="s">
        <v>52</v>
      </c>
    </row>
    <row r="28" spans="1:10" x14ac:dyDescent="0.3">
      <c r="A28" s="1" t="s">
        <v>486</v>
      </c>
      <c r="B28" t="s">
        <v>89</v>
      </c>
      <c r="C28" s="5">
        <v>1.0747097921552391</v>
      </c>
      <c r="D28" s="5">
        <v>5.7506868876004473</v>
      </c>
      <c r="E28" s="5">
        <v>13.135847808667508</v>
      </c>
      <c r="F28" s="6" t="s">
        <v>487</v>
      </c>
      <c r="G28" s="9">
        <v>2</v>
      </c>
      <c r="H28" s="1" t="s">
        <v>796</v>
      </c>
      <c r="I28" s="25">
        <v>14</v>
      </c>
      <c r="J28" s="1" t="s">
        <v>52</v>
      </c>
    </row>
    <row r="29" spans="1:10" x14ac:dyDescent="0.3">
      <c r="A29" s="1" t="s">
        <v>488</v>
      </c>
      <c r="B29" t="s">
        <v>91</v>
      </c>
      <c r="C29" s="5">
        <v>0.54949015446695004</v>
      </c>
      <c r="D29" s="5">
        <v>3.6563863191743864</v>
      </c>
      <c r="E29" s="5">
        <v>7.1087708229563402</v>
      </c>
      <c r="F29" s="6" t="s">
        <v>489</v>
      </c>
      <c r="G29" s="9">
        <v>2</v>
      </c>
      <c r="H29" s="1" t="s">
        <v>796</v>
      </c>
      <c r="I29" s="25">
        <v>38.380001068115234</v>
      </c>
      <c r="J29" s="1" t="s">
        <v>902</v>
      </c>
    </row>
    <row r="30" spans="1:10" x14ac:dyDescent="0.3">
      <c r="A30" s="1" t="s">
        <v>490</v>
      </c>
      <c r="B30" t="s">
        <v>93</v>
      </c>
      <c r="C30" s="5" t="s">
        <v>39</v>
      </c>
      <c r="D30" s="5">
        <v>20</v>
      </c>
      <c r="E30" s="5">
        <v>18.249452235227267</v>
      </c>
      <c r="F30" s="6" t="s">
        <v>473</v>
      </c>
      <c r="G30" s="9">
        <v>2</v>
      </c>
      <c r="H30" s="1" t="s">
        <v>796</v>
      </c>
      <c r="I30" s="25">
        <v>0</v>
      </c>
      <c r="J30" s="1" t="s">
        <v>52</v>
      </c>
    </row>
    <row r="31" spans="1:10" x14ac:dyDescent="0.3">
      <c r="A31" s="1" t="s">
        <v>492</v>
      </c>
      <c r="B31" t="s">
        <v>95</v>
      </c>
      <c r="C31" s="5">
        <v>0.30766050624574864</v>
      </c>
      <c r="D31" s="5">
        <v>7.2590550049852078</v>
      </c>
      <c r="E31" s="5">
        <v>15.205824779166267</v>
      </c>
      <c r="F31" s="6" t="s">
        <v>493</v>
      </c>
      <c r="G31" s="9">
        <v>3</v>
      </c>
      <c r="H31" s="1" t="s">
        <v>799</v>
      </c>
      <c r="I31" s="25">
        <v>0</v>
      </c>
      <c r="J31" s="1" t="s">
        <v>52</v>
      </c>
    </row>
    <row r="32" spans="1:10" x14ac:dyDescent="0.3">
      <c r="A32" s="1" t="s">
        <v>494</v>
      </c>
      <c r="B32" s="39" t="s">
        <v>98</v>
      </c>
      <c r="C32" s="5">
        <v>0.51255206128267317</v>
      </c>
      <c r="D32" s="5">
        <v>4.357614932093826</v>
      </c>
      <c r="E32" s="5">
        <v>10.182159041158483</v>
      </c>
      <c r="F32" s="6" t="s">
        <v>805</v>
      </c>
      <c r="G32" s="9">
        <v>4</v>
      </c>
      <c r="H32" s="1" t="s">
        <v>796</v>
      </c>
      <c r="I32" s="25">
        <v>20</v>
      </c>
      <c r="J32" s="1" t="s">
        <v>903</v>
      </c>
    </row>
    <row r="33" spans="1:10" x14ac:dyDescent="0.3">
      <c r="A33" s="1" t="s">
        <v>496</v>
      </c>
      <c r="B33" t="s">
        <v>101</v>
      </c>
      <c r="C33" s="5">
        <v>9.9411980722877846</v>
      </c>
      <c r="D33" s="5">
        <v>6.4962128099231702</v>
      </c>
      <c r="E33" s="5">
        <v>21.247346249864947</v>
      </c>
      <c r="F33" s="6" t="s">
        <v>497</v>
      </c>
      <c r="G33" s="9">
        <v>2</v>
      </c>
      <c r="H33" s="1" t="s">
        <v>806</v>
      </c>
      <c r="I33" s="25">
        <v>18</v>
      </c>
      <c r="J33" s="1" t="s">
        <v>52</v>
      </c>
    </row>
    <row r="34" spans="1:10" x14ac:dyDescent="0.3">
      <c r="A34" s="1" t="s">
        <v>498</v>
      </c>
      <c r="B34" t="s">
        <v>103</v>
      </c>
      <c r="C34" s="5">
        <v>12.746480361513196</v>
      </c>
      <c r="D34" s="5">
        <v>2.9601012535260711</v>
      </c>
      <c r="E34" s="5">
        <v>9.0260175617302139</v>
      </c>
      <c r="F34" s="6" t="s">
        <v>499</v>
      </c>
      <c r="G34" s="9">
        <v>2</v>
      </c>
      <c r="H34" s="1" t="s">
        <v>795</v>
      </c>
      <c r="I34" s="25">
        <v>2</v>
      </c>
      <c r="J34" s="1" t="s">
        <v>52</v>
      </c>
    </row>
    <row r="35" spans="1:10" x14ac:dyDescent="0.3">
      <c r="A35" s="1" t="s">
        <v>500</v>
      </c>
      <c r="B35" t="s">
        <v>105</v>
      </c>
      <c r="C35" s="5">
        <v>3.0481270687971804</v>
      </c>
      <c r="D35" s="5">
        <v>7.7343214672306413</v>
      </c>
      <c r="E35" s="5">
        <v>17.704133619798153</v>
      </c>
      <c r="F35" s="6" t="s">
        <v>501</v>
      </c>
      <c r="G35" s="9">
        <v>2</v>
      </c>
      <c r="H35" s="1" t="s">
        <v>789</v>
      </c>
      <c r="I35" s="25">
        <v>15</v>
      </c>
      <c r="J35" s="1" t="s">
        <v>52</v>
      </c>
    </row>
    <row r="36" spans="1:10" x14ac:dyDescent="0.3">
      <c r="A36" s="1" t="s">
        <v>502</v>
      </c>
      <c r="B36" t="s">
        <v>106</v>
      </c>
      <c r="C36" s="5">
        <v>2.3225806451612905</v>
      </c>
      <c r="D36" s="5">
        <v>3</v>
      </c>
      <c r="E36" s="5">
        <v>8.2222972010514503</v>
      </c>
      <c r="F36" s="6" t="s">
        <v>107</v>
      </c>
      <c r="G36" s="9">
        <v>4</v>
      </c>
      <c r="H36" s="1" t="s">
        <v>799</v>
      </c>
      <c r="I36" s="25">
        <v>10</v>
      </c>
      <c r="J36" s="1" t="s">
        <v>52</v>
      </c>
    </row>
    <row r="37" spans="1:10" x14ac:dyDescent="0.3">
      <c r="A37" s="1" t="s">
        <v>503</v>
      </c>
      <c r="B37" t="s">
        <v>108</v>
      </c>
      <c r="C37" s="5">
        <v>3.7173477056026574</v>
      </c>
      <c r="D37" s="5">
        <v>4.5473489669462186</v>
      </c>
      <c r="E37" s="5">
        <v>12.042994154874592</v>
      </c>
      <c r="F37" s="6" t="s">
        <v>504</v>
      </c>
      <c r="G37" s="9">
        <v>2.7</v>
      </c>
      <c r="H37" s="1" t="s">
        <v>795</v>
      </c>
      <c r="I37" s="25">
        <v>2</v>
      </c>
      <c r="J37" s="1" t="s">
        <v>52</v>
      </c>
    </row>
    <row r="38" spans="1:10" x14ac:dyDescent="0.3">
      <c r="A38" s="1" t="s">
        <v>505</v>
      </c>
      <c r="B38" t="s">
        <v>110</v>
      </c>
      <c r="C38" s="5">
        <v>0.85129684929752136</v>
      </c>
      <c r="D38" s="5">
        <v>36.035005197764335</v>
      </c>
      <c r="E38" s="5">
        <v>34.695166800857443</v>
      </c>
      <c r="F38" s="6" t="s">
        <v>506</v>
      </c>
      <c r="G38" s="9">
        <v>2.5</v>
      </c>
      <c r="H38" s="1" t="s">
        <v>807</v>
      </c>
      <c r="I38" s="25">
        <v>13</v>
      </c>
      <c r="J38" s="1" t="s">
        <v>52</v>
      </c>
    </row>
    <row r="39" spans="1:10" x14ac:dyDescent="0.3">
      <c r="A39" s="1" t="s">
        <v>507</v>
      </c>
      <c r="B39" t="s">
        <v>112</v>
      </c>
      <c r="C39" s="5">
        <v>0.79604135268985277</v>
      </c>
      <c r="D39" s="5">
        <v>42.000168000672005</v>
      </c>
      <c r="E39" s="5">
        <v>30.214550156603512</v>
      </c>
      <c r="F39" s="6" t="s">
        <v>473</v>
      </c>
      <c r="G39" s="9">
        <v>3</v>
      </c>
      <c r="H39" s="1" t="s">
        <v>796</v>
      </c>
      <c r="I39" s="25" t="s">
        <v>52</v>
      </c>
      <c r="J39" s="1" t="s">
        <v>904</v>
      </c>
    </row>
    <row r="40" spans="1:10" x14ac:dyDescent="0.3">
      <c r="A40" s="1" t="s">
        <v>508</v>
      </c>
      <c r="B40" s="64" t="s">
        <v>509</v>
      </c>
      <c r="C40" s="5">
        <v>23.763420298787878</v>
      </c>
      <c r="D40" s="5">
        <v>9.7443192148847544</v>
      </c>
      <c r="E40" s="5">
        <v>19.538595852242153</v>
      </c>
      <c r="F40" s="6" t="s">
        <v>172</v>
      </c>
      <c r="G40" s="9">
        <v>2</v>
      </c>
      <c r="H40" s="1" t="s">
        <v>808</v>
      </c>
      <c r="I40" s="25">
        <v>19</v>
      </c>
      <c r="J40" s="1" t="s">
        <v>52</v>
      </c>
    </row>
    <row r="41" spans="1:10" x14ac:dyDescent="0.3">
      <c r="A41" s="1" t="s">
        <v>511</v>
      </c>
      <c r="B41" t="s">
        <v>512</v>
      </c>
      <c r="C41" s="5">
        <v>22.513332113861175</v>
      </c>
      <c r="D41" s="5">
        <v>11.368372417365547</v>
      </c>
      <c r="E41" s="5">
        <v>30.419818184771987</v>
      </c>
      <c r="F41" s="6" t="s">
        <v>513</v>
      </c>
      <c r="G41" s="9">
        <v>2.1</v>
      </c>
      <c r="H41" s="1" t="s">
        <v>809</v>
      </c>
      <c r="I41" s="25">
        <v>18</v>
      </c>
      <c r="J41" s="1" t="s">
        <v>52</v>
      </c>
    </row>
    <row r="42" spans="1:10" x14ac:dyDescent="0.3">
      <c r="A42" s="1" t="s">
        <v>514</v>
      </c>
      <c r="B42" t="s">
        <v>114</v>
      </c>
      <c r="C42" s="5">
        <v>0.40687096562008152</v>
      </c>
      <c r="D42" s="5">
        <v>4.7569330080578034</v>
      </c>
      <c r="E42" s="5">
        <v>8.3713878542704574</v>
      </c>
      <c r="F42" s="6" t="s">
        <v>515</v>
      </c>
      <c r="G42" s="9">
        <v>4</v>
      </c>
      <c r="H42" s="1" t="s">
        <v>905</v>
      </c>
      <c r="I42" s="25" t="s">
        <v>52</v>
      </c>
      <c r="J42" s="1" t="s">
        <v>52</v>
      </c>
    </row>
    <row r="43" spans="1:10" x14ac:dyDescent="0.3">
      <c r="A43" s="1" t="s">
        <v>516</v>
      </c>
      <c r="B43" t="s">
        <v>117</v>
      </c>
      <c r="C43" s="5">
        <v>0.4485589168703904</v>
      </c>
      <c r="D43" s="5">
        <v>4.5346764320083874</v>
      </c>
      <c r="E43" s="5">
        <v>7.3623219204355799</v>
      </c>
      <c r="F43" s="6" t="s">
        <v>517</v>
      </c>
      <c r="G43" s="9">
        <v>3</v>
      </c>
      <c r="H43" s="1" t="s">
        <v>810</v>
      </c>
      <c r="I43" s="25">
        <v>0</v>
      </c>
      <c r="J43" s="1" t="s">
        <v>52</v>
      </c>
    </row>
    <row r="44" spans="1:10" x14ac:dyDescent="0.3">
      <c r="A44" s="1" t="s">
        <v>518</v>
      </c>
      <c r="B44" s="64" t="s">
        <v>119</v>
      </c>
      <c r="C44" s="5">
        <v>1.5023699886571067</v>
      </c>
      <c r="D44" s="5">
        <v>7.1452006853559844</v>
      </c>
      <c r="E44" s="5">
        <v>17.863446839353816</v>
      </c>
      <c r="F44" s="6" t="s">
        <v>906</v>
      </c>
      <c r="G44" s="9">
        <v>8</v>
      </c>
      <c r="H44" s="1" t="s">
        <v>796</v>
      </c>
      <c r="I44" s="25">
        <v>19</v>
      </c>
      <c r="J44" s="1" t="s">
        <v>907</v>
      </c>
    </row>
    <row r="45" spans="1:10" x14ac:dyDescent="0.3">
      <c r="A45" s="1" t="s">
        <v>520</v>
      </c>
      <c r="B45" t="s">
        <v>121</v>
      </c>
      <c r="C45" s="5">
        <v>7.772865533677054</v>
      </c>
      <c r="D45" s="5">
        <v>8.6562778227020036</v>
      </c>
      <c r="E45" s="5">
        <v>18.815895722452904</v>
      </c>
      <c r="F45" s="6" t="s">
        <v>811</v>
      </c>
      <c r="G45" s="9">
        <v>2</v>
      </c>
      <c r="H45" s="1" t="s">
        <v>796</v>
      </c>
      <c r="I45" s="25">
        <v>0</v>
      </c>
      <c r="J45" s="1" t="s">
        <v>52</v>
      </c>
    </row>
    <row r="46" spans="1:10" x14ac:dyDescent="0.3">
      <c r="A46" s="1" t="s">
        <v>521</v>
      </c>
      <c r="B46" t="s">
        <v>123</v>
      </c>
      <c r="C46" s="5">
        <v>10.403701416091613</v>
      </c>
      <c r="D46" s="5">
        <v>13.642046900838658</v>
      </c>
      <c r="E46" s="5">
        <v>30.334183715358705</v>
      </c>
      <c r="F46" s="6" t="s">
        <v>480</v>
      </c>
      <c r="G46" s="9">
        <v>2.8</v>
      </c>
      <c r="H46" s="1" t="s">
        <v>908</v>
      </c>
      <c r="I46" s="25">
        <v>18.899999618530273</v>
      </c>
      <c r="J46" s="1" t="s">
        <v>52</v>
      </c>
    </row>
    <row r="47" spans="1:10" x14ac:dyDescent="0.3">
      <c r="A47" s="1" t="s">
        <v>522</v>
      </c>
      <c r="B47" t="s">
        <v>125</v>
      </c>
      <c r="C47" s="5">
        <v>0.97804624625367187</v>
      </c>
      <c r="D47" s="5">
        <v>8.759493848444432</v>
      </c>
      <c r="E47" s="5">
        <v>16.466589715740373</v>
      </c>
      <c r="F47" s="6" t="s">
        <v>909</v>
      </c>
      <c r="G47" s="9">
        <v>4</v>
      </c>
      <c r="H47" s="1" t="s">
        <v>790</v>
      </c>
      <c r="I47" s="25">
        <v>13</v>
      </c>
      <c r="J47" s="1" t="s">
        <v>910</v>
      </c>
    </row>
    <row r="48" spans="1:10" x14ac:dyDescent="0.3">
      <c r="A48" s="1" t="s">
        <v>523</v>
      </c>
      <c r="B48" t="s">
        <v>127</v>
      </c>
      <c r="C48" s="5">
        <v>2.4230079751035931</v>
      </c>
      <c r="D48" s="5">
        <v>4.5473489669462186</v>
      </c>
      <c r="E48" s="5">
        <v>11.836414625668086</v>
      </c>
      <c r="F48" s="6" t="s">
        <v>911</v>
      </c>
      <c r="G48" s="9">
        <v>2.2000000000000002</v>
      </c>
      <c r="H48" s="1" t="s">
        <v>812</v>
      </c>
      <c r="I48" s="25">
        <v>18</v>
      </c>
      <c r="J48" s="1" t="s">
        <v>912</v>
      </c>
    </row>
    <row r="49" spans="1:10" x14ac:dyDescent="0.3">
      <c r="A49" s="1" t="s">
        <v>524</v>
      </c>
      <c r="B49" t="s">
        <v>129</v>
      </c>
      <c r="C49" s="5">
        <v>0.43252327206108043</v>
      </c>
      <c r="D49" s="5">
        <v>5.6618037591451724</v>
      </c>
      <c r="E49" s="5">
        <v>10.338616926914801</v>
      </c>
      <c r="F49" s="6" t="s">
        <v>813</v>
      </c>
      <c r="G49" s="9">
        <v>3</v>
      </c>
      <c r="H49" s="1" t="s">
        <v>796</v>
      </c>
      <c r="I49" s="25">
        <v>25</v>
      </c>
      <c r="J49" s="1" t="s">
        <v>52</v>
      </c>
    </row>
    <row r="50" spans="1:10" x14ac:dyDescent="0.3">
      <c r="A50" s="1" t="s">
        <v>526</v>
      </c>
      <c r="B50" t="s">
        <v>131</v>
      </c>
      <c r="C50" s="5" t="s">
        <v>39</v>
      </c>
      <c r="D50" s="5">
        <v>8.3333333333333339</v>
      </c>
      <c r="E50" s="5" t="s">
        <v>39</v>
      </c>
      <c r="F50" s="6" t="s">
        <v>132</v>
      </c>
      <c r="G50" s="9">
        <v>2.5</v>
      </c>
      <c r="H50" s="1" t="s">
        <v>796</v>
      </c>
      <c r="I50" s="25" t="s">
        <v>52</v>
      </c>
      <c r="J50" s="1" t="s">
        <v>913</v>
      </c>
    </row>
    <row r="51" spans="1:10" x14ac:dyDescent="0.3">
      <c r="A51" s="1" t="s">
        <v>527</v>
      </c>
      <c r="B51" t="s">
        <v>133</v>
      </c>
      <c r="C51" s="5">
        <v>2.3639847610317624</v>
      </c>
      <c r="D51" s="5">
        <v>32.960893854748605</v>
      </c>
      <c r="E51" s="5">
        <v>39.041702220171601</v>
      </c>
      <c r="F51" s="6" t="s">
        <v>46</v>
      </c>
      <c r="G51" s="9">
        <v>4</v>
      </c>
      <c r="H51" s="1" t="s">
        <v>914</v>
      </c>
      <c r="I51" s="25">
        <v>6</v>
      </c>
      <c r="J51" s="1" t="s">
        <v>915</v>
      </c>
    </row>
    <row r="52" spans="1:10" x14ac:dyDescent="0.3">
      <c r="A52" s="1" t="s">
        <v>528</v>
      </c>
      <c r="B52" t="s">
        <v>135</v>
      </c>
      <c r="C52" s="5">
        <v>0.24881186664137511</v>
      </c>
      <c r="D52" s="5">
        <v>5.323261904762</v>
      </c>
      <c r="E52" s="5">
        <v>7.6284844496776589</v>
      </c>
      <c r="F52" s="6" t="s">
        <v>136</v>
      </c>
      <c r="G52" s="9">
        <v>2</v>
      </c>
      <c r="H52" s="1" t="s">
        <v>916</v>
      </c>
      <c r="I52" s="25">
        <v>19</v>
      </c>
      <c r="J52" s="1" t="s">
        <v>52</v>
      </c>
    </row>
    <row r="53" spans="1:10" x14ac:dyDescent="0.3">
      <c r="A53" s="1" t="s">
        <v>529</v>
      </c>
      <c r="B53" t="s">
        <v>137</v>
      </c>
      <c r="C53" s="5">
        <v>0.47794679295519515</v>
      </c>
      <c r="D53" s="5">
        <v>9.4679501959879975</v>
      </c>
      <c r="E53" s="5">
        <v>14.830327451032691</v>
      </c>
      <c r="F53" s="6" t="s">
        <v>814</v>
      </c>
      <c r="G53" s="9">
        <v>2</v>
      </c>
      <c r="H53" s="1" t="s">
        <v>917</v>
      </c>
      <c r="I53" s="25">
        <v>21</v>
      </c>
      <c r="J53" s="1" t="s">
        <v>52</v>
      </c>
    </row>
    <row r="54" spans="1:10" x14ac:dyDescent="0.3">
      <c r="A54" s="1" t="s">
        <v>531</v>
      </c>
      <c r="B54" t="s">
        <v>532</v>
      </c>
      <c r="C54" s="5">
        <v>10.344827586206897</v>
      </c>
      <c r="D54" s="5">
        <v>5</v>
      </c>
      <c r="E54" s="5">
        <v>10.757044159467084</v>
      </c>
      <c r="F54" s="6" t="s">
        <v>729</v>
      </c>
      <c r="G54" s="9">
        <v>2</v>
      </c>
      <c r="H54" s="1" t="s">
        <v>791</v>
      </c>
      <c r="I54" s="25">
        <v>26</v>
      </c>
      <c r="J54" s="1" t="s">
        <v>52</v>
      </c>
    </row>
    <row r="55" spans="1:10" x14ac:dyDescent="0.3">
      <c r="A55" s="1" t="s">
        <v>534</v>
      </c>
      <c r="B55" t="s">
        <v>140</v>
      </c>
      <c r="C55" s="5">
        <v>0.40642410926909933</v>
      </c>
      <c r="D55" s="5">
        <v>21.323461381672999</v>
      </c>
      <c r="E55" s="5">
        <v>19.761178331055191</v>
      </c>
      <c r="F55" s="6" t="s">
        <v>815</v>
      </c>
      <c r="G55" s="9">
        <v>20</v>
      </c>
      <c r="H55" s="1" t="s">
        <v>816</v>
      </c>
      <c r="I55" s="25">
        <v>25</v>
      </c>
      <c r="J55" s="1" t="s">
        <v>52</v>
      </c>
    </row>
    <row r="56" spans="1:10" x14ac:dyDescent="0.3">
      <c r="A56" s="1" t="s">
        <v>535</v>
      </c>
      <c r="B56" t="s">
        <v>143</v>
      </c>
      <c r="C56" s="5">
        <v>6.2156567429462282</v>
      </c>
      <c r="D56" s="5">
        <v>16.880391174931493</v>
      </c>
      <c r="E56" s="5">
        <v>28.717937931463617</v>
      </c>
      <c r="F56" s="6" t="s">
        <v>144</v>
      </c>
      <c r="G56" s="9">
        <v>20</v>
      </c>
      <c r="H56" s="1" t="s">
        <v>791</v>
      </c>
      <c r="I56" s="25">
        <v>10</v>
      </c>
      <c r="J56" s="1" t="s">
        <v>52</v>
      </c>
    </row>
    <row r="57" spans="1:10" x14ac:dyDescent="0.3">
      <c r="A57" s="1" t="s">
        <v>536</v>
      </c>
      <c r="B57" t="s">
        <v>145</v>
      </c>
      <c r="C57" s="5">
        <v>2.9306285310997211</v>
      </c>
      <c r="D57" s="5">
        <v>18.518518518518519</v>
      </c>
      <c r="E57" s="5">
        <v>28.799896289435971</v>
      </c>
      <c r="F57" s="6" t="s">
        <v>473</v>
      </c>
      <c r="G57" s="9">
        <v>12</v>
      </c>
      <c r="H57" s="1" t="s">
        <v>795</v>
      </c>
      <c r="I57" s="25" t="s">
        <v>52</v>
      </c>
      <c r="J57" s="1" t="s">
        <v>918</v>
      </c>
    </row>
    <row r="58" spans="1:10" x14ac:dyDescent="0.3">
      <c r="A58" s="1" t="s">
        <v>537</v>
      </c>
      <c r="B58" t="s">
        <v>147</v>
      </c>
      <c r="C58" s="5">
        <v>1.5393377974574871</v>
      </c>
      <c r="D58" s="5">
        <v>10.874766192526861</v>
      </c>
      <c r="E58" s="5">
        <v>22.95887043684013</v>
      </c>
      <c r="F58" s="6" t="s">
        <v>92</v>
      </c>
      <c r="G58" s="9">
        <v>2.1</v>
      </c>
      <c r="H58" s="1" t="s">
        <v>796</v>
      </c>
      <c r="I58" s="25">
        <v>30</v>
      </c>
      <c r="J58" s="1"/>
    </row>
    <row r="59" spans="1:10" x14ac:dyDescent="0.3">
      <c r="A59" s="1" t="s">
        <v>538</v>
      </c>
      <c r="B59" t="s">
        <v>148</v>
      </c>
      <c r="C59" s="5">
        <v>2.0236087689713322</v>
      </c>
      <c r="D59" s="5">
        <v>10</v>
      </c>
      <c r="E59" s="5">
        <v>19.273772853636206</v>
      </c>
      <c r="F59" s="6" t="s">
        <v>817</v>
      </c>
      <c r="G59" s="9">
        <v>10</v>
      </c>
      <c r="H59" s="1" t="s">
        <v>796</v>
      </c>
      <c r="I59" s="25">
        <v>12</v>
      </c>
      <c r="J59" s="1" t="s">
        <v>919</v>
      </c>
    </row>
    <row r="60" spans="1:10" x14ac:dyDescent="0.3">
      <c r="A60" s="1" t="s">
        <v>540</v>
      </c>
      <c r="B60" t="s">
        <v>150</v>
      </c>
      <c r="C60" s="5">
        <v>1.0187585668963497</v>
      </c>
      <c r="D60" s="5">
        <v>2.7096010441908587</v>
      </c>
      <c r="E60" s="5">
        <v>11.727137878908069</v>
      </c>
      <c r="F60" s="6" t="s">
        <v>343</v>
      </c>
      <c r="G60" s="9">
        <v>2.2999999999999998</v>
      </c>
      <c r="H60" s="1" t="s">
        <v>818</v>
      </c>
      <c r="I60" s="25">
        <v>43</v>
      </c>
      <c r="J60" s="1" t="s">
        <v>920</v>
      </c>
    </row>
    <row r="61" spans="1:10" x14ac:dyDescent="0.3">
      <c r="A61" s="1" t="s">
        <v>542</v>
      </c>
      <c r="B61" t="s">
        <v>153</v>
      </c>
      <c r="C61" s="5">
        <v>2.8985507246376812</v>
      </c>
      <c r="D61" s="5">
        <v>10</v>
      </c>
      <c r="E61" s="5">
        <v>20.583290832867227</v>
      </c>
      <c r="F61" s="6" t="s">
        <v>154</v>
      </c>
      <c r="G61" s="9">
        <v>5</v>
      </c>
      <c r="H61" s="1" t="s">
        <v>791</v>
      </c>
      <c r="I61" s="25" t="s">
        <v>52</v>
      </c>
      <c r="J61" s="1" t="s">
        <v>52</v>
      </c>
    </row>
    <row r="62" spans="1:10" x14ac:dyDescent="0.3">
      <c r="A62" s="1" t="s">
        <v>543</v>
      </c>
      <c r="B62" t="s">
        <v>155</v>
      </c>
      <c r="C62" s="5">
        <v>10.289574346033241</v>
      </c>
      <c r="D62" s="5">
        <v>48.721596074423772</v>
      </c>
      <c r="E62" s="5">
        <v>96.836233836493506</v>
      </c>
      <c r="F62" s="6" t="s">
        <v>156</v>
      </c>
      <c r="G62" s="9">
        <v>2</v>
      </c>
      <c r="H62" s="1" t="s">
        <v>819</v>
      </c>
      <c r="I62" s="25" t="s">
        <v>52</v>
      </c>
      <c r="J62" s="1" t="s">
        <v>52</v>
      </c>
    </row>
    <row r="63" spans="1:10" x14ac:dyDescent="0.3">
      <c r="A63" s="1" t="s">
        <v>547</v>
      </c>
      <c r="B63" t="s">
        <v>157</v>
      </c>
      <c r="C63" s="5">
        <v>0.21067512556299564</v>
      </c>
      <c r="D63" s="5">
        <v>4.2479630000000768</v>
      </c>
      <c r="E63" s="5">
        <v>6.376837296516574</v>
      </c>
      <c r="F63" s="6" t="s">
        <v>158</v>
      </c>
      <c r="G63" s="9">
        <v>3</v>
      </c>
      <c r="H63" s="1" t="s">
        <v>799</v>
      </c>
      <c r="I63" s="25">
        <v>20</v>
      </c>
      <c r="J63" s="1" t="s">
        <v>52</v>
      </c>
    </row>
    <row r="64" spans="1:10" x14ac:dyDescent="0.3">
      <c r="A64" s="1" t="s">
        <v>548</v>
      </c>
      <c r="B64" t="s">
        <v>160</v>
      </c>
      <c r="C64" s="5">
        <v>3.8370574565629987</v>
      </c>
      <c r="D64" s="5">
        <v>11.577542547602887</v>
      </c>
      <c r="E64" s="5">
        <v>28.022555386301075</v>
      </c>
      <c r="F64" s="6" t="s">
        <v>480</v>
      </c>
      <c r="G64" s="9">
        <v>2</v>
      </c>
      <c r="H64" s="1" t="s">
        <v>789</v>
      </c>
      <c r="I64" s="25">
        <v>14</v>
      </c>
      <c r="J64" s="1" t="s">
        <v>52</v>
      </c>
    </row>
    <row r="65" spans="1:10" x14ac:dyDescent="0.3">
      <c r="A65" s="1" t="s">
        <v>549</v>
      </c>
      <c r="B65" t="s">
        <v>162</v>
      </c>
      <c r="C65" s="5">
        <v>3.438334207236172</v>
      </c>
      <c r="D65" s="5">
        <v>2.0390698734223087</v>
      </c>
      <c r="E65" s="5">
        <v>6.7882788822435431</v>
      </c>
      <c r="F65" s="6" t="s">
        <v>163</v>
      </c>
      <c r="G65" s="9">
        <v>2</v>
      </c>
      <c r="H65" s="1" t="s">
        <v>820</v>
      </c>
      <c r="I65" s="25">
        <v>15</v>
      </c>
      <c r="J65" s="1" t="s">
        <v>52</v>
      </c>
    </row>
    <row r="66" spans="1:10" x14ac:dyDescent="0.3">
      <c r="A66" s="1" t="s">
        <v>550</v>
      </c>
      <c r="B66" t="s">
        <v>164</v>
      </c>
      <c r="C66" s="5">
        <v>0.34138590019110548</v>
      </c>
      <c r="D66" s="5">
        <v>18.175030842097119</v>
      </c>
      <c r="E66" s="5" t="s">
        <v>39</v>
      </c>
      <c r="F66" s="6" t="s">
        <v>165</v>
      </c>
      <c r="G66" s="9">
        <v>10</v>
      </c>
      <c r="H66" s="1" t="s">
        <v>796</v>
      </c>
      <c r="I66" s="25">
        <v>25</v>
      </c>
      <c r="J66" s="1" t="s">
        <v>52</v>
      </c>
    </row>
    <row r="67" spans="1:10" x14ac:dyDescent="0.3">
      <c r="A67" s="1" t="s">
        <v>551</v>
      </c>
      <c r="B67" t="s">
        <v>167</v>
      </c>
      <c r="C67" s="5">
        <v>3.0003085278202923</v>
      </c>
      <c r="D67" s="5">
        <v>11.536904459747745</v>
      </c>
      <c r="E67" s="5">
        <v>27.124831403647736</v>
      </c>
      <c r="F67" s="6" t="s">
        <v>552</v>
      </c>
      <c r="G67" s="9">
        <v>125</v>
      </c>
      <c r="H67" s="1" t="s">
        <v>799</v>
      </c>
      <c r="I67" s="25">
        <v>9</v>
      </c>
      <c r="J67" s="1" t="s">
        <v>52</v>
      </c>
    </row>
    <row r="68" spans="1:10" x14ac:dyDescent="0.3">
      <c r="A68" s="1" t="s">
        <v>553</v>
      </c>
      <c r="B68" t="s">
        <v>169</v>
      </c>
      <c r="C68" s="5">
        <v>0.33584078102695109</v>
      </c>
      <c r="D68" s="5">
        <v>13.829834428571678</v>
      </c>
      <c r="E68" s="5">
        <v>14.233588302983053</v>
      </c>
      <c r="F68" s="6" t="s">
        <v>554</v>
      </c>
      <c r="G68" s="9" t="s">
        <v>31</v>
      </c>
      <c r="H68" s="1" t="s">
        <v>796</v>
      </c>
      <c r="I68" s="25">
        <v>24</v>
      </c>
      <c r="J68" s="1" t="s">
        <v>921</v>
      </c>
    </row>
    <row r="69" spans="1:10" x14ac:dyDescent="0.3">
      <c r="A69" s="1" t="s">
        <v>555</v>
      </c>
      <c r="B69" t="s">
        <v>171</v>
      </c>
      <c r="C69" s="5">
        <v>0.15954398672377981</v>
      </c>
      <c r="D69" s="5">
        <v>5.323261904762</v>
      </c>
      <c r="E69" s="5">
        <v>6.1464401187199833</v>
      </c>
      <c r="F69" s="6" t="s">
        <v>172</v>
      </c>
      <c r="G69" s="9">
        <v>2</v>
      </c>
      <c r="H69" s="1" t="s">
        <v>801</v>
      </c>
      <c r="I69" s="25">
        <v>20</v>
      </c>
      <c r="J69" s="1" t="s">
        <v>52</v>
      </c>
    </row>
    <row r="70" spans="1:10" x14ac:dyDescent="0.3">
      <c r="A70" s="1" t="s">
        <v>556</v>
      </c>
      <c r="B70" t="s">
        <v>173</v>
      </c>
      <c r="C70" s="5" t="s">
        <v>39</v>
      </c>
      <c r="D70" s="5">
        <v>8.8380202064857674</v>
      </c>
      <c r="E70" s="5" t="s">
        <v>39</v>
      </c>
      <c r="F70" s="6" t="s">
        <v>922</v>
      </c>
      <c r="G70" s="9">
        <v>2</v>
      </c>
      <c r="H70" s="1" t="s">
        <v>791</v>
      </c>
      <c r="I70" s="25">
        <v>14</v>
      </c>
      <c r="J70" s="1" t="s">
        <v>923</v>
      </c>
    </row>
    <row r="71" spans="1:10" ht="27.6" x14ac:dyDescent="0.3">
      <c r="A71" s="1" t="s">
        <v>557</v>
      </c>
      <c r="B71" t="s">
        <v>174</v>
      </c>
      <c r="C71" s="5">
        <v>1.6194653956755214</v>
      </c>
      <c r="D71" s="5">
        <v>9.0946979338924372</v>
      </c>
      <c r="E71" s="5">
        <v>17.060008947401109</v>
      </c>
      <c r="F71" s="6" t="s">
        <v>558</v>
      </c>
      <c r="G71" s="9">
        <v>2</v>
      </c>
      <c r="H71" s="1" t="s">
        <v>821</v>
      </c>
      <c r="I71" s="25">
        <v>18</v>
      </c>
      <c r="J71" s="1" t="s">
        <v>52</v>
      </c>
    </row>
    <row r="72" spans="1:10" x14ac:dyDescent="0.3">
      <c r="A72" s="1" t="s">
        <v>559</v>
      </c>
      <c r="B72" t="s">
        <v>560</v>
      </c>
      <c r="C72" s="5">
        <v>11.554819260899654</v>
      </c>
      <c r="D72" s="5">
        <v>7.5672189458595813</v>
      </c>
      <c r="E72" s="5">
        <v>22.76884041231342</v>
      </c>
      <c r="F72" s="6" t="s">
        <v>561</v>
      </c>
      <c r="G72" s="9">
        <v>2</v>
      </c>
      <c r="H72" s="1" t="s">
        <v>789</v>
      </c>
      <c r="I72" s="25">
        <v>21.25</v>
      </c>
      <c r="J72" s="1" t="s">
        <v>52</v>
      </c>
    </row>
    <row r="73" spans="1:10" x14ac:dyDescent="0.3">
      <c r="A73" s="1" t="s">
        <v>562</v>
      </c>
      <c r="B73" t="s">
        <v>175</v>
      </c>
      <c r="C73" s="5">
        <v>0.70392798588579586</v>
      </c>
      <c r="D73" s="5">
        <v>3.0030030030030033</v>
      </c>
      <c r="E73" s="5">
        <v>8.6755738107487179</v>
      </c>
      <c r="F73" s="6" t="s">
        <v>176</v>
      </c>
      <c r="G73" s="9">
        <v>3</v>
      </c>
      <c r="H73" s="1" t="s">
        <v>799</v>
      </c>
      <c r="I73" s="25">
        <v>18</v>
      </c>
      <c r="J73" s="1" t="s">
        <v>52</v>
      </c>
    </row>
    <row r="74" spans="1:10" ht="27.6" x14ac:dyDescent="0.3">
      <c r="A74" s="1" t="s">
        <v>563</v>
      </c>
      <c r="B74" t="s">
        <v>177</v>
      </c>
      <c r="C74" s="5">
        <v>0.27091149954930882</v>
      </c>
      <c r="D74" s="5">
        <v>10.635877285714477</v>
      </c>
      <c r="E74" s="5">
        <v>12.804442310087055</v>
      </c>
      <c r="F74" s="6" t="s">
        <v>924</v>
      </c>
      <c r="G74" s="9">
        <v>3</v>
      </c>
      <c r="H74" s="1" t="s">
        <v>925</v>
      </c>
      <c r="I74" s="25">
        <v>19</v>
      </c>
      <c r="J74" s="1" t="s">
        <v>52</v>
      </c>
    </row>
    <row r="75" spans="1:10" x14ac:dyDescent="0.3">
      <c r="A75" s="1" t="s">
        <v>564</v>
      </c>
      <c r="B75" t="s">
        <v>179</v>
      </c>
      <c r="C75" s="5">
        <v>2.1100318157112148</v>
      </c>
      <c r="D75" s="5">
        <v>3.471914359445802</v>
      </c>
      <c r="E75" s="5">
        <v>11.216667207629584</v>
      </c>
      <c r="F75" s="6" t="s">
        <v>480</v>
      </c>
      <c r="G75" s="9">
        <v>2</v>
      </c>
      <c r="H75" s="1" t="s">
        <v>822</v>
      </c>
      <c r="I75" s="25">
        <v>26</v>
      </c>
      <c r="J75" s="1" t="s">
        <v>52</v>
      </c>
    </row>
    <row r="76" spans="1:10" x14ac:dyDescent="0.3">
      <c r="A76" s="1" t="s">
        <v>566</v>
      </c>
      <c r="B76" t="s">
        <v>181</v>
      </c>
      <c r="C76" s="5" t="s">
        <v>39</v>
      </c>
      <c r="D76" s="5">
        <v>15.066163081343566</v>
      </c>
      <c r="E76" s="5" t="s">
        <v>39</v>
      </c>
      <c r="F76" s="6" t="s">
        <v>567</v>
      </c>
      <c r="G76" s="9">
        <v>2</v>
      </c>
      <c r="H76" s="1" t="s">
        <v>796</v>
      </c>
      <c r="I76" s="25">
        <v>0</v>
      </c>
      <c r="J76" s="1" t="s">
        <v>52</v>
      </c>
    </row>
    <row r="77" spans="1:10" x14ac:dyDescent="0.3">
      <c r="A77" s="1" t="s">
        <v>568</v>
      </c>
      <c r="B77" t="s">
        <v>182</v>
      </c>
      <c r="C77" s="5">
        <v>0.59275590179393112</v>
      </c>
      <c r="D77" s="5">
        <v>9.0495452380954013</v>
      </c>
      <c r="E77" s="5">
        <v>13.46577324380975</v>
      </c>
      <c r="F77" s="6" t="s">
        <v>569</v>
      </c>
      <c r="G77" s="9">
        <v>4</v>
      </c>
      <c r="H77" s="1" t="s">
        <v>823</v>
      </c>
      <c r="I77" s="25">
        <v>24</v>
      </c>
      <c r="J77" s="1" t="s">
        <v>926</v>
      </c>
    </row>
    <row r="78" spans="1:10" x14ac:dyDescent="0.3">
      <c r="A78" s="1" t="s">
        <v>570</v>
      </c>
      <c r="B78" t="s">
        <v>184</v>
      </c>
      <c r="C78" s="5" t="s">
        <v>39</v>
      </c>
      <c r="D78" s="5">
        <v>51.376661986715483</v>
      </c>
      <c r="E78" s="5" t="s">
        <v>39</v>
      </c>
      <c r="F78" s="6" t="s">
        <v>185</v>
      </c>
      <c r="G78" s="9">
        <v>5</v>
      </c>
      <c r="H78" s="1" t="s">
        <v>796</v>
      </c>
      <c r="I78" s="25">
        <v>0</v>
      </c>
      <c r="J78" s="1" t="s">
        <v>52</v>
      </c>
    </row>
    <row r="79" spans="1:10" x14ac:dyDescent="0.3">
      <c r="A79" s="1" t="s">
        <v>571</v>
      </c>
      <c r="B79" t="s">
        <v>186</v>
      </c>
      <c r="C79" s="5">
        <v>4.6976380988236563</v>
      </c>
      <c r="D79" s="5">
        <v>37.037037037037038</v>
      </c>
      <c r="E79" s="5">
        <v>60.295371278425108</v>
      </c>
      <c r="F79" s="6" t="s">
        <v>473</v>
      </c>
      <c r="G79" s="9">
        <v>12</v>
      </c>
      <c r="H79" s="1" t="s">
        <v>796</v>
      </c>
      <c r="I79" s="25" t="s">
        <v>52</v>
      </c>
      <c r="J79" s="1" t="s">
        <v>927</v>
      </c>
    </row>
    <row r="80" spans="1:10" ht="27.6" x14ac:dyDescent="0.3">
      <c r="A80" s="1" t="s">
        <v>572</v>
      </c>
      <c r="B80" t="s">
        <v>187</v>
      </c>
      <c r="C80" s="5">
        <v>3.1164880239401302</v>
      </c>
      <c r="D80" s="5">
        <v>12.874286279045165</v>
      </c>
      <c r="E80" s="5">
        <v>21.466713718384714</v>
      </c>
      <c r="F80" s="6" t="s">
        <v>928</v>
      </c>
      <c r="G80" s="9">
        <v>13</v>
      </c>
      <c r="H80" s="1" t="s">
        <v>824</v>
      </c>
      <c r="I80" s="25">
        <v>12</v>
      </c>
      <c r="J80" s="1" t="s">
        <v>929</v>
      </c>
    </row>
    <row r="81" spans="1:10" x14ac:dyDescent="0.3">
      <c r="A81" s="1" t="s">
        <v>574</v>
      </c>
      <c r="B81" t="s">
        <v>190</v>
      </c>
      <c r="C81" s="5">
        <v>5.8822197262003186</v>
      </c>
      <c r="D81" s="5">
        <v>5.7509509608195932</v>
      </c>
      <c r="E81" s="5">
        <v>11.486193404838627</v>
      </c>
      <c r="F81" s="6" t="s">
        <v>191</v>
      </c>
      <c r="G81" s="9">
        <v>3</v>
      </c>
      <c r="H81" s="1" t="s">
        <v>825</v>
      </c>
      <c r="I81" s="25">
        <v>18</v>
      </c>
      <c r="J81" s="1" t="s">
        <v>52</v>
      </c>
    </row>
    <row r="82" spans="1:10" x14ac:dyDescent="0.3">
      <c r="A82" s="1" t="s">
        <v>575</v>
      </c>
      <c r="B82" t="s">
        <v>193</v>
      </c>
      <c r="C82" s="5">
        <v>7.9743353768721441</v>
      </c>
      <c r="D82" s="5">
        <v>4.8721596074423772</v>
      </c>
      <c r="E82" s="5">
        <v>13.275718429553166</v>
      </c>
      <c r="F82" s="6" t="s">
        <v>480</v>
      </c>
      <c r="G82" s="9">
        <v>3</v>
      </c>
      <c r="H82" s="1" t="s">
        <v>791</v>
      </c>
      <c r="I82" s="25">
        <v>19</v>
      </c>
      <c r="J82" s="1" t="s">
        <v>52</v>
      </c>
    </row>
    <row r="83" spans="1:10" x14ac:dyDescent="0.3">
      <c r="A83" s="1" t="s">
        <v>576</v>
      </c>
      <c r="B83" t="s">
        <v>196</v>
      </c>
      <c r="C83" s="5">
        <v>2.4332391676000866</v>
      </c>
      <c r="D83" s="5">
        <v>18.225419664268586</v>
      </c>
      <c r="E83" s="5">
        <v>33.124127959948339</v>
      </c>
      <c r="F83" s="6" t="s">
        <v>473</v>
      </c>
      <c r="G83" s="9">
        <v>4.5</v>
      </c>
      <c r="H83" s="1" t="s">
        <v>791</v>
      </c>
      <c r="I83" s="25">
        <v>14</v>
      </c>
      <c r="J83" s="1" t="s">
        <v>930</v>
      </c>
    </row>
    <row r="84" spans="1:10" x14ac:dyDescent="0.3">
      <c r="A84" s="1" t="s">
        <v>577</v>
      </c>
      <c r="B84" t="s">
        <v>198</v>
      </c>
      <c r="C84" s="5">
        <v>14.818244964112063</v>
      </c>
      <c r="D84" s="5">
        <v>17.735749882084967</v>
      </c>
      <c r="E84" s="5">
        <v>33.76641204312655</v>
      </c>
      <c r="F84" s="6" t="s">
        <v>473</v>
      </c>
      <c r="G84" s="9">
        <v>84</v>
      </c>
      <c r="H84" s="1" t="s">
        <v>791</v>
      </c>
      <c r="I84" s="25">
        <v>10</v>
      </c>
      <c r="J84" s="1" t="s">
        <v>52</v>
      </c>
    </row>
    <row r="85" spans="1:10" x14ac:dyDescent="0.3">
      <c r="A85" s="1" t="s">
        <v>578</v>
      </c>
      <c r="B85" t="s">
        <v>200</v>
      </c>
      <c r="C85" s="5">
        <v>7.8382887663614271</v>
      </c>
      <c r="D85" s="5">
        <v>16.742712648270434</v>
      </c>
      <c r="E85" s="5">
        <v>35.345845382924814</v>
      </c>
      <c r="F85" s="6" t="s">
        <v>85</v>
      </c>
      <c r="G85" s="9">
        <v>40</v>
      </c>
      <c r="H85" s="1" t="s">
        <v>791</v>
      </c>
      <c r="I85" s="25">
        <v>15</v>
      </c>
      <c r="J85" s="1" t="s">
        <v>52</v>
      </c>
    </row>
    <row r="86" spans="1:10" ht="27.6" x14ac:dyDescent="0.3">
      <c r="A86" s="1" t="s">
        <v>580</v>
      </c>
      <c r="B86" t="s">
        <v>201</v>
      </c>
      <c r="C86" s="5">
        <v>0.12183581370089351</v>
      </c>
      <c r="D86" s="5">
        <v>5.3521366069153027</v>
      </c>
      <c r="E86" s="5">
        <v>6.9334198590132061</v>
      </c>
      <c r="F86" s="6" t="s">
        <v>581</v>
      </c>
      <c r="G86" s="9">
        <v>2</v>
      </c>
      <c r="H86" s="1" t="s">
        <v>796</v>
      </c>
      <c r="I86" s="25">
        <v>0</v>
      </c>
      <c r="J86" s="1" t="s">
        <v>931</v>
      </c>
    </row>
    <row r="87" spans="1:10" x14ac:dyDescent="0.3">
      <c r="A87" s="1" t="s">
        <v>582</v>
      </c>
      <c r="B87" t="s">
        <v>203</v>
      </c>
      <c r="C87" s="5">
        <v>0.58498491597909497</v>
      </c>
      <c r="D87" s="5">
        <v>7.4318972979942242</v>
      </c>
      <c r="E87" s="5">
        <v>15.487060282856181</v>
      </c>
      <c r="F87" s="6" t="s">
        <v>204</v>
      </c>
      <c r="G87" s="9">
        <v>8</v>
      </c>
      <c r="H87" s="1" t="s">
        <v>791</v>
      </c>
      <c r="I87" s="25">
        <v>5</v>
      </c>
      <c r="J87" s="1" t="s">
        <v>932</v>
      </c>
    </row>
    <row r="88" spans="1:10" x14ac:dyDescent="0.3">
      <c r="A88" s="1" t="s">
        <v>583</v>
      </c>
      <c r="B88" t="s">
        <v>205</v>
      </c>
      <c r="C88" s="5">
        <v>0.35611309677135999</v>
      </c>
      <c r="D88" s="5">
        <v>19.156067584066005</v>
      </c>
      <c r="E88" s="5">
        <v>15.387674251276099</v>
      </c>
      <c r="F88" s="6" t="s">
        <v>206</v>
      </c>
      <c r="G88" s="9">
        <v>10</v>
      </c>
      <c r="H88" s="1" t="s">
        <v>933</v>
      </c>
      <c r="I88" s="25">
        <v>24</v>
      </c>
      <c r="J88" s="1" t="s">
        <v>934</v>
      </c>
    </row>
    <row r="89" spans="1:10" ht="27.6" x14ac:dyDescent="0.3">
      <c r="A89" s="1" t="s">
        <v>584</v>
      </c>
      <c r="B89" s="39" t="s">
        <v>208</v>
      </c>
      <c r="C89" s="5">
        <v>1.1135019974564559</v>
      </c>
      <c r="D89" s="5">
        <v>2.0081042283958479</v>
      </c>
      <c r="E89" s="5">
        <v>7.2822352013329867</v>
      </c>
      <c r="F89" s="6" t="s">
        <v>827</v>
      </c>
      <c r="G89" s="9">
        <v>2</v>
      </c>
      <c r="H89" s="1" t="s">
        <v>791</v>
      </c>
      <c r="I89" s="25">
        <v>18</v>
      </c>
      <c r="J89" s="1" t="s">
        <v>935</v>
      </c>
    </row>
    <row r="90" spans="1:10" ht="27.6" x14ac:dyDescent="0.3">
      <c r="A90" s="1" t="s">
        <v>586</v>
      </c>
      <c r="B90" t="s">
        <v>210</v>
      </c>
      <c r="C90" s="5">
        <v>1.1042254290267137</v>
      </c>
      <c r="D90" s="5">
        <v>3.7787429267115482</v>
      </c>
      <c r="E90" s="5">
        <v>10.853974820204543</v>
      </c>
      <c r="F90" s="6" t="s">
        <v>587</v>
      </c>
      <c r="G90" s="9">
        <v>2</v>
      </c>
      <c r="H90" s="1" t="s">
        <v>799</v>
      </c>
      <c r="I90" s="25">
        <v>11</v>
      </c>
      <c r="J90" s="1" t="s">
        <v>52</v>
      </c>
    </row>
    <row r="91" spans="1:10" x14ac:dyDescent="0.3">
      <c r="A91" s="1" t="s">
        <v>591</v>
      </c>
      <c r="B91" t="s">
        <v>589</v>
      </c>
      <c r="C91" s="5" t="s">
        <v>39</v>
      </c>
      <c r="D91" s="5">
        <v>3.6073809523809524</v>
      </c>
      <c r="E91" s="5" t="s">
        <v>39</v>
      </c>
      <c r="F91" s="6" t="s">
        <v>590</v>
      </c>
      <c r="G91" s="9">
        <v>2</v>
      </c>
      <c r="H91" s="1" t="s">
        <v>796</v>
      </c>
      <c r="I91" s="25">
        <v>9</v>
      </c>
      <c r="J91" s="1" t="s">
        <v>52</v>
      </c>
    </row>
    <row r="92" spans="1:10" x14ac:dyDescent="0.3">
      <c r="A92" s="1" t="s">
        <v>594</v>
      </c>
      <c r="B92" t="s">
        <v>592</v>
      </c>
      <c r="C92" s="5">
        <v>1.6536482063256868</v>
      </c>
      <c r="D92" s="5">
        <v>6.8965517241379306</v>
      </c>
      <c r="E92" s="5">
        <v>18.631702505932147</v>
      </c>
      <c r="F92" s="6" t="s">
        <v>593</v>
      </c>
      <c r="G92" s="9">
        <v>5</v>
      </c>
      <c r="H92" s="1" t="s">
        <v>796</v>
      </c>
      <c r="I92" s="25">
        <v>0</v>
      </c>
      <c r="J92" s="1" t="s">
        <v>52</v>
      </c>
    </row>
    <row r="93" spans="1:10" x14ac:dyDescent="0.3">
      <c r="A93" s="1" t="s">
        <v>595</v>
      </c>
      <c r="B93" t="s">
        <v>212</v>
      </c>
      <c r="C93" s="5">
        <v>0.38359540274895054</v>
      </c>
      <c r="D93" s="5">
        <v>21.293047619048</v>
      </c>
      <c r="E93" s="5">
        <v>19.755955795837892</v>
      </c>
      <c r="F93" s="6" t="s">
        <v>343</v>
      </c>
      <c r="G93" s="9">
        <v>10</v>
      </c>
      <c r="H93" s="1" t="s">
        <v>791</v>
      </c>
      <c r="I93" s="25">
        <v>23</v>
      </c>
      <c r="J93" s="1" t="s">
        <v>52</v>
      </c>
    </row>
    <row r="94" spans="1:10" x14ac:dyDescent="0.3">
      <c r="A94" s="1" t="s">
        <v>597</v>
      </c>
      <c r="B94" t="s">
        <v>214</v>
      </c>
      <c r="C94" s="5">
        <v>0.27955327103553901</v>
      </c>
      <c r="D94" s="5">
        <v>11.655394988385707</v>
      </c>
      <c r="E94" s="5">
        <v>9.2678073354087118</v>
      </c>
      <c r="F94" s="6" t="s">
        <v>596</v>
      </c>
      <c r="G94" s="9">
        <v>200</v>
      </c>
      <c r="H94" s="1" t="s">
        <v>826</v>
      </c>
      <c r="I94" s="25">
        <v>17</v>
      </c>
      <c r="J94" s="1" t="s">
        <v>936</v>
      </c>
    </row>
    <row r="95" spans="1:10" x14ac:dyDescent="0.3">
      <c r="A95" s="1" t="s">
        <v>598</v>
      </c>
      <c r="B95" t="s">
        <v>216</v>
      </c>
      <c r="C95" s="5">
        <v>0.39409151908380619</v>
      </c>
      <c r="D95" s="5">
        <v>10.635877285714477</v>
      </c>
      <c r="E95" s="5">
        <v>13.715161381735239</v>
      </c>
      <c r="F95" s="6" t="s">
        <v>217</v>
      </c>
      <c r="G95" s="9">
        <v>50</v>
      </c>
      <c r="H95" s="1" t="s">
        <v>899</v>
      </c>
      <c r="I95" s="25">
        <v>22</v>
      </c>
      <c r="J95" s="1" t="s">
        <v>52</v>
      </c>
    </row>
    <row r="96" spans="1:10" x14ac:dyDescent="0.3">
      <c r="A96" s="1" t="s">
        <v>599</v>
      </c>
      <c r="B96" t="s">
        <v>218</v>
      </c>
      <c r="C96" s="5">
        <v>5.3450662486626896</v>
      </c>
      <c r="D96" s="5">
        <v>19.506381001496514</v>
      </c>
      <c r="E96" s="5">
        <v>39.237803746319358</v>
      </c>
      <c r="F96" s="6" t="s">
        <v>473</v>
      </c>
      <c r="G96" s="9">
        <v>12</v>
      </c>
      <c r="H96" s="1" t="s">
        <v>796</v>
      </c>
      <c r="I96" s="25">
        <v>25</v>
      </c>
      <c r="J96" s="1" t="s">
        <v>937</v>
      </c>
    </row>
    <row r="97" spans="1:10" x14ac:dyDescent="0.3">
      <c r="A97" s="1" t="s">
        <v>601</v>
      </c>
      <c r="B97" t="s">
        <v>219</v>
      </c>
      <c r="C97" s="5">
        <v>1.2240818324849152</v>
      </c>
      <c r="D97" s="5">
        <v>35.214815948572607</v>
      </c>
      <c r="E97" s="5">
        <v>40.793833824339423</v>
      </c>
      <c r="F97" s="6" t="s">
        <v>828</v>
      </c>
      <c r="G97" s="9">
        <v>3</v>
      </c>
      <c r="H97" s="1" t="s">
        <v>791</v>
      </c>
      <c r="I97" s="25">
        <v>10</v>
      </c>
      <c r="J97" s="1" t="s">
        <v>52</v>
      </c>
    </row>
    <row r="98" spans="1:10" x14ac:dyDescent="0.3">
      <c r="A98" s="1" t="s">
        <v>603</v>
      </c>
      <c r="B98" t="s">
        <v>220</v>
      </c>
      <c r="C98" s="5">
        <v>3.5783051094240017</v>
      </c>
      <c r="D98" s="5">
        <v>13.070422535211268</v>
      </c>
      <c r="E98" s="5">
        <v>29.118329766151998</v>
      </c>
      <c r="F98" s="6" t="s">
        <v>602</v>
      </c>
      <c r="G98" s="9">
        <v>40</v>
      </c>
      <c r="H98" s="1" t="s">
        <v>796</v>
      </c>
      <c r="I98" s="25">
        <v>16</v>
      </c>
      <c r="J98" s="1" t="s">
        <v>52</v>
      </c>
    </row>
    <row r="99" spans="1:10" x14ac:dyDescent="0.3">
      <c r="A99" s="1" t="s">
        <v>605</v>
      </c>
      <c r="B99" t="s">
        <v>221</v>
      </c>
      <c r="C99" s="5">
        <v>0.83241807742626384</v>
      </c>
      <c r="D99" s="5">
        <v>5.8580497293384957</v>
      </c>
      <c r="E99" s="5">
        <v>18.328594923809852</v>
      </c>
      <c r="F99" s="6" t="s">
        <v>604</v>
      </c>
      <c r="G99" s="9">
        <v>6</v>
      </c>
      <c r="H99" s="1" t="s">
        <v>799</v>
      </c>
      <c r="I99" s="25">
        <v>12</v>
      </c>
      <c r="J99" s="1" t="s">
        <v>52</v>
      </c>
    </row>
    <row r="100" spans="1:10" x14ac:dyDescent="0.3">
      <c r="A100" s="1" t="s">
        <v>607</v>
      </c>
      <c r="B100" t="s">
        <v>223</v>
      </c>
      <c r="C100" s="5">
        <v>2.7685129523869123</v>
      </c>
      <c r="D100" s="5">
        <v>4.2982644367056135</v>
      </c>
      <c r="E100" s="5">
        <v>10.773772236543286</v>
      </c>
      <c r="F100" s="6" t="s">
        <v>606</v>
      </c>
      <c r="G100" s="9">
        <v>2</v>
      </c>
      <c r="H100" s="1" t="s">
        <v>826</v>
      </c>
      <c r="I100" s="25">
        <v>31</v>
      </c>
      <c r="J100" s="1" t="s">
        <v>52</v>
      </c>
    </row>
    <row r="101" spans="1:10" x14ac:dyDescent="0.3">
      <c r="A101" s="1" t="s">
        <v>610</v>
      </c>
      <c r="B101" t="s">
        <v>608</v>
      </c>
      <c r="C101" s="5">
        <v>5.8445480077085437</v>
      </c>
      <c r="D101" s="5">
        <v>14.31211283648484</v>
      </c>
      <c r="E101" s="5">
        <v>19.510527781066251</v>
      </c>
      <c r="F101" s="6" t="s">
        <v>609</v>
      </c>
      <c r="G101" s="9">
        <v>3.2</v>
      </c>
      <c r="H101" s="1" t="s">
        <v>799</v>
      </c>
      <c r="I101" s="25">
        <v>12.5</v>
      </c>
      <c r="J101" s="1" t="s">
        <v>52</v>
      </c>
    </row>
    <row r="102" spans="1:10" x14ac:dyDescent="0.3">
      <c r="A102" s="1" t="s">
        <v>612</v>
      </c>
      <c r="B102" t="s">
        <v>225</v>
      </c>
      <c r="C102" s="5">
        <v>0.49196203603507616</v>
      </c>
      <c r="D102" s="5">
        <v>13.096727934659199</v>
      </c>
      <c r="E102" s="5">
        <v>16.576441434088814</v>
      </c>
      <c r="F102" s="6" t="s">
        <v>611</v>
      </c>
      <c r="G102" s="9">
        <v>10</v>
      </c>
      <c r="H102" s="1" t="s">
        <v>796</v>
      </c>
      <c r="I102" s="25">
        <v>10</v>
      </c>
      <c r="J102" s="1" t="s">
        <v>52</v>
      </c>
    </row>
    <row r="103" spans="1:10" x14ac:dyDescent="0.3">
      <c r="A103" s="1" t="s">
        <v>614</v>
      </c>
      <c r="B103" t="s">
        <v>228</v>
      </c>
      <c r="C103" s="5">
        <v>0.53824557173874343</v>
      </c>
      <c r="D103" s="5">
        <v>16.338590299405563</v>
      </c>
      <c r="E103" s="5">
        <v>27.475805651260085</v>
      </c>
      <c r="F103" s="6" t="s">
        <v>613</v>
      </c>
      <c r="G103" s="9">
        <v>5</v>
      </c>
      <c r="H103" s="1" t="s">
        <v>829</v>
      </c>
      <c r="I103" s="25">
        <v>0</v>
      </c>
      <c r="J103" s="1" t="s">
        <v>52</v>
      </c>
    </row>
    <row r="104" spans="1:10" x14ac:dyDescent="0.3">
      <c r="A104" s="1" t="s">
        <v>617</v>
      </c>
      <c r="B104" t="s">
        <v>231</v>
      </c>
      <c r="C104" s="5">
        <v>1.2125922973389995</v>
      </c>
      <c r="D104" s="5">
        <v>1.2242561368153539</v>
      </c>
      <c r="E104" s="5">
        <v>4.6700498209431807</v>
      </c>
      <c r="F104" s="6" t="s">
        <v>830</v>
      </c>
      <c r="G104" s="9">
        <v>5.5</v>
      </c>
      <c r="H104" s="1" t="s">
        <v>799</v>
      </c>
      <c r="I104" s="25">
        <v>17</v>
      </c>
      <c r="J104" s="1"/>
    </row>
    <row r="105" spans="1:10" x14ac:dyDescent="0.3">
      <c r="A105" s="1" t="s">
        <v>618</v>
      </c>
      <c r="B105" t="s">
        <v>233</v>
      </c>
      <c r="C105" s="5">
        <v>2.0646940923424109</v>
      </c>
      <c r="D105" s="5">
        <v>3.0610522622238969</v>
      </c>
      <c r="E105" s="5">
        <v>12.27245417548456</v>
      </c>
      <c r="F105" s="6" t="s">
        <v>234</v>
      </c>
      <c r="G105" s="9">
        <v>5.8</v>
      </c>
      <c r="H105" s="1" t="s">
        <v>791</v>
      </c>
      <c r="I105" s="25">
        <v>10</v>
      </c>
      <c r="J105" s="1"/>
    </row>
    <row r="106" spans="1:10" x14ac:dyDescent="0.3">
      <c r="A106" s="1" t="s">
        <v>620</v>
      </c>
      <c r="B106" t="s">
        <v>235</v>
      </c>
      <c r="C106" s="5">
        <v>0.42016208451657433</v>
      </c>
      <c r="D106" s="5">
        <v>6.3772677619048768</v>
      </c>
      <c r="E106" s="5">
        <v>10.447808205876525</v>
      </c>
      <c r="F106" s="6" t="s">
        <v>831</v>
      </c>
      <c r="G106" s="9">
        <v>2</v>
      </c>
      <c r="H106" s="1" t="s">
        <v>826</v>
      </c>
      <c r="I106" s="25">
        <v>21</v>
      </c>
      <c r="J106" s="1" t="s">
        <v>52</v>
      </c>
    </row>
    <row r="107" spans="1:10" x14ac:dyDescent="0.3">
      <c r="A107" s="1" t="s">
        <v>622</v>
      </c>
      <c r="B107" t="s">
        <v>237</v>
      </c>
      <c r="C107" s="5">
        <v>10.038260869565217</v>
      </c>
      <c r="D107" s="5">
        <v>28.86</v>
      </c>
      <c r="E107" s="5">
        <v>12.268109997327487</v>
      </c>
      <c r="F107" s="6" t="s">
        <v>621</v>
      </c>
      <c r="G107" s="9">
        <v>6</v>
      </c>
      <c r="H107" s="1" t="s">
        <v>832</v>
      </c>
      <c r="I107" s="25">
        <v>11</v>
      </c>
      <c r="J107" s="1" t="s">
        <v>52</v>
      </c>
    </row>
    <row r="108" spans="1:10" x14ac:dyDescent="0.3">
      <c r="A108" s="1" t="s">
        <v>624</v>
      </c>
      <c r="B108" t="s">
        <v>239</v>
      </c>
      <c r="C108" s="5">
        <v>4.9325918255175925</v>
      </c>
      <c r="D108" s="5">
        <v>5.1473295763452773</v>
      </c>
      <c r="E108" s="5">
        <v>13.748239597337545</v>
      </c>
      <c r="F108" s="6" t="s">
        <v>623</v>
      </c>
      <c r="G108" s="9">
        <v>2.6</v>
      </c>
      <c r="H108" s="1" t="s">
        <v>833</v>
      </c>
      <c r="I108" s="25">
        <v>15</v>
      </c>
      <c r="J108" s="1" t="s">
        <v>52</v>
      </c>
    </row>
    <row r="109" spans="1:10" x14ac:dyDescent="0.3">
      <c r="A109" s="1" t="s">
        <v>627</v>
      </c>
      <c r="B109" s="39" t="s">
        <v>625</v>
      </c>
      <c r="C109" s="5">
        <v>15.483870967741936</v>
      </c>
      <c r="D109" s="5">
        <v>8</v>
      </c>
      <c r="E109" s="5">
        <v>16.14353677777514</v>
      </c>
      <c r="F109" s="6" t="s">
        <v>626</v>
      </c>
      <c r="G109" s="9">
        <v>4</v>
      </c>
      <c r="H109" s="1" t="s">
        <v>796</v>
      </c>
      <c r="I109" s="25">
        <v>15</v>
      </c>
      <c r="J109" s="1" t="s">
        <v>52</v>
      </c>
    </row>
    <row r="110" spans="1:10" x14ac:dyDescent="0.3">
      <c r="A110" s="1" t="s">
        <v>629</v>
      </c>
      <c r="B110" t="s">
        <v>240</v>
      </c>
      <c r="C110" s="5">
        <v>0.6855500712231738</v>
      </c>
      <c r="D110" s="5">
        <v>3.469336128076328</v>
      </c>
      <c r="E110" s="5">
        <v>12.777713432220279</v>
      </c>
      <c r="F110" s="6" t="s">
        <v>628</v>
      </c>
      <c r="G110" s="9">
        <v>4</v>
      </c>
      <c r="H110" s="1" t="s">
        <v>791</v>
      </c>
      <c r="I110" s="25">
        <v>0</v>
      </c>
      <c r="J110" s="1" t="s">
        <v>52</v>
      </c>
    </row>
    <row r="111" spans="1:10" x14ac:dyDescent="0.3">
      <c r="A111" s="1" t="s">
        <v>630</v>
      </c>
      <c r="B111" t="s">
        <v>242</v>
      </c>
      <c r="C111" s="5">
        <v>7.2500417655499444E-2</v>
      </c>
      <c r="D111" s="5">
        <v>10.263427984946974</v>
      </c>
      <c r="E111" s="5" t="s">
        <v>39</v>
      </c>
      <c r="F111" s="6" t="s">
        <v>243</v>
      </c>
      <c r="G111" s="9">
        <v>10</v>
      </c>
      <c r="H111" s="1" t="s">
        <v>834</v>
      </c>
      <c r="I111" s="25">
        <v>7.6999998092651367</v>
      </c>
      <c r="J111" s="1" t="s">
        <v>938</v>
      </c>
    </row>
    <row r="112" spans="1:10" x14ac:dyDescent="0.3">
      <c r="A112" s="1" t="s">
        <v>632</v>
      </c>
      <c r="B112" t="s">
        <v>244</v>
      </c>
      <c r="C112" s="5">
        <v>0.21863910348276816</v>
      </c>
      <c r="D112" s="5">
        <v>3.7156368095238763</v>
      </c>
      <c r="E112" s="5">
        <v>6.7149607842282757</v>
      </c>
      <c r="F112" s="6" t="s">
        <v>631</v>
      </c>
      <c r="G112" s="9">
        <v>3</v>
      </c>
      <c r="H112" s="1" t="s">
        <v>796</v>
      </c>
      <c r="I112" s="25">
        <v>21</v>
      </c>
      <c r="J112" s="1" t="s">
        <v>52</v>
      </c>
    </row>
    <row r="113" spans="1:10" x14ac:dyDescent="0.3">
      <c r="A113" s="1" t="s">
        <v>634</v>
      </c>
      <c r="B113" t="s">
        <v>246</v>
      </c>
      <c r="C113" s="5">
        <v>0.13343759593406262</v>
      </c>
      <c r="D113" s="5">
        <v>8.5172190476192</v>
      </c>
      <c r="E113" s="5">
        <v>8.3645088045704323</v>
      </c>
      <c r="F113" s="6" t="s">
        <v>633</v>
      </c>
      <c r="G113" s="9">
        <v>2</v>
      </c>
      <c r="H113" s="1" t="s">
        <v>835</v>
      </c>
      <c r="I113" s="25">
        <v>17</v>
      </c>
      <c r="J113" s="1" t="s">
        <v>52</v>
      </c>
    </row>
    <row r="114" spans="1:10" x14ac:dyDescent="0.3">
      <c r="A114" s="1" t="s">
        <v>636</v>
      </c>
      <c r="B114" t="s">
        <v>249</v>
      </c>
      <c r="C114" s="5">
        <v>0.12207236920533748</v>
      </c>
      <c r="D114" s="5">
        <v>4.7020409456200305</v>
      </c>
      <c r="E114" s="5">
        <v>6.3303102783789011</v>
      </c>
      <c r="F114" s="6" t="s">
        <v>635</v>
      </c>
      <c r="G114" s="9">
        <v>2</v>
      </c>
      <c r="H114" s="1" t="s">
        <v>791</v>
      </c>
      <c r="I114" s="25">
        <v>0</v>
      </c>
      <c r="J114" s="1" t="s">
        <v>52</v>
      </c>
    </row>
    <row r="115" spans="1:10" x14ac:dyDescent="0.3">
      <c r="A115" s="1" t="s">
        <v>637</v>
      </c>
      <c r="B115" t="s">
        <v>251</v>
      </c>
      <c r="C115" s="5">
        <v>9.3241324865985025</v>
      </c>
      <c r="D115" s="5">
        <v>3.7540573927570238</v>
      </c>
      <c r="E115" s="5">
        <v>13.762556036383861</v>
      </c>
      <c r="F115" s="6" t="s">
        <v>252</v>
      </c>
      <c r="G115" s="9">
        <v>2</v>
      </c>
      <c r="H115" s="1" t="s">
        <v>791</v>
      </c>
      <c r="I115" s="25">
        <v>20</v>
      </c>
      <c r="J115" s="1" t="s">
        <v>52</v>
      </c>
    </row>
    <row r="116" spans="1:10" x14ac:dyDescent="0.3">
      <c r="A116" s="1" t="s">
        <v>639</v>
      </c>
      <c r="B116" t="s">
        <v>253</v>
      </c>
      <c r="C116" s="5">
        <v>9.4385141025902577</v>
      </c>
      <c r="D116" s="5">
        <v>4.5252525252525251</v>
      </c>
      <c r="E116" s="5">
        <v>13.070634898870409</v>
      </c>
      <c r="F116" s="6" t="s">
        <v>638</v>
      </c>
      <c r="G116" s="9">
        <v>2</v>
      </c>
      <c r="H116" s="1" t="s">
        <v>836</v>
      </c>
      <c r="I116" s="25">
        <v>26.5</v>
      </c>
      <c r="J116" s="1" t="s">
        <v>939</v>
      </c>
    </row>
    <row r="117" spans="1:10" x14ac:dyDescent="0.3">
      <c r="A117" s="1" t="s">
        <v>640</v>
      </c>
      <c r="B117" s="39" t="s">
        <v>254</v>
      </c>
      <c r="C117" s="5">
        <v>0.26255566487777826</v>
      </c>
      <c r="D117" s="5">
        <v>2.2984107972966936</v>
      </c>
      <c r="E117" s="5">
        <v>6.2217913796460262</v>
      </c>
      <c r="F117" s="6" t="s">
        <v>837</v>
      </c>
      <c r="G117" s="9">
        <v>5</v>
      </c>
      <c r="H117" s="1" t="s">
        <v>799</v>
      </c>
      <c r="I117" s="25">
        <v>0</v>
      </c>
      <c r="J117" s="1" t="s">
        <v>52</v>
      </c>
    </row>
    <row r="118" spans="1:10" x14ac:dyDescent="0.3">
      <c r="A118" s="1" t="s">
        <v>641</v>
      </c>
      <c r="B118" t="s">
        <v>256</v>
      </c>
      <c r="C118" s="5">
        <v>2.5387831180403166</v>
      </c>
      <c r="D118" s="5">
        <v>17.221977512082848</v>
      </c>
      <c r="E118" s="5">
        <v>30.137755794849593</v>
      </c>
      <c r="F118" s="6" t="s">
        <v>257</v>
      </c>
      <c r="G118" s="9">
        <v>4</v>
      </c>
      <c r="H118" s="1" t="s">
        <v>791</v>
      </c>
      <c r="I118" s="25">
        <v>6</v>
      </c>
      <c r="J118" s="1" t="s">
        <v>52</v>
      </c>
    </row>
    <row r="119" spans="1:10" x14ac:dyDescent="0.3">
      <c r="A119" s="1" t="s">
        <v>643</v>
      </c>
      <c r="B119" s="39" t="s">
        <v>258</v>
      </c>
      <c r="C119" s="5">
        <v>9.7181828212897035</v>
      </c>
      <c r="D119" s="5">
        <v>6.4962128099231702</v>
      </c>
      <c r="E119" s="5">
        <v>20.922439304980802</v>
      </c>
      <c r="F119" s="6" t="s">
        <v>838</v>
      </c>
      <c r="G119" s="9">
        <v>4</v>
      </c>
      <c r="H119" s="1" t="s">
        <v>796</v>
      </c>
      <c r="I119" s="25">
        <v>18</v>
      </c>
      <c r="J119" s="1" t="s">
        <v>52</v>
      </c>
    </row>
    <row r="120" spans="1:10" x14ac:dyDescent="0.3">
      <c r="A120" s="1" t="s">
        <v>646</v>
      </c>
      <c r="B120" t="s">
        <v>260</v>
      </c>
      <c r="C120" s="5">
        <v>0.45664072973763603</v>
      </c>
      <c r="D120" s="5">
        <v>10.635877285714477</v>
      </c>
      <c r="E120" s="5">
        <v>15.603850199511788</v>
      </c>
      <c r="F120" s="6" t="s">
        <v>644</v>
      </c>
      <c r="G120" s="9">
        <v>8</v>
      </c>
      <c r="H120" s="1" t="s">
        <v>832</v>
      </c>
      <c r="I120" s="25">
        <v>18</v>
      </c>
      <c r="J120" s="1" t="s">
        <v>52</v>
      </c>
    </row>
    <row r="121" spans="1:10" x14ac:dyDescent="0.3">
      <c r="A121" s="1" t="s">
        <v>647</v>
      </c>
      <c r="B121" t="s">
        <v>264</v>
      </c>
      <c r="C121" s="5">
        <v>3.8379210461433173</v>
      </c>
      <c r="D121" s="5">
        <v>5.5177487585065244</v>
      </c>
      <c r="E121" s="5">
        <v>15.720719508493634</v>
      </c>
      <c r="F121" s="6" t="s">
        <v>265</v>
      </c>
      <c r="G121" s="9">
        <v>6</v>
      </c>
      <c r="H121" s="1" t="s">
        <v>819</v>
      </c>
      <c r="I121" s="25">
        <v>18</v>
      </c>
      <c r="J121" s="1" t="s">
        <v>940</v>
      </c>
    </row>
    <row r="122" spans="1:10" ht="27.6" x14ac:dyDescent="0.3">
      <c r="A122" s="1" t="s">
        <v>649</v>
      </c>
      <c r="B122" t="s">
        <v>266</v>
      </c>
      <c r="C122" s="5">
        <v>0.77935154215835489</v>
      </c>
      <c r="D122" s="5">
        <v>6.262398402639918</v>
      </c>
      <c r="E122" s="5">
        <v>15.202915296475306</v>
      </c>
      <c r="F122" s="6" t="s">
        <v>648</v>
      </c>
      <c r="G122" s="9">
        <v>75</v>
      </c>
      <c r="H122" s="1" t="s">
        <v>839</v>
      </c>
      <c r="I122" s="25">
        <v>15</v>
      </c>
      <c r="J122" s="1" t="s">
        <v>941</v>
      </c>
    </row>
    <row r="123" spans="1:10" x14ac:dyDescent="0.3">
      <c r="A123" s="1" t="s">
        <v>651</v>
      </c>
      <c r="B123" t="s">
        <v>268</v>
      </c>
      <c r="C123" s="5">
        <v>1.2232429540489103</v>
      </c>
      <c r="D123" s="5">
        <v>9.978064887355945</v>
      </c>
      <c r="E123" s="5">
        <v>18.041277377826304</v>
      </c>
      <c r="F123" s="6" t="s">
        <v>650</v>
      </c>
      <c r="G123" s="9">
        <v>3</v>
      </c>
      <c r="H123" s="1" t="s">
        <v>791</v>
      </c>
      <c r="I123" s="25">
        <v>16</v>
      </c>
      <c r="J123" s="1" t="s">
        <v>52</v>
      </c>
    </row>
    <row r="124" spans="1:10" ht="27.6" x14ac:dyDescent="0.3">
      <c r="A124" s="1" t="s">
        <v>652</v>
      </c>
      <c r="B124" t="s">
        <v>270</v>
      </c>
      <c r="C124" s="5">
        <v>9.2783505154639183</v>
      </c>
      <c r="D124" s="5">
        <v>30</v>
      </c>
      <c r="E124" s="5">
        <v>31.188414425616269</v>
      </c>
      <c r="F124" s="6" t="s">
        <v>271</v>
      </c>
      <c r="G124" s="25">
        <v>2</v>
      </c>
      <c r="H124" s="1" t="s">
        <v>799</v>
      </c>
      <c r="I124" s="25">
        <v>0</v>
      </c>
      <c r="J124" s="1" t="s">
        <v>52</v>
      </c>
    </row>
    <row r="125" spans="1:10" x14ac:dyDescent="0.3">
      <c r="A125" s="1" t="s">
        <v>654</v>
      </c>
      <c r="B125" t="s">
        <v>272</v>
      </c>
      <c r="C125" s="5">
        <v>0.62138697456391256</v>
      </c>
      <c r="D125" s="5">
        <v>2.6560363776835025</v>
      </c>
      <c r="E125" s="5">
        <v>7.3500423166327149</v>
      </c>
      <c r="F125" s="6" t="s">
        <v>653</v>
      </c>
      <c r="G125" s="25">
        <v>2</v>
      </c>
      <c r="H125" s="1" t="s">
        <v>799</v>
      </c>
      <c r="I125" s="25">
        <v>20</v>
      </c>
      <c r="J125" s="1" t="s">
        <v>52</v>
      </c>
    </row>
    <row r="126" spans="1:10" x14ac:dyDescent="0.3">
      <c r="A126" s="1" t="s">
        <v>655</v>
      </c>
      <c r="B126" t="s">
        <v>274</v>
      </c>
      <c r="C126" s="5" t="s">
        <v>39</v>
      </c>
      <c r="D126" s="5">
        <v>42.57544871428648</v>
      </c>
      <c r="E126" s="5" t="s">
        <v>39</v>
      </c>
      <c r="F126" s="6" t="s">
        <v>275</v>
      </c>
      <c r="G126" s="25">
        <v>20</v>
      </c>
      <c r="H126" s="1" t="s">
        <v>791</v>
      </c>
      <c r="I126" s="25">
        <v>20</v>
      </c>
      <c r="J126" s="1" t="s">
        <v>52</v>
      </c>
    </row>
    <row r="127" spans="1:10" x14ac:dyDescent="0.3">
      <c r="A127" s="1" t="s">
        <v>657</v>
      </c>
      <c r="B127" t="s">
        <v>276</v>
      </c>
      <c r="C127" s="5">
        <v>1.3460292003985326</v>
      </c>
      <c r="D127" s="5">
        <v>4.0425556031962904</v>
      </c>
      <c r="E127" s="5">
        <v>12.427798314795403</v>
      </c>
      <c r="F127" s="6" t="s">
        <v>840</v>
      </c>
      <c r="G127" s="9">
        <v>5</v>
      </c>
      <c r="H127" s="1" t="s">
        <v>796</v>
      </c>
      <c r="I127" s="25">
        <v>10</v>
      </c>
      <c r="J127" s="1" t="s">
        <v>52</v>
      </c>
    </row>
    <row r="128" spans="1:10" x14ac:dyDescent="0.3">
      <c r="A128" s="1" t="s">
        <v>659</v>
      </c>
      <c r="B128" t="s">
        <v>278</v>
      </c>
      <c r="C128" s="5">
        <v>0.87488059606248214</v>
      </c>
      <c r="D128" s="5">
        <v>6.2814490476191605</v>
      </c>
      <c r="E128" s="5">
        <v>13.632874853717867</v>
      </c>
      <c r="F128" s="6" t="s">
        <v>841</v>
      </c>
      <c r="G128" s="9">
        <v>2</v>
      </c>
      <c r="H128" s="1" t="s">
        <v>791</v>
      </c>
      <c r="I128" s="25">
        <v>21</v>
      </c>
      <c r="J128" s="1" t="s">
        <v>52</v>
      </c>
    </row>
    <row r="129" spans="1:10" x14ac:dyDescent="0.3">
      <c r="A129" s="1" t="s">
        <v>661</v>
      </c>
      <c r="B129" t="s">
        <v>280</v>
      </c>
      <c r="C129" s="5">
        <v>0.96962920583769807</v>
      </c>
      <c r="D129" s="5">
        <v>2.5156066713279071</v>
      </c>
      <c r="E129" s="5">
        <v>6.1767379173561121</v>
      </c>
      <c r="F129" s="6" t="s">
        <v>660</v>
      </c>
      <c r="G129" s="9">
        <v>2</v>
      </c>
      <c r="H129" s="1" t="s">
        <v>842</v>
      </c>
      <c r="I129" s="25">
        <v>20</v>
      </c>
      <c r="J129" s="1" t="s">
        <v>52</v>
      </c>
    </row>
    <row r="130" spans="1:10" x14ac:dyDescent="0.3">
      <c r="A130" s="1" t="s">
        <v>663</v>
      </c>
      <c r="B130" t="s">
        <v>282</v>
      </c>
      <c r="C130" s="5">
        <v>9.3520496910444439</v>
      </c>
      <c r="D130" s="5">
        <v>3.9162445825283254</v>
      </c>
      <c r="E130" s="5">
        <v>10.898040727303204</v>
      </c>
      <c r="F130" s="6" t="s">
        <v>662</v>
      </c>
      <c r="G130" s="9">
        <v>2.1</v>
      </c>
      <c r="H130" s="1" t="s">
        <v>822</v>
      </c>
      <c r="I130" s="25">
        <v>17</v>
      </c>
      <c r="J130" s="1" t="s">
        <v>52</v>
      </c>
    </row>
    <row r="131" spans="1:10" x14ac:dyDescent="0.3">
      <c r="A131" s="1" t="s">
        <v>664</v>
      </c>
      <c r="B131" t="s">
        <v>283</v>
      </c>
      <c r="C131" s="5">
        <v>3.1358383359982991</v>
      </c>
      <c r="D131" s="5">
        <v>2.4458682820751787</v>
      </c>
      <c r="E131" s="5">
        <v>10.024041124457622</v>
      </c>
      <c r="F131" s="6" t="s">
        <v>284</v>
      </c>
      <c r="G131" s="9">
        <v>2.1</v>
      </c>
      <c r="H131" s="1" t="s">
        <v>799</v>
      </c>
      <c r="I131" s="25">
        <v>15</v>
      </c>
      <c r="J131" s="1" t="s">
        <v>942</v>
      </c>
    </row>
    <row r="132" spans="1:10" ht="27.6" x14ac:dyDescent="0.3">
      <c r="A132" s="1" t="s">
        <v>666</v>
      </c>
      <c r="B132" t="s">
        <v>285</v>
      </c>
      <c r="C132" s="5">
        <v>2.5676392500649863</v>
      </c>
      <c r="D132" s="5">
        <v>9.4710699134820988</v>
      </c>
      <c r="E132" s="5">
        <v>20.590559675621122</v>
      </c>
      <c r="F132" s="6" t="s">
        <v>843</v>
      </c>
      <c r="G132" s="9">
        <v>4</v>
      </c>
      <c r="H132" s="1" t="s">
        <v>796</v>
      </c>
      <c r="I132" s="25">
        <v>15</v>
      </c>
      <c r="J132" s="1" t="s">
        <v>52</v>
      </c>
    </row>
    <row r="133" spans="1:10" ht="27.6" x14ac:dyDescent="0.3">
      <c r="A133" s="1" t="s">
        <v>667</v>
      </c>
      <c r="B133" t="s">
        <v>288</v>
      </c>
      <c r="C133" s="5">
        <v>2.4012702409065314</v>
      </c>
      <c r="D133" s="5">
        <v>2.3618687715234827</v>
      </c>
      <c r="E133" s="5">
        <v>8.7463518881247602</v>
      </c>
      <c r="F133" s="6" t="s">
        <v>289</v>
      </c>
      <c r="G133" s="9">
        <v>4</v>
      </c>
      <c r="H133" s="1" t="s">
        <v>799</v>
      </c>
      <c r="I133" s="25">
        <v>26</v>
      </c>
      <c r="J133" s="1" t="s">
        <v>52</v>
      </c>
    </row>
    <row r="134" spans="1:10" x14ac:dyDescent="0.3">
      <c r="A134" s="1" t="s">
        <v>668</v>
      </c>
      <c r="B134" t="s">
        <v>290</v>
      </c>
      <c r="C134" s="5">
        <v>0.4674038880335139</v>
      </c>
      <c r="D134" s="5">
        <v>20.228395238095601</v>
      </c>
      <c r="E134" s="5">
        <v>22.694236507175976</v>
      </c>
      <c r="F134" s="6" t="s">
        <v>669</v>
      </c>
      <c r="G134" s="9">
        <v>3</v>
      </c>
      <c r="H134" s="1" t="s">
        <v>791</v>
      </c>
      <c r="I134" s="25">
        <v>21</v>
      </c>
      <c r="J134" s="1" t="s">
        <v>52</v>
      </c>
    </row>
    <row r="135" spans="1:10" x14ac:dyDescent="0.3">
      <c r="A135" s="1" t="s">
        <v>670</v>
      </c>
      <c r="B135" t="s">
        <v>292</v>
      </c>
      <c r="C135" s="5">
        <v>0.26649745312177942</v>
      </c>
      <c r="D135" s="5">
        <v>9.7607530963277664</v>
      </c>
      <c r="E135" s="5">
        <v>9.0469575105658819</v>
      </c>
      <c r="F135" s="6" t="s">
        <v>293</v>
      </c>
      <c r="G135" s="9">
        <v>2</v>
      </c>
      <c r="H135" s="1" t="s">
        <v>791</v>
      </c>
      <c r="I135" s="25">
        <v>15</v>
      </c>
      <c r="J135" s="1" t="s">
        <v>52</v>
      </c>
    </row>
    <row r="136" spans="1:10" x14ac:dyDescent="0.3">
      <c r="A136" s="1" t="s">
        <v>671</v>
      </c>
      <c r="B136" t="s">
        <v>294</v>
      </c>
      <c r="C136" s="5">
        <v>4.851338094205162</v>
      </c>
      <c r="D136" s="5">
        <v>7.8226566486993825</v>
      </c>
      <c r="E136" s="5">
        <v>22.316317215641117</v>
      </c>
      <c r="F136" s="6" t="s">
        <v>154</v>
      </c>
      <c r="G136" s="9">
        <v>2.8</v>
      </c>
      <c r="H136" s="1" t="s">
        <v>796</v>
      </c>
      <c r="I136" s="25">
        <v>15</v>
      </c>
      <c r="J136" s="1" t="s">
        <v>52</v>
      </c>
    </row>
    <row r="137" spans="1:10" x14ac:dyDescent="0.3">
      <c r="A137" s="1" t="s">
        <v>672</v>
      </c>
      <c r="B137" t="s">
        <v>673</v>
      </c>
      <c r="C137" s="5">
        <v>7.16114964425031</v>
      </c>
      <c r="D137" s="5">
        <v>3.2481064049615851</v>
      </c>
      <c r="E137" s="5">
        <v>8.4063908118723081</v>
      </c>
      <c r="F137" s="6" t="s">
        <v>674</v>
      </c>
      <c r="G137" s="9">
        <v>2</v>
      </c>
      <c r="H137" s="1" t="s">
        <v>844</v>
      </c>
      <c r="I137" s="25">
        <v>22.569999694824219</v>
      </c>
      <c r="J137" s="1" t="s">
        <v>52</v>
      </c>
    </row>
    <row r="138" spans="1:10" x14ac:dyDescent="0.3">
      <c r="A138" s="1" t="s">
        <v>675</v>
      </c>
      <c r="B138" t="s">
        <v>297</v>
      </c>
      <c r="C138" s="5">
        <v>1.798040136251486</v>
      </c>
      <c r="D138" s="5">
        <v>2.8862408774172268</v>
      </c>
      <c r="E138" s="5">
        <v>7.1553890925699895</v>
      </c>
      <c r="F138" s="6" t="s">
        <v>480</v>
      </c>
      <c r="G138" s="9">
        <v>2</v>
      </c>
      <c r="H138" s="1" t="s">
        <v>796</v>
      </c>
      <c r="I138" s="25">
        <v>7.5</v>
      </c>
      <c r="J138" s="1" t="s">
        <v>52</v>
      </c>
    </row>
    <row r="139" spans="1:10" x14ac:dyDescent="0.3">
      <c r="A139" s="1" t="s">
        <v>677</v>
      </c>
      <c r="B139" t="s">
        <v>299</v>
      </c>
      <c r="C139" s="5">
        <v>0.89592574730520003</v>
      </c>
      <c r="D139" s="5">
        <v>4.3087138690981552</v>
      </c>
      <c r="E139" s="5">
        <v>10.862438842066192</v>
      </c>
      <c r="F139" s="6" t="s">
        <v>678</v>
      </c>
      <c r="G139" s="9">
        <v>2</v>
      </c>
      <c r="H139" s="1" t="s">
        <v>845</v>
      </c>
      <c r="I139" s="25">
        <v>18</v>
      </c>
      <c r="J139" s="1" t="s">
        <v>52</v>
      </c>
    </row>
    <row r="140" spans="1:10" x14ac:dyDescent="0.3">
      <c r="A140" s="1" t="s">
        <v>679</v>
      </c>
      <c r="B140" t="s">
        <v>301</v>
      </c>
      <c r="C140" s="5">
        <v>0.37280980671954428</v>
      </c>
      <c r="D140" s="5">
        <v>26.442477876106185</v>
      </c>
      <c r="E140" s="5">
        <v>23.263354700473936</v>
      </c>
      <c r="F140" s="6" t="s">
        <v>302</v>
      </c>
      <c r="G140" s="9">
        <v>2</v>
      </c>
      <c r="H140" s="1" t="s">
        <v>796</v>
      </c>
      <c r="I140" s="25">
        <v>25</v>
      </c>
      <c r="J140" s="1" t="s">
        <v>52</v>
      </c>
    </row>
    <row r="141" spans="1:10" x14ac:dyDescent="0.3">
      <c r="A141" s="1" t="s">
        <v>680</v>
      </c>
      <c r="B141" t="s">
        <v>303</v>
      </c>
      <c r="C141" s="5">
        <v>0.69718146840820827</v>
      </c>
      <c r="D141" s="5">
        <v>7.802340702210663</v>
      </c>
      <c r="E141" s="5">
        <v>15.418470956218705</v>
      </c>
      <c r="F141" s="6" t="s">
        <v>681</v>
      </c>
      <c r="G141" s="9">
        <v>3</v>
      </c>
      <c r="H141" s="1" t="s">
        <v>826</v>
      </c>
      <c r="I141" s="25">
        <v>5</v>
      </c>
      <c r="J141" s="1" t="s">
        <v>52</v>
      </c>
    </row>
    <row r="142" spans="1:10" x14ac:dyDescent="0.3">
      <c r="A142" s="1" t="s">
        <v>682</v>
      </c>
      <c r="B142" t="s">
        <v>305</v>
      </c>
      <c r="C142" s="5">
        <v>0.48866231070457233</v>
      </c>
      <c r="D142" s="5">
        <v>0.50705403074149447</v>
      </c>
      <c r="E142" s="5">
        <v>2.357385232115496</v>
      </c>
      <c r="F142" s="6" t="s">
        <v>683</v>
      </c>
      <c r="G142" s="9">
        <v>2</v>
      </c>
      <c r="H142" s="1" t="s">
        <v>796</v>
      </c>
      <c r="I142" s="25">
        <v>34.5</v>
      </c>
      <c r="J142" s="1" t="s">
        <v>943</v>
      </c>
    </row>
    <row r="143" spans="1:10" ht="41.4" x14ac:dyDescent="0.3">
      <c r="A143" s="1" t="s">
        <v>684</v>
      </c>
      <c r="B143" t="s">
        <v>307</v>
      </c>
      <c r="C143" s="5">
        <v>2.0847810979847115</v>
      </c>
      <c r="D143" s="5">
        <v>25</v>
      </c>
      <c r="E143" s="5">
        <v>28.193438409128795</v>
      </c>
      <c r="F143" s="6" t="s">
        <v>846</v>
      </c>
      <c r="G143" s="9">
        <v>10</v>
      </c>
      <c r="H143" s="1" t="s">
        <v>799</v>
      </c>
      <c r="I143" s="25">
        <v>0</v>
      </c>
      <c r="J143" s="1" t="s">
        <v>52</v>
      </c>
    </row>
    <row r="144" spans="1:10" x14ac:dyDescent="0.3">
      <c r="A144" s="1" t="s">
        <v>686</v>
      </c>
      <c r="B144" t="s">
        <v>309</v>
      </c>
      <c r="C144" s="5">
        <v>2.0590928589104558</v>
      </c>
      <c r="D144" s="5">
        <v>7.4714070438369919</v>
      </c>
      <c r="E144" s="5">
        <v>42.405325900840602</v>
      </c>
      <c r="F144" s="6" t="s">
        <v>687</v>
      </c>
      <c r="G144" s="9">
        <v>3</v>
      </c>
      <c r="H144" s="1" t="s">
        <v>819</v>
      </c>
      <c r="I144" s="25">
        <v>16</v>
      </c>
      <c r="J144" s="1" t="s">
        <v>52</v>
      </c>
    </row>
    <row r="145" spans="1:10" x14ac:dyDescent="0.3">
      <c r="A145" s="1" t="s">
        <v>688</v>
      </c>
      <c r="B145" t="s">
        <v>310</v>
      </c>
      <c r="C145" s="5">
        <v>1.8740774400197038</v>
      </c>
      <c r="D145" s="5">
        <v>21.4</v>
      </c>
      <c r="E145" s="5">
        <v>46.350926470056649</v>
      </c>
      <c r="F145" s="6" t="s">
        <v>85</v>
      </c>
      <c r="G145" s="9" t="s">
        <v>31</v>
      </c>
      <c r="H145" s="1" t="s">
        <v>796</v>
      </c>
      <c r="I145" s="25">
        <v>7</v>
      </c>
      <c r="J145" s="1" t="s">
        <v>944</v>
      </c>
    </row>
    <row r="146" spans="1:10" x14ac:dyDescent="0.3">
      <c r="A146" s="1" t="s">
        <v>689</v>
      </c>
      <c r="B146" t="s">
        <v>312</v>
      </c>
      <c r="C146" s="5">
        <v>6.011738153578384</v>
      </c>
      <c r="D146" s="5">
        <v>14.200000000000001</v>
      </c>
      <c r="E146" s="5">
        <v>17.223595091376581</v>
      </c>
      <c r="F146" s="6" t="s">
        <v>690</v>
      </c>
      <c r="G146" s="9">
        <v>3</v>
      </c>
      <c r="H146" s="1" t="s">
        <v>799</v>
      </c>
      <c r="I146" s="25">
        <v>10</v>
      </c>
      <c r="J146" s="1" t="s">
        <v>52</v>
      </c>
    </row>
    <row r="147" spans="1:10" x14ac:dyDescent="0.3">
      <c r="A147" s="1" t="s">
        <v>691</v>
      </c>
      <c r="B147" t="s">
        <v>314</v>
      </c>
      <c r="C147" s="5">
        <v>2.0718919602519636</v>
      </c>
      <c r="D147" s="5">
        <v>8.8353183462204345</v>
      </c>
      <c r="E147" s="5">
        <v>23.53035093118466</v>
      </c>
      <c r="F147" s="6" t="s">
        <v>85</v>
      </c>
      <c r="G147" s="9">
        <v>2.8</v>
      </c>
      <c r="H147" s="1" t="s">
        <v>847</v>
      </c>
      <c r="I147" s="25">
        <v>10</v>
      </c>
      <c r="J147" s="1" t="s">
        <v>52</v>
      </c>
    </row>
    <row r="148" spans="1:10" x14ac:dyDescent="0.3">
      <c r="A148" s="1" t="s">
        <v>693</v>
      </c>
      <c r="B148" t="s">
        <v>316</v>
      </c>
      <c r="C148" s="5">
        <v>1.3936951400439532</v>
      </c>
      <c r="D148" s="5">
        <v>7.4703685471782997</v>
      </c>
      <c r="E148" s="5">
        <v>14.806836431820136</v>
      </c>
      <c r="F148" s="6" t="s">
        <v>154</v>
      </c>
      <c r="G148" s="9">
        <v>4</v>
      </c>
      <c r="H148" s="1" t="s">
        <v>791</v>
      </c>
      <c r="I148" s="25" t="s">
        <v>52</v>
      </c>
      <c r="J148" s="1" t="s">
        <v>52</v>
      </c>
    </row>
    <row r="149" spans="1:10" x14ac:dyDescent="0.3">
      <c r="A149" s="1" t="s">
        <v>694</v>
      </c>
      <c r="B149" t="s">
        <v>319</v>
      </c>
      <c r="C149" s="5">
        <v>1.9818326825813157</v>
      </c>
      <c r="D149" s="5">
        <v>5.6805841554189884</v>
      </c>
      <c r="E149" s="5">
        <v>14.854104826723081</v>
      </c>
      <c r="F149" s="6" t="s">
        <v>695</v>
      </c>
      <c r="G149" s="9">
        <v>2</v>
      </c>
      <c r="H149" s="1" t="s">
        <v>796</v>
      </c>
      <c r="I149" s="25">
        <v>12</v>
      </c>
      <c r="J149" s="1" t="s">
        <v>945</v>
      </c>
    </row>
    <row r="150" spans="1:10" x14ac:dyDescent="0.3">
      <c r="A150" s="1" t="s">
        <v>696</v>
      </c>
      <c r="B150" t="s">
        <v>321</v>
      </c>
      <c r="C150" s="5">
        <v>0.45569645489518856</v>
      </c>
      <c r="D150" s="5">
        <v>5.7356112632110294</v>
      </c>
      <c r="E150" s="5">
        <v>12.685178385925928</v>
      </c>
      <c r="F150" s="6" t="s">
        <v>946</v>
      </c>
      <c r="G150" s="9">
        <v>10</v>
      </c>
      <c r="H150" s="1" t="s">
        <v>796</v>
      </c>
      <c r="I150" s="25">
        <v>23</v>
      </c>
      <c r="J150" s="1" t="s">
        <v>947</v>
      </c>
    </row>
    <row r="151" spans="1:10" x14ac:dyDescent="0.3">
      <c r="A151" s="1" t="s">
        <v>697</v>
      </c>
      <c r="B151" t="s">
        <v>323</v>
      </c>
      <c r="C151" s="5">
        <v>0.73976373603033729</v>
      </c>
      <c r="D151" s="5">
        <v>13.308154761905001</v>
      </c>
      <c r="E151" s="5">
        <v>19.349605137967355</v>
      </c>
      <c r="F151" s="6" t="s">
        <v>324</v>
      </c>
      <c r="G151" s="9">
        <v>3</v>
      </c>
      <c r="H151" s="1" t="s">
        <v>796</v>
      </c>
      <c r="I151" s="25">
        <v>23</v>
      </c>
      <c r="J151" s="1" t="s">
        <v>52</v>
      </c>
    </row>
    <row r="152" spans="1:10" ht="27.6" x14ac:dyDescent="0.3">
      <c r="A152" s="1" t="s">
        <v>698</v>
      </c>
      <c r="B152" t="s">
        <v>325</v>
      </c>
      <c r="C152" s="5">
        <v>1.2646502835538753</v>
      </c>
      <c r="D152" s="5">
        <v>22.3</v>
      </c>
      <c r="E152" s="5">
        <v>22.574352148435214</v>
      </c>
      <c r="F152" s="6" t="s">
        <v>948</v>
      </c>
      <c r="G152" s="9">
        <v>4</v>
      </c>
      <c r="H152" s="1" t="s">
        <v>796</v>
      </c>
      <c r="I152" s="25">
        <v>11.5</v>
      </c>
      <c r="J152" s="1"/>
    </row>
    <row r="153" spans="1:10" x14ac:dyDescent="0.3">
      <c r="A153" s="1" t="s">
        <v>699</v>
      </c>
      <c r="B153" t="s">
        <v>327</v>
      </c>
      <c r="C153" s="5">
        <v>0.30052983324222809</v>
      </c>
      <c r="D153" s="5">
        <v>15.109890109890109</v>
      </c>
      <c r="E153" s="5">
        <v>21.167078792403235</v>
      </c>
      <c r="F153" s="6" t="s">
        <v>328</v>
      </c>
      <c r="G153" s="9">
        <v>2.5</v>
      </c>
      <c r="H153" s="1" t="s">
        <v>848</v>
      </c>
      <c r="I153" s="25">
        <v>0</v>
      </c>
      <c r="J153" s="1" t="s">
        <v>949</v>
      </c>
    </row>
    <row r="154" spans="1:10" x14ac:dyDescent="0.3">
      <c r="A154" s="1" t="s">
        <v>700</v>
      </c>
      <c r="B154" t="s">
        <v>329</v>
      </c>
      <c r="C154" s="22">
        <v>0.58012077683630614</v>
      </c>
      <c r="D154" s="22">
        <v>6.3346816666667811</v>
      </c>
      <c r="E154" s="22">
        <v>14.899015470109562</v>
      </c>
      <c r="F154" s="6" t="s">
        <v>172</v>
      </c>
      <c r="G154" s="7">
        <v>10</v>
      </c>
      <c r="H154" s="1" t="s">
        <v>791</v>
      </c>
      <c r="I154" s="25">
        <v>19</v>
      </c>
      <c r="J154" s="1"/>
    </row>
    <row r="155" spans="1:10" x14ac:dyDescent="0.3">
      <c r="A155" s="1" t="s">
        <v>701</v>
      </c>
      <c r="B155" t="s">
        <v>332</v>
      </c>
      <c r="C155" s="22">
        <v>0.6722055988838872</v>
      </c>
      <c r="D155" s="22">
        <v>7.3638218936944675</v>
      </c>
      <c r="E155" s="22">
        <v>18.031688044312979</v>
      </c>
      <c r="F155" s="6" t="s">
        <v>702</v>
      </c>
      <c r="G155" s="7">
        <v>5</v>
      </c>
      <c r="H155" s="1" t="s">
        <v>791</v>
      </c>
      <c r="I155" s="25">
        <v>20</v>
      </c>
      <c r="J155" s="1"/>
    </row>
    <row r="156" spans="1:10" x14ac:dyDescent="0.3">
      <c r="A156" s="1" t="s">
        <v>703</v>
      </c>
      <c r="B156" t="s">
        <v>335</v>
      </c>
      <c r="C156" s="22">
        <v>2.972103327339334</v>
      </c>
      <c r="D156" s="22">
        <v>1.9583703374888553</v>
      </c>
      <c r="E156" s="22">
        <v>6.6775159999135969</v>
      </c>
      <c r="F156" s="6" t="s">
        <v>704</v>
      </c>
      <c r="G156" s="7">
        <v>2</v>
      </c>
      <c r="H156" s="1" t="s">
        <v>844</v>
      </c>
      <c r="I156" s="25">
        <v>28</v>
      </c>
      <c r="J156" s="1" t="s">
        <v>52</v>
      </c>
    </row>
    <row r="157" spans="1:10" x14ac:dyDescent="0.3">
      <c r="A157" s="1" t="s">
        <v>705</v>
      </c>
      <c r="B157" t="s">
        <v>337</v>
      </c>
      <c r="C157" s="22">
        <v>2.4718316199887171</v>
      </c>
      <c r="D157" s="22">
        <v>37.037037037037038</v>
      </c>
      <c r="E157" s="22">
        <v>43.990655442625723</v>
      </c>
      <c r="F157" s="6" t="s">
        <v>46</v>
      </c>
      <c r="G157" s="7">
        <v>10</v>
      </c>
      <c r="H157" s="1" t="s">
        <v>791</v>
      </c>
      <c r="I157" s="25" t="s">
        <v>52</v>
      </c>
      <c r="J157" s="1" t="s">
        <v>894</v>
      </c>
    </row>
    <row r="158" spans="1:10" x14ac:dyDescent="0.3">
      <c r="A158" s="1" t="s">
        <v>706</v>
      </c>
      <c r="B158" t="s">
        <v>338</v>
      </c>
      <c r="C158" s="22">
        <v>4.7250172977622995</v>
      </c>
      <c r="D158" s="22">
        <v>37.037037037037038</v>
      </c>
      <c r="E158" s="22">
        <v>51.563395421086831</v>
      </c>
      <c r="F158" s="6" t="s">
        <v>473</v>
      </c>
      <c r="G158" s="7">
        <v>10</v>
      </c>
      <c r="H158" s="1" t="s">
        <v>796</v>
      </c>
      <c r="I158" s="25" t="s">
        <v>52</v>
      </c>
      <c r="J158" s="1" t="s">
        <v>950</v>
      </c>
    </row>
    <row r="159" spans="1:10" x14ac:dyDescent="0.3">
      <c r="A159" s="1" t="s">
        <v>708</v>
      </c>
      <c r="B159" t="s">
        <v>340</v>
      </c>
      <c r="C159" s="22">
        <v>5.5879020465509344</v>
      </c>
      <c r="D159" s="22">
        <v>37.037037037037038</v>
      </c>
      <c r="E159" s="22">
        <v>58.702924548556283</v>
      </c>
      <c r="F159" s="6" t="s">
        <v>473</v>
      </c>
      <c r="G159" s="7">
        <v>12</v>
      </c>
      <c r="H159" s="1" t="s">
        <v>791</v>
      </c>
      <c r="I159" s="25">
        <v>16</v>
      </c>
      <c r="J159" s="1"/>
    </row>
    <row r="160" spans="1:10" x14ac:dyDescent="0.3">
      <c r="A160" s="1" t="s">
        <v>709</v>
      </c>
      <c r="B160" t="s">
        <v>342</v>
      </c>
      <c r="C160" s="22">
        <v>5.3145027483113019</v>
      </c>
      <c r="D160" s="22">
        <v>16.591964826456692</v>
      </c>
      <c r="E160" s="22">
        <v>24.596844755932967</v>
      </c>
      <c r="F160" s="6" t="s">
        <v>473</v>
      </c>
      <c r="G160" s="7">
        <v>16</v>
      </c>
      <c r="H160" s="1" t="s">
        <v>819</v>
      </c>
      <c r="I160" s="25">
        <v>15</v>
      </c>
      <c r="J160" s="1" t="s">
        <v>52</v>
      </c>
    </row>
    <row r="161" spans="1:26" x14ac:dyDescent="0.3">
      <c r="A161" s="1" t="s">
        <v>710</v>
      </c>
      <c r="B161" t="s">
        <v>344</v>
      </c>
      <c r="C161" s="22" t="s">
        <v>39</v>
      </c>
      <c r="D161" s="22">
        <v>10.646523809524</v>
      </c>
      <c r="E161" s="22" t="s">
        <v>39</v>
      </c>
      <c r="F161" s="6" t="s">
        <v>711</v>
      </c>
      <c r="G161" s="7">
        <v>30</v>
      </c>
      <c r="H161" s="1" t="s">
        <v>795</v>
      </c>
      <c r="I161" s="25">
        <v>10</v>
      </c>
      <c r="J161" s="1" t="s">
        <v>52</v>
      </c>
    </row>
    <row r="162" spans="1:26" x14ac:dyDescent="0.3">
      <c r="A162" s="1" t="s">
        <v>712</v>
      </c>
      <c r="B162" t="s">
        <v>346</v>
      </c>
      <c r="C162" s="22">
        <v>5.1123558660811481</v>
      </c>
      <c r="D162" s="22">
        <v>9.6052492063195061</v>
      </c>
      <c r="E162" s="22">
        <v>16.879775058012477</v>
      </c>
      <c r="F162" s="6" t="s">
        <v>347</v>
      </c>
      <c r="G162" s="7">
        <v>3</v>
      </c>
      <c r="H162" s="1" t="s">
        <v>819</v>
      </c>
      <c r="I162" s="25">
        <v>15</v>
      </c>
      <c r="J162" s="1" t="s">
        <v>52</v>
      </c>
    </row>
    <row r="163" spans="1:26" x14ac:dyDescent="0.3">
      <c r="A163" s="1" t="s">
        <v>713</v>
      </c>
      <c r="B163" t="s">
        <v>348</v>
      </c>
      <c r="C163" s="22">
        <v>0.89316675854189309</v>
      </c>
      <c r="D163" s="22">
        <v>15.333333333333334</v>
      </c>
      <c r="E163" s="22">
        <v>34.482279990603509</v>
      </c>
      <c r="F163" s="6" t="s">
        <v>349</v>
      </c>
      <c r="G163" s="7">
        <v>2</v>
      </c>
      <c r="H163" s="1" t="s">
        <v>796</v>
      </c>
      <c r="I163" s="25">
        <v>15</v>
      </c>
      <c r="J163" s="1"/>
    </row>
    <row r="164" spans="1:26" x14ac:dyDescent="0.3">
      <c r="A164" s="1" t="s">
        <v>714</v>
      </c>
      <c r="B164" t="s">
        <v>350</v>
      </c>
      <c r="C164" s="22">
        <v>2.7522290726127618</v>
      </c>
      <c r="D164" s="22">
        <v>3.2481064049615851</v>
      </c>
      <c r="E164" s="22">
        <v>8.4432946112800487</v>
      </c>
      <c r="F164" s="6" t="s">
        <v>849</v>
      </c>
      <c r="G164" s="7">
        <v>2.5</v>
      </c>
      <c r="H164" s="1" t="s">
        <v>789</v>
      </c>
      <c r="I164" s="25">
        <v>23</v>
      </c>
      <c r="J164" s="1" t="s">
        <v>52</v>
      </c>
    </row>
    <row r="165" spans="1:26" x14ac:dyDescent="0.3">
      <c r="A165" s="1" t="s">
        <v>716</v>
      </c>
      <c r="B165" t="s">
        <v>352</v>
      </c>
      <c r="C165" s="22">
        <v>0.81730947962643274</v>
      </c>
      <c r="D165" s="22">
        <v>5.4394567312370636</v>
      </c>
      <c r="E165" s="22">
        <v>11.792441088927042</v>
      </c>
      <c r="F165" s="6" t="s">
        <v>353</v>
      </c>
      <c r="G165" s="7">
        <v>2</v>
      </c>
      <c r="H165" s="1" t="s">
        <v>796</v>
      </c>
      <c r="I165" s="25">
        <v>20</v>
      </c>
      <c r="J165" s="1" t="s">
        <v>52</v>
      </c>
    </row>
    <row r="166" spans="1:26" x14ac:dyDescent="0.3">
      <c r="A166" s="1" t="s">
        <v>717</v>
      </c>
      <c r="B166" t="s">
        <v>354</v>
      </c>
      <c r="C166" s="22">
        <v>2.5399050798470704</v>
      </c>
      <c r="D166" s="22">
        <v>31.573783122935637</v>
      </c>
      <c r="E166" s="22">
        <v>45.7181376596943</v>
      </c>
      <c r="F166" s="6" t="s">
        <v>951</v>
      </c>
      <c r="G166" s="7">
        <v>2.2999999999999998</v>
      </c>
      <c r="H166" s="1" t="s">
        <v>850</v>
      </c>
      <c r="I166" s="25">
        <v>15</v>
      </c>
      <c r="J166" s="1" t="s">
        <v>52</v>
      </c>
    </row>
    <row r="167" spans="1:26" x14ac:dyDescent="0.3">
      <c r="A167" s="1" t="s">
        <v>718</v>
      </c>
      <c r="B167" t="s">
        <v>719</v>
      </c>
      <c r="C167" s="22">
        <v>3.2910452304801252</v>
      </c>
      <c r="D167" s="22">
        <v>1.1779541064966634</v>
      </c>
      <c r="E167" s="22">
        <v>4.6079240844507083</v>
      </c>
      <c r="F167" s="6" t="s">
        <v>561</v>
      </c>
      <c r="G167" s="7">
        <v>3.1</v>
      </c>
      <c r="H167" s="1" t="s">
        <v>819</v>
      </c>
      <c r="I167" s="25">
        <v>15</v>
      </c>
      <c r="J167" s="1" t="s">
        <v>52</v>
      </c>
    </row>
    <row r="168" spans="1:26" x14ac:dyDescent="0.3">
      <c r="A168" s="1" t="s">
        <v>720</v>
      </c>
      <c r="B168" t="s">
        <v>357</v>
      </c>
      <c r="C168" s="22">
        <v>0.18136378152203886</v>
      </c>
      <c r="D168" s="22">
        <v>9.4414990195366411</v>
      </c>
      <c r="E168" s="22">
        <v>12.894754273788514</v>
      </c>
      <c r="F168" s="6" t="s">
        <v>358</v>
      </c>
      <c r="G168" s="7">
        <v>2.5</v>
      </c>
      <c r="H168" s="1" t="s">
        <v>796</v>
      </c>
      <c r="I168" s="25">
        <v>7</v>
      </c>
      <c r="J168" s="1" t="s">
        <v>52</v>
      </c>
    </row>
    <row r="169" spans="1:26" x14ac:dyDescent="0.3">
      <c r="A169" s="1" t="s">
        <v>721</v>
      </c>
      <c r="B169" t="s">
        <v>359</v>
      </c>
      <c r="C169" s="22">
        <v>0.47932760394486795</v>
      </c>
      <c r="D169" s="22">
        <v>7.4525666666668009</v>
      </c>
      <c r="E169" s="22">
        <v>10.79490586348162</v>
      </c>
      <c r="F169" s="6" t="s">
        <v>172</v>
      </c>
      <c r="G169" s="7">
        <v>2</v>
      </c>
      <c r="H169" s="1" t="s">
        <v>790</v>
      </c>
      <c r="I169" s="25">
        <v>20</v>
      </c>
      <c r="J169" s="1" t="s">
        <v>52</v>
      </c>
    </row>
    <row r="170" spans="1:26" s="39" customFormat="1" x14ac:dyDescent="0.3">
      <c r="A170" s="1" t="s">
        <v>723</v>
      </c>
      <c r="B170" t="s">
        <v>362</v>
      </c>
      <c r="C170" s="22">
        <v>0.39143062730210354</v>
      </c>
      <c r="D170" s="22">
        <v>8.4639864285715802</v>
      </c>
      <c r="E170" s="22">
        <v>12.471018725761111</v>
      </c>
      <c r="F170" s="6" t="s">
        <v>851</v>
      </c>
      <c r="G170" s="7">
        <v>3</v>
      </c>
      <c r="H170" s="1" t="s">
        <v>952</v>
      </c>
      <c r="I170" s="25">
        <v>22</v>
      </c>
      <c r="J170" s="1" t="s">
        <v>52</v>
      </c>
      <c r="K170"/>
      <c r="L170"/>
      <c r="M170"/>
      <c r="N170"/>
      <c r="O170"/>
      <c r="P170"/>
      <c r="Q170"/>
      <c r="R170"/>
      <c r="S170"/>
      <c r="T170"/>
      <c r="U170"/>
      <c r="V170"/>
      <c r="W170"/>
      <c r="X170"/>
      <c r="Y170"/>
      <c r="Z170"/>
    </row>
    <row r="171" spans="1:26" x14ac:dyDescent="0.3">
      <c r="A171" s="1" t="s">
        <v>725</v>
      </c>
      <c r="B171" t="s">
        <v>365</v>
      </c>
      <c r="C171" s="22">
        <v>9.7743677387683867</v>
      </c>
      <c r="D171" s="22">
        <v>19.02004286178418</v>
      </c>
      <c r="E171" s="22">
        <v>20.406005971397093</v>
      </c>
      <c r="F171" s="6" t="s">
        <v>366</v>
      </c>
      <c r="G171" s="7">
        <v>2.7</v>
      </c>
      <c r="H171" s="1" t="s">
        <v>791</v>
      </c>
      <c r="I171" s="25">
        <v>10</v>
      </c>
      <c r="J171" s="1"/>
    </row>
    <row r="172" spans="1:26" x14ac:dyDescent="0.3">
      <c r="A172" s="1" t="s">
        <v>727</v>
      </c>
      <c r="B172" t="s">
        <v>367</v>
      </c>
      <c r="C172" s="22">
        <v>5.3333333333333339</v>
      </c>
      <c r="D172" s="22">
        <v>2</v>
      </c>
      <c r="E172" s="22" t="s">
        <v>39</v>
      </c>
      <c r="F172" s="6" t="s">
        <v>368</v>
      </c>
      <c r="G172" s="7">
        <v>5</v>
      </c>
      <c r="H172" s="1" t="s">
        <v>791</v>
      </c>
      <c r="I172" s="25">
        <v>5</v>
      </c>
      <c r="J172" s="1"/>
    </row>
    <row r="173" spans="1:26" x14ac:dyDescent="0.3">
      <c r="A173" s="1" t="s">
        <v>728</v>
      </c>
      <c r="B173" t="s">
        <v>369</v>
      </c>
      <c r="C173" s="22">
        <v>1.7634437699651462</v>
      </c>
      <c r="D173" s="22">
        <v>9.5869013359430806</v>
      </c>
      <c r="E173" s="22">
        <v>21.404501460585763</v>
      </c>
      <c r="F173" s="6" t="s">
        <v>852</v>
      </c>
      <c r="G173" s="7">
        <v>2</v>
      </c>
      <c r="H173" s="1" t="s">
        <v>822</v>
      </c>
      <c r="I173" s="25">
        <v>15</v>
      </c>
      <c r="J173" s="1" t="s">
        <v>52</v>
      </c>
    </row>
    <row r="174" spans="1:26" x14ac:dyDescent="0.3">
      <c r="A174" s="1" t="s">
        <v>730</v>
      </c>
      <c r="B174" t="s">
        <v>731</v>
      </c>
      <c r="C174" s="22" t="s">
        <v>39</v>
      </c>
      <c r="D174" s="22">
        <v>11.25741168119068</v>
      </c>
      <c r="E174" s="22" t="s">
        <v>39</v>
      </c>
      <c r="F174" s="6" t="s">
        <v>480</v>
      </c>
      <c r="G174" s="7">
        <v>2</v>
      </c>
      <c r="H174" s="1" t="s">
        <v>52</v>
      </c>
      <c r="I174" s="25">
        <v>10</v>
      </c>
      <c r="J174" s="1" t="s">
        <v>52</v>
      </c>
    </row>
    <row r="175" spans="1:26" x14ac:dyDescent="0.3">
      <c r="A175" s="1" t="s">
        <v>732</v>
      </c>
      <c r="B175" t="s">
        <v>371</v>
      </c>
      <c r="C175" s="22">
        <v>0.23443693963027495</v>
      </c>
      <c r="D175" s="22">
        <v>5.323261904762</v>
      </c>
      <c r="E175" s="22">
        <v>7.1319862553426505</v>
      </c>
      <c r="F175" s="6" t="s">
        <v>317</v>
      </c>
      <c r="G175" s="7">
        <v>4</v>
      </c>
      <c r="H175" s="1" t="s">
        <v>796</v>
      </c>
      <c r="I175" s="25">
        <v>21</v>
      </c>
      <c r="J175" s="1" t="s">
        <v>52</v>
      </c>
    </row>
    <row r="176" spans="1:26" x14ac:dyDescent="0.3">
      <c r="A176" s="1" t="s">
        <v>733</v>
      </c>
      <c r="B176" t="s">
        <v>373</v>
      </c>
      <c r="C176" s="22">
        <v>0.32152240654183123</v>
      </c>
      <c r="D176" s="22">
        <v>0.58267729752412922</v>
      </c>
      <c r="E176" s="22">
        <v>3.2891440318623695</v>
      </c>
      <c r="F176" s="6" t="s">
        <v>853</v>
      </c>
      <c r="G176" s="7">
        <v>2</v>
      </c>
      <c r="H176" s="1" t="s">
        <v>799</v>
      </c>
      <c r="I176" s="25">
        <v>10.199999809265137</v>
      </c>
      <c r="J176" s="1" t="s">
        <v>52</v>
      </c>
    </row>
    <row r="177" spans="1:10" x14ac:dyDescent="0.3">
      <c r="A177" s="1" t="s">
        <v>735</v>
      </c>
      <c r="B177" t="s">
        <v>736</v>
      </c>
      <c r="C177" s="22">
        <v>4.5222178630120027</v>
      </c>
      <c r="D177" s="22">
        <v>1.8491001487357459</v>
      </c>
      <c r="E177" s="22">
        <v>7.3523351231684648</v>
      </c>
      <c r="F177" s="6" t="s">
        <v>602</v>
      </c>
      <c r="G177" s="7">
        <v>2</v>
      </c>
      <c r="H177" s="1" t="s">
        <v>789</v>
      </c>
      <c r="I177" s="25">
        <v>30</v>
      </c>
      <c r="J177" s="1" t="s">
        <v>52</v>
      </c>
    </row>
    <row r="178" spans="1:10" x14ac:dyDescent="0.3">
      <c r="A178" s="1" t="s">
        <v>737</v>
      </c>
      <c r="B178" t="s">
        <v>375</v>
      </c>
      <c r="C178" s="22">
        <v>3.5180951653802772</v>
      </c>
      <c r="D178" s="22">
        <v>11.000324086226179</v>
      </c>
      <c r="E178" s="22">
        <v>38.017548479891509</v>
      </c>
      <c r="F178" s="11" t="s">
        <v>376</v>
      </c>
      <c r="G178" s="7">
        <v>5</v>
      </c>
      <c r="H178" s="1" t="s">
        <v>796</v>
      </c>
      <c r="I178" s="25">
        <v>12</v>
      </c>
      <c r="J178"/>
    </row>
    <row r="179" spans="1:10" x14ac:dyDescent="0.3">
      <c r="A179" s="1" t="s">
        <v>738</v>
      </c>
      <c r="B179" t="s">
        <v>377</v>
      </c>
      <c r="C179" s="22">
        <v>0.33607577493730884</v>
      </c>
      <c r="D179" s="22">
        <v>15.147469128056974</v>
      </c>
      <c r="E179" s="22">
        <v>15.886455408303046</v>
      </c>
      <c r="F179" s="11" t="s">
        <v>245</v>
      </c>
      <c r="G179" s="7">
        <v>2</v>
      </c>
      <c r="H179" s="1" t="s">
        <v>796</v>
      </c>
      <c r="I179" s="25">
        <v>25</v>
      </c>
      <c r="J179" t="s">
        <v>52</v>
      </c>
    </row>
    <row r="180" spans="1:10" x14ac:dyDescent="0.3">
      <c r="A180" s="1" t="s">
        <v>739</v>
      </c>
      <c r="B180" t="s">
        <v>378</v>
      </c>
      <c r="C180" s="22">
        <v>0.28500700573223398</v>
      </c>
      <c r="D180" s="22">
        <v>20.630526959640882</v>
      </c>
      <c r="E180" s="22">
        <v>15.286913962465063</v>
      </c>
      <c r="F180" s="11" t="s">
        <v>379</v>
      </c>
      <c r="G180" s="7">
        <v>2</v>
      </c>
      <c r="H180" s="1" t="s">
        <v>854</v>
      </c>
      <c r="I180" s="25">
        <v>7.6999998092651367</v>
      </c>
      <c r="J180" t="s">
        <v>52</v>
      </c>
    </row>
    <row r="181" spans="1:10" x14ac:dyDescent="0.3">
      <c r="A181" s="1" t="s">
        <v>740</v>
      </c>
      <c r="B181" t="s">
        <v>380</v>
      </c>
      <c r="C181" s="22" t="s">
        <v>39</v>
      </c>
      <c r="D181" s="22">
        <v>3.2421052631578946</v>
      </c>
      <c r="E181" s="22" t="s">
        <v>39</v>
      </c>
      <c r="F181" s="11" t="s">
        <v>480</v>
      </c>
      <c r="G181" s="7">
        <v>2</v>
      </c>
      <c r="H181" s="1" t="s">
        <v>818</v>
      </c>
      <c r="I181" s="25">
        <v>5</v>
      </c>
      <c r="J181" t="s">
        <v>52</v>
      </c>
    </row>
    <row r="182" spans="1:10" x14ac:dyDescent="0.3">
      <c r="A182" s="1" t="s">
        <v>742</v>
      </c>
      <c r="B182" t="s">
        <v>383</v>
      </c>
      <c r="C182" s="22" t="s">
        <v>39</v>
      </c>
      <c r="D182" s="22">
        <v>16.972741776706609</v>
      </c>
      <c r="E182" s="22" t="s">
        <v>39</v>
      </c>
      <c r="F182" s="11" t="s">
        <v>384</v>
      </c>
      <c r="G182" s="7">
        <v>2.2000000000000002</v>
      </c>
      <c r="H182" s="1" t="s">
        <v>796</v>
      </c>
      <c r="I182" s="25">
        <v>5</v>
      </c>
      <c r="J182" t="s">
        <v>52</v>
      </c>
    </row>
    <row r="183" spans="1:10" x14ac:dyDescent="0.3">
      <c r="A183" s="1" t="s">
        <v>743</v>
      </c>
      <c r="B183" t="s">
        <v>385</v>
      </c>
      <c r="C183" s="22">
        <v>4.7638065034402377</v>
      </c>
      <c r="D183" s="22">
        <v>4.0907256708588333</v>
      </c>
      <c r="E183" s="22">
        <v>17.681345382595968</v>
      </c>
      <c r="F183" s="11" t="s">
        <v>744</v>
      </c>
      <c r="G183" s="7">
        <v>3.9</v>
      </c>
      <c r="H183" s="1" t="s">
        <v>789</v>
      </c>
      <c r="I183" s="25">
        <v>22</v>
      </c>
      <c r="J183" t="s">
        <v>953</v>
      </c>
    </row>
    <row r="184" spans="1:10" x14ac:dyDescent="0.3">
      <c r="A184" s="1" t="s">
        <v>745</v>
      </c>
      <c r="B184" t="s">
        <v>387</v>
      </c>
      <c r="C184" s="22">
        <v>4.6090998418406599</v>
      </c>
      <c r="D184" s="22">
        <v>4.3472210839447882</v>
      </c>
      <c r="E184" s="22">
        <v>12.650532964699192</v>
      </c>
      <c r="F184" s="11" t="s">
        <v>746</v>
      </c>
      <c r="G184" s="7">
        <v>3</v>
      </c>
      <c r="H184" s="1" t="s">
        <v>791</v>
      </c>
      <c r="I184" s="25">
        <v>18</v>
      </c>
      <c r="J184" t="s">
        <v>52</v>
      </c>
    </row>
    <row r="185" spans="1:10" x14ac:dyDescent="0.3">
      <c r="A185" s="1" t="s">
        <v>747</v>
      </c>
      <c r="B185" t="s">
        <v>389</v>
      </c>
      <c r="C185" s="22">
        <v>1.3751093554952067</v>
      </c>
      <c r="D185" s="22">
        <v>7.4346576573158769</v>
      </c>
      <c r="E185" s="22">
        <v>20.826272770454924</v>
      </c>
      <c r="F185" s="11" t="s">
        <v>748</v>
      </c>
      <c r="G185" s="7">
        <v>2</v>
      </c>
      <c r="H185" s="1" t="s">
        <v>855</v>
      </c>
      <c r="I185" s="25">
        <v>7</v>
      </c>
      <c r="J185" t="s">
        <v>52</v>
      </c>
    </row>
    <row r="186" spans="1:10" x14ac:dyDescent="0.3">
      <c r="A186" s="1" t="s">
        <v>749</v>
      </c>
      <c r="B186" t="s">
        <v>390</v>
      </c>
      <c r="C186" s="22">
        <v>4.3298969072164954</v>
      </c>
      <c r="D186" s="22">
        <v>7</v>
      </c>
      <c r="E186" s="22">
        <v>21.213267916408817</v>
      </c>
      <c r="F186" s="11" t="s">
        <v>750</v>
      </c>
      <c r="G186" s="7">
        <v>2.7</v>
      </c>
      <c r="H186" s="1" t="s">
        <v>799</v>
      </c>
      <c r="I186" s="25">
        <v>5</v>
      </c>
      <c r="J186" t="s">
        <v>52</v>
      </c>
    </row>
    <row r="187" spans="1:10" x14ac:dyDescent="0.3">
      <c r="A187" s="1" t="s">
        <v>751</v>
      </c>
      <c r="B187" t="s">
        <v>392</v>
      </c>
      <c r="C187" s="22">
        <v>8.6997380563244597</v>
      </c>
      <c r="D187" s="22">
        <v>6.4962128099231702</v>
      </c>
      <c r="E187" s="22">
        <v>16.55128905071339</v>
      </c>
      <c r="F187" s="11" t="s">
        <v>752</v>
      </c>
      <c r="G187" s="7">
        <v>2</v>
      </c>
      <c r="H187" s="1" t="s">
        <v>856</v>
      </c>
      <c r="I187" s="25">
        <v>18</v>
      </c>
      <c r="J187" t="s">
        <v>52</v>
      </c>
    </row>
    <row r="188" spans="1:10" x14ac:dyDescent="0.3">
      <c r="A188" s="1" t="s">
        <v>753</v>
      </c>
      <c r="B188" t="s">
        <v>394</v>
      </c>
      <c r="C188" s="22">
        <v>2.071275265369501</v>
      </c>
      <c r="D188" s="22">
        <v>8.7510170352446419</v>
      </c>
      <c r="E188" s="22">
        <v>11.637017405013903</v>
      </c>
      <c r="F188" s="11" t="s">
        <v>754</v>
      </c>
      <c r="G188" s="7">
        <v>7</v>
      </c>
      <c r="H188" s="1" t="s">
        <v>796</v>
      </c>
      <c r="I188" s="25">
        <v>15</v>
      </c>
      <c r="J188" t="s">
        <v>52</v>
      </c>
    </row>
    <row r="189" spans="1:10" ht="28.8" x14ac:dyDescent="0.3">
      <c r="A189" s="1" t="s">
        <v>755</v>
      </c>
      <c r="B189" t="s">
        <v>396</v>
      </c>
      <c r="C189" s="22">
        <v>2.7297699118079009</v>
      </c>
      <c r="D189" s="22">
        <v>33.149789042160506</v>
      </c>
      <c r="E189" s="22">
        <v>54.684129532946137</v>
      </c>
      <c r="F189" s="11" t="s">
        <v>756</v>
      </c>
      <c r="G189" s="7">
        <v>10</v>
      </c>
      <c r="H189" s="1" t="s">
        <v>796</v>
      </c>
      <c r="I189" s="25">
        <v>12.5</v>
      </c>
      <c r="J189" t="s">
        <v>954</v>
      </c>
    </row>
    <row r="190" spans="1:10" x14ac:dyDescent="0.3">
      <c r="A190" s="1" t="s">
        <v>757</v>
      </c>
      <c r="B190" t="s">
        <v>398</v>
      </c>
      <c r="C190" s="22">
        <v>0.90737085455108302</v>
      </c>
      <c r="D190" s="22">
        <v>2.6191507798960165</v>
      </c>
      <c r="E190" s="22">
        <v>9.3870357124857993</v>
      </c>
      <c r="F190" s="11" t="s">
        <v>328</v>
      </c>
      <c r="G190" s="7">
        <v>2</v>
      </c>
      <c r="H190" s="1" t="s">
        <v>855</v>
      </c>
      <c r="I190" s="25">
        <v>19</v>
      </c>
      <c r="J190"/>
    </row>
    <row r="191" spans="1:10" x14ac:dyDescent="0.3">
      <c r="A191" s="1" t="s">
        <v>758</v>
      </c>
      <c r="B191" t="s">
        <v>400</v>
      </c>
      <c r="C191" s="22">
        <v>0.64656285241978395</v>
      </c>
      <c r="D191" s="22">
        <v>2.8573909496202963</v>
      </c>
      <c r="E191" s="22">
        <v>14.752037881531738</v>
      </c>
      <c r="F191" s="11" t="s">
        <v>759</v>
      </c>
      <c r="G191" s="7">
        <v>2</v>
      </c>
      <c r="H191" s="1" t="s">
        <v>796</v>
      </c>
      <c r="I191" s="25">
        <v>28</v>
      </c>
      <c r="J191" t="s">
        <v>52</v>
      </c>
    </row>
    <row r="192" spans="1:10" x14ac:dyDescent="0.3">
      <c r="A192" s="1" t="s">
        <v>760</v>
      </c>
      <c r="B192" t="s">
        <v>402</v>
      </c>
      <c r="C192" s="22">
        <v>2.3376392719745129</v>
      </c>
      <c r="D192" s="22">
        <v>14.285714285714286</v>
      </c>
      <c r="E192" s="22">
        <v>29.660453438266494</v>
      </c>
      <c r="F192" s="11" t="s">
        <v>761</v>
      </c>
      <c r="G192" s="7">
        <v>2</v>
      </c>
      <c r="H192" s="1" t="s">
        <v>857</v>
      </c>
      <c r="I192" s="25">
        <v>15</v>
      </c>
      <c r="J192" t="s">
        <v>52</v>
      </c>
    </row>
    <row r="193" spans="1:10" ht="28.8" x14ac:dyDescent="0.3">
      <c r="A193" s="1" t="s">
        <v>762</v>
      </c>
      <c r="B193" t="s">
        <v>404</v>
      </c>
      <c r="C193" s="22">
        <v>2.7359823707327524</v>
      </c>
      <c r="D193" s="22">
        <v>15.313960735038776</v>
      </c>
      <c r="E193" s="22" t="s">
        <v>39</v>
      </c>
      <c r="F193" s="11" t="s">
        <v>405</v>
      </c>
      <c r="G193" s="7">
        <v>2</v>
      </c>
      <c r="H193" s="1" t="s">
        <v>839</v>
      </c>
      <c r="I193" s="25">
        <v>7</v>
      </c>
      <c r="J193" t="s">
        <v>52</v>
      </c>
    </row>
    <row r="194" spans="1:10" x14ac:dyDescent="0.3">
      <c r="A194" s="1" t="s">
        <v>763</v>
      </c>
      <c r="B194" t="s">
        <v>764</v>
      </c>
      <c r="C194" s="22">
        <v>5.4411787925198363</v>
      </c>
      <c r="D194" s="22">
        <v>3.8454830149006365</v>
      </c>
      <c r="E194" s="22">
        <v>11.047866349022527</v>
      </c>
      <c r="F194" s="11" t="s">
        <v>480</v>
      </c>
      <c r="G194" s="7">
        <v>2.2000000000000002</v>
      </c>
      <c r="H194" s="1" t="s">
        <v>858</v>
      </c>
      <c r="I194" s="25">
        <v>30</v>
      </c>
      <c r="J194" t="s">
        <v>52</v>
      </c>
    </row>
    <row r="195" spans="1:10" x14ac:dyDescent="0.3">
      <c r="A195" s="1" t="s">
        <v>766</v>
      </c>
      <c r="B195" t="s">
        <v>406</v>
      </c>
      <c r="C195" s="22">
        <v>1.2595993118369655</v>
      </c>
      <c r="D195" s="22">
        <v>4.6146115693439391</v>
      </c>
      <c r="E195" s="22">
        <v>16.545291699534339</v>
      </c>
      <c r="F195" s="11" t="s">
        <v>767</v>
      </c>
      <c r="G195" s="7">
        <v>5</v>
      </c>
      <c r="H195" s="1" t="s">
        <v>799</v>
      </c>
      <c r="I195" s="25">
        <v>20</v>
      </c>
      <c r="J195" t="s">
        <v>955</v>
      </c>
    </row>
    <row r="196" spans="1:10" x14ac:dyDescent="0.3">
      <c r="A196" s="1" t="s">
        <v>768</v>
      </c>
      <c r="B196" t="s">
        <v>409</v>
      </c>
      <c r="C196" s="22">
        <v>0.75742125957211193</v>
      </c>
      <c r="D196" s="22">
        <v>22.872702518720217</v>
      </c>
      <c r="E196" s="22">
        <v>31.609905039708693</v>
      </c>
      <c r="F196" s="11" t="s">
        <v>410</v>
      </c>
      <c r="G196" s="7">
        <v>2</v>
      </c>
      <c r="H196" s="1" t="s">
        <v>793</v>
      </c>
      <c r="I196" s="25">
        <v>5</v>
      </c>
      <c r="J196"/>
    </row>
    <row r="197" spans="1:10" x14ac:dyDescent="0.3">
      <c r="A197" s="1" t="s">
        <v>769</v>
      </c>
      <c r="B197" t="s">
        <v>412</v>
      </c>
      <c r="C197" s="22">
        <v>0.35051167630611807</v>
      </c>
      <c r="D197" s="22">
        <v>12.555135901119638</v>
      </c>
      <c r="E197" s="22">
        <v>12.754955947806392</v>
      </c>
      <c r="F197" s="11" t="s">
        <v>770</v>
      </c>
      <c r="G197" s="7">
        <v>5</v>
      </c>
      <c r="H197" s="1" t="s">
        <v>859</v>
      </c>
      <c r="I197" s="25">
        <v>20</v>
      </c>
      <c r="J197" t="s">
        <v>52</v>
      </c>
    </row>
    <row r="198" spans="1:10" x14ac:dyDescent="0.3">
      <c r="A198" s="1" t="s">
        <v>771</v>
      </c>
      <c r="B198" t="s">
        <v>415</v>
      </c>
      <c r="C198" s="22">
        <v>0.74093674073811344</v>
      </c>
      <c r="D198" s="22">
        <v>43.52</v>
      </c>
      <c r="E198" s="22">
        <v>43.52</v>
      </c>
      <c r="F198" s="11" t="s">
        <v>772</v>
      </c>
      <c r="G198" s="7">
        <v>5</v>
      </c>
      <c r="H198" s="1" t="s">
        <v>899</v>
      </c>
      <c r="I198" s="25">
        <v>8.8000001907348633</v>
      </c>
      <c r="J198"/>
    </row>
    <row r="199" spans="1:10" x14ac:dyDescent="0.3">
      <c r="A199" s="1" t="s">
        <v>773</v>
      </c>
      <c r="B199" t="s">
        <v>417</v>
      </c>
      <c r="C199" s="22">
        <v>0.70730417735873274</v>
      </c>
      <c r="D199" s="22">
        <v>9.8617708453181159</v>
      </c>
      <c r="E199" s="22">
        <v>12.959093757222147</v>
      </c>
      <c r="F199" s="11" t="s">
        <v>418</v>
      </c>
      <c r="G199" s="7">
        <v>2</v>
      </c>
      <c r="H199" s="1" t="s">
        <v>791</v>
      </c>
      <c r="I199" s="25" t="s">
        <v>52</v>
      </c>
      <c r="J199" t="s">
        <v>52</v>
      </c>
    </row>
    <row r="200" spans="1:10" x14ac:dyDescent="0.3">
      <c r="A200" s="1" t="s">
        <v>774</v>
      </c>
      <c r="B200" t="s">
        <v>419</v>
      </c>
      <c r="C200" s="22">
        <v>0.85306666090372751</v>
      </c>
      <c r="D200" s="22">
        <v>1.3480546905485218</v>
      </c>
      <c r="E200" s="22">
        <v>5.7056174422508219</v>
      </c>
      <c r="F200" s="11" t="s">
        <v>775</v>
      </c>
      <c r="G200" s="7">
        <v>2</v>
      </c>
      <c r="H200" s="1" t="s">
        <v>799</v>
      </c>
      <c r="I200" s="25">
        <v>15</v>
      </c>
      <c r="J200" t="s">
        <v>52</v>
      </c>
    </row>
    <row r="201" spans="1:10" x14ac:dyDescent="0.3">
      <c r="A201" s="1" t="s">
        <v>776</v>
      </c>
      <c r="B201" t="s">
        <v>422</v>
      </c>
      <c r="C201" s="22">
        <v>3.3940152021829881</v>
      </c>
      <c r="D201" s="22">
        <v>8.8850189695154995</v>
      </c>
      <c r="E201" s="22">
        <v>8.3089895340152431</v>
      </c>
      <c r="F201" s="11" t="s">
        <v>860</v>
      </c>
      <c r="G201" s="7">
        <v>6</v>
      </c>
      <c r="H201" s="1" t="s">
        <v>791</v>
      </c>
      <c r="I201" s="25">
        <v>15</v>
      </c>
      <c r="J201" t="s">
        <v>52</v>
      </c>
    </row>
    <row r="202" spans="1:10" ht="28.8" x14ac:dyDescent="0.3">
      <c r="A202" s="1" t="s">
        <v>777</v>
      </c>
      <c r="B202" t="s">
        <v>778</v>
      </c>
      <c r="C202" s="22" t="s">
        <v>39</v>
      </c>
      <c r="D202" s="22">
        <v>2.2397833139863685</v>
      </c>
      <c r="E202" s="22" t="s">
        <v>39</v>
      </c>
      <c r="F202" s="11" t="s">
        <v>956</v>
      </c>
      <c r="G202" s="7">
        <v>2.1</v>
      </c>
      <c r="H202" s="1" t="s">
        <v>790</v>
      </c>
      <c r="I202" s="25">
        <v>16</v>
      </c>
      <c r="J202" t="s">
        <v>957</v>
      </c>
    </row>
    <row r="203" spans="1:10" x14ac:dyDescent="0.3">
      <c r="A203" s="1" t="s">
        <v>779</v>
      </c>
      <c r="B203" t="s">
        <v>424</v>
      </c>
      <c r="C203" s="22">
        <v>0.36680664008052138</v>
      </c>
      <c r="D203" s="22">
        <v>1.0818671989260937</v>
      </c>
      <c r="E203" s="22">
        <v>3.1638717485038348</v>
      </c>
      <c r="F203" s="11" t="s">
        <v>780</v>
      </c>
      <c r="G203" s="7">
        <v>2</v>
      </c>
      <c r="H203" s="1" t="s">
        <v>855</v>
      </c>
      <c r="I203" s="25">
        <v>10</v>
      </c>
      <c r="J203" t="s">
        <v>52</v>
      </c>
    </row>
    <row r="204" spans="1:10" x14ac:dyDescent="0.3">
      <c r="A204" s="1" t="s">
        <v>781</v>
      </c>
      <c r="B204" t="s">
        <v>426</v>
      </c>
      <c r="C204" s="22">
        <v>6.1425622309338133</v>
      </c>
      <c r="D204" s="22">
        <v>2.3596874048513188</v>
      </c>
      <c r="E204" s="22" t="s">
        <v>39</v>
      </c>
      <c r="F204" s="11" t="s">
        <v>782</v>
      </c>
      <c r="G204" s="7">
        <v>4</v>
      </c>
      <c r="H204" s="1" t="s">
        <v>791</v>
      </c>
      <c r="I204" s="25">
        <v>5</v>
      </c>
      <c r="J204" t="s">
        <v>52</v>
      </c>
    </row>
    <row r="205" spans="1:10" x14ac:dyDescent="0.3">
      <c r="A205" s="1" t="s">
        <v>783</v>
      </c>
      <c r="B205" t="s">
        <v>428</v>
      </c>
      <c r="C205" s="22">
        <v>2.352927434840923</v>
      </c>
      <c r="D205" s="22">
        <v>2.3302184431628468</v>
      </c>
      <c r="E205" s="22">
        <v>6.3182229937574785</v>
      </c>
      <c r="F205" s="11" t="s">
        <v>480</v>
      </c>
      <c r="G205" s="7">
        <v>2.8</v>
      </c>
      <c r="H205" s="1" t="s">
        <v>791</v>
      </c>
      <c r="I205" s="25">
        <v>33.5</v>
      </c>
      <c r="J205" t="s">
        <v>52</v>
      </c>
    </row>
    <row r="206" spans="1:10" x14ac:dyDescent="0.3">
      <c r="A206" s="1" t="s">
        <v>785</v>
      </c>
      <c r="B206" t="s">
        <v>430</v>
      </c>
      <c r="C206" s="22">
        <v>18.444061294445667</v>
      </c>
      <c r="D206" s="22">
        <v>11.80195706619787</v>
      </c>
      <c r="E206" s="22">
        <v>38.612045942213939</v>
      </c>
      <c r="F206" s="11" t="s">
        <v>786</v>
      </c>
      <c r="G206" s="7">
        <v>2</v>
      </c>
      <c r="H206" s="1" t="s">
        <v>861</v>
      </c>
      <c r="I206" s="25">
        <v>24.5</v>
      </c>
      <c r="J206" t="s">
        <v>52</v>
      </c>
    </row>
    <row r="207" spans="1:10" x14ac:dyDescent="0.3">
      <c r="A207" s="1"/>
    </row>
    <row r="208" spans="1:10" x14ac:dyDescent="0.3">
      <c r="A208" s="10" t="s">
        <v>433</v>
      </c>
    </row>
    <row r="209" spans="1:1" x14ac:dyDescent="0.3">
      <c r="A209" s="67" t="s">
        <v>961</v>
      </c>
    </row>
    <row r="210" spans="1:1" x14ac:dyDescent="0.3">
      <c r="A210" s="10" t="s">
        <v>862</v>
      </c>
    </row>
    <row r="211" spans="1:1" x14ac:dyDescent="0.3">
      <c r="A211" s="1"/>
    </row>
    <row r="212" spans="1:1" x14ac:dyDescent="0.3">
      <c r="A212" s="1"/>
    </row>
    <row r="213" spans="1:1" x14ac:dyDescent="0.3">
      <c r="A213" s="1"/>
    </row>
    <row r="214" spans="1:1" x14ac:dyDescent="0.3">
      <c r="A214" s="1"/>
    </row>
    <row r="215" spans="1:1" x14ac:dyDescent="0.3">
      <c r="A215" s="1"/>
    </row>
    <row r="216" spans="1:1" x14ac:dyDescent="0.3">
      <c r="A216" s="1"/>
    </row>
    <row r="217" spans="1:1" x14ac:dyDescent="0.3">
      <c r="A217" s="1"/>
    </row>
    <row r="218" spans="1:1" x14ac:dyDescent="0.3">
      <c r="A218" s="1"/>
    </row>
    <row r="219" spans="1:1" x14ac:dyDescent="0.3">
      <c r="A219" s="1"/>
    </row>
    <row r="220" spans="1:1" x14ac:dyDescent="0.3">
      <c r="A220" s="1"/>
    </row>
    <row r="221" spans="1:1" x14ac:dyDescent="0.3">
      <c r="A221" s="1"/>
    </row>
    <row r="222" spans="1:1" x14ac:dyDescent="0.3">
      <c r="A222" s="1"/>
    </row>
    <row r="223" spans="1:1" x14ac:dyDescent="0.3">
      <c r="A223" s="1"/>
    </row>
    <row r="224" spans="1:1" x14ac:dyDescent="0.3">
      <c r="A224" s="1"/>
    </row>
    <row r="225" spans="1:1" x14ac:dyDescent="0.3">
      <c r="A225" s="1"/>
    </row>
    <row r="226" spans="1:1" x14ac:dyDescent="0.3">
      <c r="A226" s="1"/>
    </row>
    <row r="227" spans="1:1" x14ac:dyDescent="0.3">
      <c r="A227" s="1"/>
    </row>
    <row r="228" spans="1:1" x14ac:dyDescent="0.3">
      <c r="A228" s="1"/>
    </row>
    <row r="229" spans="1:1" x14ac:dyDescent="0.3">
      <c r="A229" s="1"/>
    </row>
    <row r="230" spans="1:1" x14ac:dyDescent="0.3">
      <c r="A230" s="1"/>
    </row>
    <row r="231" spans="1:1" x14ac:dyDescent="0.3">
      <c r="A231" s="1"/>
    </row>
    <row r="232" spans="1:1" x14ac:dyDescent="0.3">
      <c r="A232" s="1"/>
    </row>
    <row r="233" spans="1:1" x14ac:dyDescent="0.3">
      <c r="A233" s="1"/>
    </row>
    <row r="234" spans="1:1" x14ac:dyDescent="0.3">
      <c r="A234" s="1"/>
    </row>
    <row r="235" spans="1:1" x14ac:dyDescent="0.3">
      <c r="A235" s="1"/>
    </row>
    <row r="236" spans="1:1" x14ac:dyDescent="0.3">
      <c r="A236" s="1"/>
    </row>
    <row r="237" spans="1:1" x14ac:dyDescent="0.3">
      <c r="A237" s="1"/>
    </row>
    <row r="238" spans="1:1" x14ac:dyDescent="0.3">
      <c r="A238" s="1"/>
    </row>
    <row r="239" spans="1:1" x14ac:dyDescent="0.3">
      <c r="A239" s="1"/>
    </row>
  </sheetData>
  <autoFilter ref="B3:I3" xr:uid="{ACFFCEAC-7759-4E7E-98A9-448515833BF2}"/>
  <mergeCells count="1">
    <mergeCell ref="C2:E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011A0-31C3-4AD7-A4F5-ED2F72BD1C0C}">
  <dimension ref="A1:K210"/>
  <sheetViews>
    <sheetView workbookViewId="0">
      <pane xSplit="1" ySplit="3" topLeftCell="B4" activePane="bottomRight" state="frozen"/>
      <selection pane="topRight" activeCell="B1" sqref="B1"/>
      <selection pane="bottomLeft" activeCell="A4" sqref="A4"/>
      <selection pane="bottomRight"/>
    </sheetView>
  </sheetViews>
  <sheetFormatPr defaultRowHeight="14.4" x14ac:dyDescent="0.3"/>
  <cols>
    <col min="1" max="1" width="30.109375" bestFit="1" customWidth="1"/>
    <col min="2" max="4" width="12.44140625" customWidth="1"/>
    <col min="5" max="5" width="28.5546875" style="11" customWidth="1"/>
    <col min="6" max="8" width="11.109375" customWidth="1"/>
    <col min="9" max="9" width="9.44140625" customWidth="1"/>
    <col min="10" max="10" width="56.109375" style="11" customWidth="1"/>
    <col min="11" max="11" width="8.88671875" style="11"/>
  </cols>
  <sheetData>
    <row r="1" spans="1:10" ht="15" thickBot="1" x14ac:dyDescent="0.35"/>
    <row r="2" spans="1:10" ht="52.2" customHeight="1" thickBot="1" x14ac:dyDescent="0.35">
      <c r="B2" s="112" t="s">
        <v>1160</v>
      </c>
      <c r="C2" s="113"/>
      <c r="D2" s="114"/>
      <c r="F2" s="111" t="s">
        <v>442</v>
      </c>
      <c r="G2" s="111"/>
      <c r="H2" s="111"/>
    </row>
    <row r="3" spans="1:10" ht="28.8" x14ac:dyDescent="0.3">
      <c r="A3" s="3" t="s">
        <v>19</v>
      </c>
      <c r="B3" s="3" t="s">
        <v>20</v>
      </c>
      <c r="C3" s="3" t="s">
        <v>21</v>
      </c>
      <c r="D3" s="3" t="s">
        <v>22</v>
      </c>
      <c r="E3" s="3" t="s">
        <v>443</v>
      </c>
      <c r="F3" s="3" t="s">
        <v>863</v>
      </c>
      <c r="G3" s="3" t="s">
        <v>446</v>
      </c>
      <c r="H3" s="3" t="s">
        <v>864</v>
      </c>
      <c r="I3" s="3" t="s">
        <v>865</v>
      </c>
      <c r="J3" s="3" t="s">
        <v>28</v>
      </c>
    </row>
    <row r="4" spans="1:10" x14ac:dyDescent="0.3">
      <c r="A4" t="s">
        <v>29</v>
      </c>
      <c r="B4" s="70">
        <v>11.365922212522571</v>
      </c>
      <c r="C4" s="70">
        <v>4.3283844386443366</v>
      </c>
      <c r="D4" s="70">
        <v>20.816609366758698</v>
      </c>
      <c r="E4" s="11" t="s">
        <v>448</v>
      </c>
      <c r="F4" s="79">
        <v>120.69999694824219</v>
      </c>
      <c r="G4" s="79">
        <v>20</v>
      </c>
      <c r="H4" s="79">
        <v>1024</v>
      </c>
      <c r="I4" s="26">
        <v>0</v>
      </c>
      <c r="J4" s="11" t="s">
        <v>1161</v>
      </c>
    </row>
    <row r="5" spans="1:10" x14ac:dyDescent="0.3">
      <c r="A5" t="s">
        <v>33</v>
      </c>
      <c r="B5" s="70">
        <v>1.4477256522187858</v>
      </c>
      <c r="C5" s="70">
        <v>7.0821529745042495</v>
      </c>
      <c r="D5" s="70">
        <v>14.85333904287261</v>
      </c>
      <c r="E5" s="11" t="s">
        <v>450</v>
      </c>
      <c r="F5" s="79">
        <v>1000</v>
      </c>
      <c r="G5" s="79">
        <v>250</v>
      </c>
      <c r="H5" s="79">
        <v>2048</v>
      </c>
      <c r="I5" s="26">
        <v>20</v>
      </c>
    </row>
    <row r="6" spans="1:10" ht="28.8" x14ac:dyDescent="0.3">
      <c r="A6" t="s">
        <v>36</v>
      </c>
      <c r="B6" s="70">
        <v>2.4181812468406996</v>
      </c>
      <c r="C6" s="70">
        <v>6.8974206405772653</v>
      </c>
      <c r="D6" s="70">
        <v>24.78278523662831</v>
      </c>
      <c r="E6" s="11" t="s">
        <v>452</v>
      </c>
      <c r="F6" s="79" t="s">
        <v>31</v>
      </c>
      <c r="G6" s="79" t="s">
        <v>31</v>
      </c>
      <c r="H6" s="79">
        <v>15000</v>
      </c>
      <c r="I6" s="26">
        <v>19</v>
      </c>
      <c r="J6" s="11" t="s">
        <v>1162</v>
      </c>
    </row>
    <row r="7" spans="1:10" x14ac:dyDescent="0.3">
      <c r="A7" t="s">
        <v>38</v>
      </c>
      <c r="B7" s="70" t="s">
        <v>39</v>
      </c>
      <c r="C7" s="70">
        <v>17.0344380952384</v>
      </c>
      <c r="D7" s="70" t="s">
        <v>39</v>
      </c>
      <c r="E7" s="11" t="s">
        <v>40</v>
      </c>
      <c r="F7" s="79">
        <v>200</v>
      </c>
      <c r="G7" s="79">
        <v>100</v>
      </c>
      <c r="H7" s="79">
        <v>2000</v>
      </c>
      <c r="I7" s="26">
        <v>4.5</v>
      </c>
      <c r="J7" s="11" t="s">
        <v>52</v>
      </c>
    </row>
    <row r="8" spans="1:10" x14ac:dyDescent="0.3">
      <c r="A8" t="s">
        <v>42</v>
      </c>
      <c r="B8" s="70">
        <v>1.7971638507979595</v>
      </c>
      <c r="C8" s="70">
        <v>4.7514565729608478</v>
      </c>
      <c r="D8" s="70">
        <v>8.5873030796087253</v>
      </c>
      <c r="E8" s="11" t="s">
        <v>234</v>
      </c>
      <c r="F8" s="79">
        <v>100</v>
      </c>
      <c r="G8" s="79">
        <v>100</v>
      </c>
      <c r="H8" s="79">
        <v>500</v>
      </c>
      <c r="I8" s="26">
        <v>14</v>
      </c>
      <c r="J8" s="11" t="s">
        <v>52</v>
      </c>
    </row>
    <row r="9" spans="1:10" ht="28.8" x14ac:dyDescent="0.3">
      <c r="A9" t="s">
        <v>45</v>
      </c>
      <c r="B9" s="70" t="s">
        <v>39</v>
      </c>
      <c r="C9" s="70">
        <v>44.444444444444443</v>
      </c>
      <c r="D9" s="70" t="s">
        <v>39</v>
      </c>
      <c r="E9" s="11" t="s">
        <v>456</v>
      </c>
      <c r="F9" s="79">
        <v>700</v>
      </c>
      <c r="G9" s="79">
        <v>700</v>
      </c>
      <c r="H9" s="79">
        <v>10240</v>
      </c>
      <c r="I9" s="26">
        <v>7</v>
      </c>
      <c r="J9" s="11" t="s">
        <v>1163</v>
      </c>
    </row>
    <row r="10" spans="1:10" ht="28.8" x14ac:dyDescent="0.3">
      <c r="A10" t="s">
        <v>48</v>
      </c>
      <c r="B10" s="70">
        <v>3.0165758486181686</v>
      </c>
      <c r="C10" s="70">
        <v>37.037037037037038</v>
      </c>
      <c r="D10" s="70">
        <v>42.482990310245157</v>
      </c>
      <c r="E10" s="11" t="s">
        <v>46</v>
      </c>
      <c r="F10" s="79">
        <v>800</v>
      </c>
      <c r="G10" s="79">
        <v>800</v>
      </c>
      <c r="H10" s="79">
        <v>8192</v>
      </c>
      <c r="I10" s="26" t="s">
        <v>52</v>
      </c>
      <c r="J10" s="11" t="s">
        <v>1164</v>
      </c>
    </row>
    <row r="11" spans="1:10" x14ac:dyDescent="0.3">
      <c r="A11" t="s">
        <v>50</v>
      </c>
      <c r="B11" s="70">
        <v>0.48069460370234984</v>
      </c>
      <c r="C11" s="70">
        <v>3.394102859418513</v>
      </c>
      <c r="D11" s="70">
        <v>8.8002691000255808</v>
      </c>
      <c r="E11" s="11" t="s">
        <v>154</v>
      </c>
      <c r="F11" s="79" t="s">
        <v>31</v>
      </c>
      <c r="G11" s="79">
        <v>54</v>
      </c>
      <c r="H11" s="79">
        <v>2048</v>
      </c>
      <c r="I11" s="26">
        <v>26.26300048828125</v>
      </c>
    </row>
    <row r="12" spans="1:10" ht="28.8" x14ac:dyDescent="0.3">
      <c r="A12" t="s">
        <v>53</v>
      </c>
      <c r="B12" s="70">
        <v>0.94484551775784653</v>
      </c>
      <c r="C12" s="70">
        <v>3.9993373552632776</v>
      </c>
      <c r="D12" s="70">
        <v>10.541226528496075</v>
      </c>
      <c r="E12" s="11" t="s">
        <v>794</v>
      </c>
      <c r="F12" s="79">
        <v>10200</v>
      </c>
      <c r="G12" s="79">
        <v>200</v>
      </c>
      <c r="H12" s="79">
        <v>3072</v>
      </c>
      <c r="I12" s="26">
        <v>20</v>
      </c>
      <c r="J12" s="11" t="s">
        <v>1165</v>
      </c>
    </row>
    <row r="13" spans="1:10" x14ac:dyDescent="0.3">
      <c r="A13" t="s">
        <v>55</v>
      </c>
      <c r="B13" s="70">
        <v>1.768340318782869</v>
      </c>
      <c r="C13" s="70">
        <v>33.519553072625698</v>
      </c>
      <c r="D13" s="70">
        <v>40.780159760950042</v>
      </c>
      <c r="E13" s="11" t="s">
        <v>56</v>
      </c>
      <c r="F13" s="79">
        <v>1000</v>
      </c>
      <c r="G13" s="79">
        <v>100</v>
      </c>
      <c r="H13" s="79">
        <v>9216</v>
      </c>
      <c r="I13" s="26" t="s">
        <v>52</v>
      </c>
      <c r="J13" s="11" t="s">
        <v>896</v>
      </c>
    </row>
    <row r="14" spans="1:10" x14ac:dyDescent="0.3">
      <c r="A14" t="s">
        <v>58</v>
      </c>
      <c r="B14" s="70">
        <v>0.45252010390285818</v>
      </c>
      <c r="C14" s="70">
        <v>21.468169254727258</v>
      </c>
      <c r="D14" s="70">
        <v>19.093880317725727</v>
      </c>
      <c r="E14" s="11" t="s">
        <v>59</v>
      </c>
      <c r="F14" s="79" t="s">
        <v>31</v>
      </c>
      <c r="G14" s="79" t="s">
        <v>31</v>
      </c>
      <c r="H14" s="79">
        <v>10240</v>
      </c>
      <c r="I14" s="26">
        <v>10</v>
      </c>
    </row>
    <row r="15" spans="1:10" x14ac:dyDescent="0.3">
      <c r="A15" t="s">
        <v>61</v>
      </c>
      <c r="B15" s="70">
        <v>0.22643829008585828</v>
      </c>
      <c r="C15" s="70">
        <v>9.0388987142858763</v>
      </c>
      <c r="D15" s="70">
        <v>10.471695212077124</v>
      </c>
      <c r="E15" s="11" t="s">
        <v>62</v>
      </c>
      <c r="F15" s="79">
        <v>500</v>
      </c>
      <c r="G15" s="79">
        <v>500</v>
      </c>
      <c r="H15" s="79">
        <v>10000</v>
      </c>
      <c r="I15" s="26">
        <v>20</v>
      </c>
    </row>
    <row r="16" spans="1:10" x14ac:dyDescent="0.3">
      <c r="A16" t="s">
        <v>64</v>
      </c>
      <c r="B16" s="70">
        <v>1.4778485085011166</v>
      </c>
      <c r="C16" s="70">
        <v>6.4705882352941178</v>
      </c>
      <c r="D16" s="70">
        <v>21.71287145254248</v>
      </c>
      <c r="E16" s="11" t="s">
        <v>467</v>
      </c>
      <c r="F16" s="79">
        <v>350</v>
      </c>
      <c r="G16" s="79">
        <v>20</v>
      </c>
      <c r="H16" s="79">
        <v>2048</v>
      </c>
      <c r="I16" s="26">
        <v>18</v>
      </c>
      <c r="J16" s="11" t="s">
        <v>1166</v>
      </c>
    </row>
    <row r="17" spans="1:10" x14ac:dyDescent="0.3">
      <c r="A17" t="s">
        <v>66</v>
      </c>
      <c r="B17" s="70">
        <v>1.0913391900350169</v>
      </c>
      <c r="C17" s="70">
        <v>24</v>
      </c>
      <c r="D17" s="70">
        <v>22.295419699305189</v>
      </c>
      <c r="E17" s="11" t="s">
        <v>898</v>
      </c>
      <c r="F17" s="79">
        <v>200</v>
      </c>
      <c r="G17" s="79">
        <v>200</v>
      </c>
      <c r="H17" s="79">
        <v>2457.6</v>
      </c>
      <c r="I17" s="26">
        <v>10</v>
      </c>
    </row>
    <row r="18" spans="1:10" x14ac:dyDescent="0.3">
      <c r="A18" t="s">
        <v>68</v>
      </c>
      <c r="B18" s="70">
        <v>1.3866672729012</v>
      </c>
      <c r="C18" s="70">
        <v>21.914893617021278</v>
      </c>
      <c r="D18" s="70">
        <v>44.576606576571969</v>
      </c>
      <c r="E18" s="11" t="s">
        <v>69</v>
      </c>
      <c r="F18" s="79" t="s">
        <v>31</v>
      </c>
      <c r="G18" s="79">
        <v>20</v>
      </c>
      <c r="H18" s="79">
        <v>11000</v>
      </c>
      <c r="I18" s="26">
        <v>10</v>
      </c>
      <c r="J18" s="11" t="s">
        <v>1167</v>
      </c>
    </row>
    <row r="19" spans="1:10" x14ac:dyDescent="0.3">
      <c r="A19" t="s">
        <v>71</v>
      </c>
      <c r="B19" s="70">
        <v>0.73451077675966892</v>
      </c>
      <c r="C19" s="70">
        <v>1.5457312628301281</v>
      </c>
      <c r="D19" s="70">
        <v>4.1206212543003788</v>
      </c>
      <c r="E19" s="11" t="s">
        <v>471</v>
      </c>
      <c r="F19" s="79">
        <v>100</v>
      </c>
      <c r="G19" s="79">
        <v>50</v>
      </c>
      <c r="H19" s="79">
        <v>500</v>
      </c>
      <c r="I19" s="26">
        <v>31</v>
      </c>
      <c r="J19" s="11" t="s">
        <v>52</v>
      </c>
    </row>
    <row r="20" spans="1:10" ht="28.8" x14ac:dyDescent="0.3">
      <c r="A20" t="s">
        <v>73</v>
      </c>
      <c r="B20" s="70">
        <v>3.592906815996856</v>
      </c>
      <c r="C20" s="70">
        <v>50</v>
      </c>
      <c r="D20" s="70">
        <v>40.567705533463418</v>
      </c>
      <c r="E20" s="11" t="s">
        <v>473</v>
      </c>
      <c r="F20" s="79" t="s">
        <v>31</v>
      </c>
      <c r="G20" s="79" t="s">
        <v>31</v>
      </c>
      <c r="H20" s="79">
        <v>8192</v>
      </c>
      <c r="I20" s="26">
        <v>21</v>
      </c>
      <c r="J20" s="11" t="s">
        <v>1168</v>
      </c>
    </row>
    <row r="21" spans="1:10" ht="28.8" x14ac:dyDescent="0.3">
      <c r="A21" t="s">
        <v>74</v>
      </c>
      <c r="B21" s="70">
        <v>0.72141047693236526</v>
      </c>
      <c r="C21" s="70">
        <v>4.0723294332168365</v>
      </c>
      <c r="D21" s="70">
        <v>15.023304105628043</v>
      </c>
      <c r="E21" s="11" t="s">
        <v>475</v>
      </c>
      <c r="F21" s="79">
        <v>70</v>
      </c>
      <c r="G21" s="79">
        <v>20</v>
      </c>
      <c r="H21" s="79">
        <v>500</v>
      </c>
      <c r="I21" s="26">
        <v>26</v>
      </c>
    </row>
    <row r="22" spans="1:10" x14ac:dyDescent="0.3">
      <c r="A22" t="s">
        <v>76</v>
      </c>
      <c r="B22" s="70">
        <v>0.43450952432973217</v>
      </c>
      <c r="C22" s="70">
        <v>17.023791571428877</v>
      </c>
      <c r="D22" s="70">
        <v>19.505780735303098</v>
      </c>
      <c r="E22" s="11" t="s">
        <v>77</v>
      </c>
      <c r="F22" s="79">
        <v>120</v>
      </c>
      <c r="G22" s="79" t="s">
        <v>31</v>
      </c>
      <c r="H22" s="79">
        <v>2048</v>
      </c>
      <c r="I22" s="26">
        <v>21</v>
      </c>
    </row>
    <row r="23" spans="1:10" x14ac:dyDescent="0.3">
      <c r="A23" t="s">
        <v>78</v>
      </c>
      <c r="B23" s="70">
        <v>3.8453804171137134</v>
      </c>
      <c r="C23" s="70">
        <v>13.5</v>
      </c>
      <c r="D23" s="70">
        <v>19.678965461694414</v>
      </c>
      <c r="E23" s="11" t="s">
        <v>79</v>
      </c>
      <c r="F23" s="79">
        <v>270</v>
      </c>
      <c r="G23" s="79" t="s">
        <v>31</v>
      </c>
      <c r="H23" s="79">
        <v>4500</v>
      </c>
      <c r="I23" s="26">
        <v>12.5</v>
      </c>
    </row>
    <row r="24" spans="1:10" x14ac:dyDescent="0.3">
      <c r="A24" t="s">
        <v>80</v>
      </c>
      <c r="B24" s="70">
        <v>6.2544665079776278</v>
      </c>
      <c r="C24" s="70">
        <v>6.6308819377461816</v>
      </c>
      <c r="D24" s="70">
        <v>19.646185004927993</v>
      </c>
      <c r="E24" s="11" t="s">
        <v>866</v>
      </c>
      <c r="F24" s="79">
        <v>84</v>
      </c>
      <c r="G24" s="79">
        <v>84</v>
      </c>
      <c r="H24" s="79">
        <v>500</v>
      </c>
      <c r="I24" s="26">
        <v>18</v>
      </c>
      <c r="J24" s="11" t="s">
        <v>52</v>
      </c>
    </row>
    <row r="25" spans="1:10" x14ac:dyDescent="0.3">
      <c r="A25" t="s">
        <v>82</v>
      </c>
      <c r="B25" s="70">
        <v>1.179076779287072</v>
      </c>
      <c r="C25" s="70">
        <v>2.6558368706234052</v>
      </c>
      <c r="D25" s="70">
        <v>9.2506143605795685</v>
      </c>
      <c r="E25" s="11" t="s">
        <v>867</v>
      </c>
      <c r="F25" s="79">
        <v>70</v>
      </c>
      <c r="G25" s="79">
        <v>20</v>
      </c>
      <c r="H25" s="79">
        <v>1330</v>
      </c>
      <c r="I25" s="26">
        <v>0</v>
      </c>
    </row>
    <row r="26" spans="1:10" x14ac:dyDescent="0.3">
      <c r="A26" t="s">
        <v>84</v>
      </c>
      <c r="B26" s="70">
        <v>3.3415472110730899</v>
      </c>
      <c r="C26" s="70">
        <v>9.261939218523878</v>
      </c>
      <c r="D26" s="70">
        <v>25.575843129124561</v>
      </c>
      <c r="E26" s="11" t="s">
        <v>484</v>
      </c>
      <c r="F26" s="79">
        <v>76</v>
      </c>
      <c r="G26" s="79">
        <v>20</v>
      </c>
      <c r="H26" s="79">
        <v>600</v>
      </c>
      <c r="I26" s="26">
        <v>13</v>
      </c>
      <c r="J26" s="11" t="s">
        <v>52</v>
      </c>
    </row>
    <row r="27" spans="1:10" x14ac:dyDescent="0.3">
      <c r="A27" t="s">
        <v>87</v>
      </c>
      <c r="B27" s="70">
        <v>1.8588018613669814</v>
      </c>
      <c r="C27" s="70">
        <v>9.5696628552691028</v>
      </c>
      <c r="D27" s="70">
        <v>22.244647397500646</v>
      </c>
      <c r="E27" s="11" t="s">
        <v>882</v>
      </c>
      <c r="F27" s="79">
        <v>150</v>
      </c>
      <c r="G27" s="79">
        <v>150</v>
      </c>
      <c r="H27" s="79">
        <v>500</v>
      </c>
      <c r="I27" s="26">
        <v>17</v>
      </c>
    </row>
    <row r="28" spans="1:10" x14ac:dyDescent="0.3">
      <c r="A28" t="s">
        <v>89</v>
      </c>
      <c r="B28" s="70">
        <v>1.9157870207984695</v>
      </c>
      <c r="C28" s="70">
        <v>10.251224451809492</v>
      </c>
      <c r="D28" s="70">
        <v>23.416076528494255</v>
      </c>
      <c r="E28" s="11" t="s">
        <v>487</v>
      </c>
      <c r="F28" s="79">
        <v>70</v>
      </c>
      <c r="G28" s="79">
        <v>20</v>
      </c>
      <c r="H28" s="79">
        <v>700</v>
      </c>
      <c r="I28" s="26">
        <v>14</v>
      </c>
    </row>
    <row r="29" spans="1:10" ht="57.6" x14ac:dyDescent="0.3">
      <c r="A29" t="s">
        <v>91</v>
      </c>
      <c r="B29" s="70">
        <v>0.91571511011223805</v>
      </c>
      <c r="C29" s="70">
        <v>6.0932997136658207</v>
      </c>
      <c r="D29" s="70">
        <v>11.846634200791055</v>
      </c>
      <c r="E29" s="11" t="s">
        <v>489</v>
      </c>
      <c r="F29" s="79" t="s">
        <v>31</v>
      </c>
      <c r="G29" s="79" t="s">
        <v>31</v>
      </c>
      <c r="H29" s="79">
        <v>6144</v>
      </c>
      <c r="I29" s="26">
        <v>25.020000457763672</v>
      </c>
      <c r="J29" s="11" t="s">
        <v>1169</v>
      </c>
    </row>
    <row r="30" spans="1:10" x14ac:dyDescent="0.3">
      <c r="A30" t="s">
        <v>93</v>
      </c>
      <c r="B30" s="70" t="s">
        <v>39</v>
      </c>
      <c r="C30" s="70">
        <v>40</v>
      </c>
      <c r="D30" s="70">
        <v>36.498904470454534</v>
      </c>
      <c r="E30" s="11" t="s">
        <v>491</v>
      </c>
      <c r="F30" s="79">
        <v>300</v>
      </c>
      <c r="G30" s="79">
        <v>100</v>
      </c>
      <c r="H30" s="79">
        <v>2048</v>
      </c>
      <c r="I30" s="26">
        <v>0</v>
      </c>
      <c r="J30" s="11" t="s">
        <v>52</v>
      </c>
    </row>
    <row r="31" spans="1:10" x14ac:dyDescent="0.3">
      <c r="A31" t="s">
        <v>95</v>
      </c>
      <c r="B31" s="70">
        <v>0.29227748093346118</v>
      </c>
      <c r="C31" s="70">
        <v>6.8961022547359478</v>
      </c>
      <c r="D31" s="70">
        <v>14.445533540207954</v>
      </c>
      <c r="E31" s="11" t="s">
        <v>493</v>
      </c>
      <c r="F31" s="79">
        <v>70</v>
      </c>
      <c r="G31" s="79">
        <v>60</v>
      </c>
      <c r="H31" s="79">
        <v>1024</v>
      </c>
      <c r="I31" s="26">
        <v>0</v>
      </c>
    </row>
    <row r="32" spans="1:10" x14ac:dyDescent="0.3">
      <c r="A32" t="s">
        <v>98</v>
      </c>
      <c r="B32" s="70">
        <v>0.83289709958434388</v>
      </c>
      <c r="C32" s="70">
        <v>7.081124264652467</v>
      </c>
      <c r="D32" s="70">
        <v>16.546008441882535</v>
      </c>
      <c r="E32" s="11" t="s">
        <v>495</v>
      </c>
      <c r="F32" s="79">
        <v>400</v>
      </c>
      <c r="G32" s="79">
        <v>20</v>
      </c>
      <c r="H32" s="79">
        <v>4000</v>
      </c>
      <c r="I32" s="26">
        <v>20</v>
      </c>
    </row>
    <row r="33" spans="1:10" x14ac:dyDescent="0.3">
      <c r="A33" t="s">
        <v>101</v>
      </c>
      <c r="B33" s="70">
        <v>12.078555657829657</v>
      </c>
      <c r="C33" s="70">
        <v>7.8928985640566518</v>
      </c>
      <c r="D33" s="70">
        <v>25.815525693585911</v>
      </c>
      <c r="E33" s="11" t="s">
        <v>497</v>
      </c>
      <c r="F33" s="79">
        <v>140</v>
      </c>
      <c r="G33" s="79">
        <v>140</v>
      </c>
      <c r="H33" s="79">
        <v>780</v>
      </c>
      <c r="I33" s="26">
        <v>18</v>
      </c>
      <c r="J33" s="11" t="s">
        <v>52</v>
      </c>
    </row>
    <row r="34" spans="1:10" x14ac:dyDescent="0.3">
      <c r="A34" t="s">
        <v>103</v>
      </c>
      <c r="B34" s="70">
        <v>24.428629612840041</v>
      </c>
      <c r="C34" s="70">
        <v>5.6730340523827154</v>
      </c>
      <c r="D34" s="70">
        <v>17.298362657055957</v>
      </c>
      <c r="E34" s="11" t="s">
        <v>499</v>
      </c>
      <c r="F34" s="79">
        <v>70</v>
      </c>
      <c r="G34" s="79">
        <v>100</v>
      </c>
      <c r="H34" s="79">
        <v>500</v>
      </c>
      <c r="I34" s="26">
        <v>2</v>
      </c>
      <c r="J34" s="11" t="s">
        <v>52</v>
      </c>
    </row>
    <row r="35" spans="1:10" x14ac:dyDescent="0.3">
      <c r="A35" t="s">
        <v>105</v>
      </c>
      <c r="B35" s="70">
        <v>9.8683113852308715</v>
      </c>
      <c r="C35" s="70">
        <v>25.039865750159201</v>
      </c>
      <c r="D35" s="70">
        <v>57.31713259409652</v>
      </c>
      <c r="E35" s="11" t="s">
        <v>501</v>
      </c>
      <c r="F35" s="79">
        <v>70</v>
      </c>
      <c r="G35" s="79">
        <v>20</v>
      </c>
      <c r="H35" s="79">
        <v>1000</v>
      </c>
      <c r="I35" s="26">
        <v>15</v>
      </c>
      <c r="J35" s="11" t="s">
        <v>52</v>
      </c>
    </row>
    <row r="36" spans="1:10" x14ac:dyDescent="0.3">
      <c r="A36" t="s">
        <v>106</v>
      </c>
      <c r="B36" s="70">
        <v>3.0967741935483875</v>
      </c>
      <c r="C36" s="70">
        <v>4</v>
      </c>
      <c r="D36" s="70">
        <v>10.963062934735268</v>
      </c>
      <c r="E36" s="11" t="s">
        <v>107</v>
      </c>
      <c r="F36" s="79">
        <v>1596</v>
      </c>
      <c r="G36" s="79">
        <v>1596</v>
      </c>
      <c r="H36" s="79">
        <v>16384</v>
      </c>
      <c r="I36" s="26">
        <v>10</v>
      </c>
      <c r="J36" s="11" t="s">
        <v>1170</v>
      </c>
    </row>
    <row r="37" spans="1:10" x14ac:dyDescent="0.3">
      <c r="A37" t="s">
        <v>108</v>
      </c>
      <c r="B37" s="70">
        <v>6.6381209028618882</v>
      </c>
      <c r="C37" s="70">
        <v>8.1202660124039632</v>
      </c>
      <c r="D37" s="70">
        <v>21.505346705133199</v>
      </c>
      <c r="E37" s="11" t="s">
        <v>504</v>
      </c>
      <c r="F37" s="79">
        <v>188.89999389648438</v>
      </c>
      <c r="G37" s="79">
        <v>500</v>
      </c>
      <c r="H37" s="79">
        <v>500</v>
      </c>
      <c r="I37" s="26">
        <v>2</v>
      </c>
      <c r="J37" s="11" t="s">
        <v>52</v>
      </c>
    </row>
    <row r="38" spans="1:10" ht="43.2" x14ac:dyDescent="0.3">
      <c r="A38" t="s">
        <v>110</v>
      </c>
      <c r="B38" s="70">
        <v>0.64194637275645516</v>
      </c>
      <c r="C38" s="70">
        <v>27.173295540860373</v>
      </c>
      <c r="D38" s="70">
        <v>26.162949502714042</v>
      </c>
      <c r="E38" s="11" t="s">
        <v>506</v>
      </c>
      <c r="F38" s="79" t="s">
        <v>31</v>
      </c>
      <c r="G38" s="79" t="s">
        <v>31</v>
      </c>
      <c r="H38" s="79">
        <v>500</v>
      </c>
      <c r="I38" s="26">
        <v>13</v>
      </c>
      <c r="J38" s="11" t="s">
        <v>1171</v>
      </c>
    </row>
    <row r="39" spans="1:10" x14ac:dyDescent="0.3">
      <c r="A39" t="s">
        <v>112</v>
      </c>
      <c r="B39" s="70">
        <v>0.8506270454457282</v>
      </c>
      <c r="C39" s="70">
        <v>44.88017952071808</v>
      </c>
      <c r="D39" s="70">
        <v>32.286405024484893</v>
      </c>
      <c r="E39" s="11" t="s">
        <v>473</v>
      </c>
      <c r="F39" s="79" t="s">
        <v>31</v>
      </c>
      <c r="G39" s="79">
        <v>20</v>
      </c>
      <c r="H39" s="79">
        <v>3072</v>
      </c>
      <c r="I39" s="26" t="s">
        <v>52</v>
      </c>
      <c r="J39" s="11" t="s">
        <v>1172</v>
      </c>
    </row>
    <row r="40" spans="1:10" x14ac:dyDescent="0.3">
      <c r="A40" t="s">
        <v>509</v>
      </c>
      <c r="B40" s="70">
        <v>31.684560398383837</v>
      </c>
      <c r="C40" s="70">
        <v>12.99242561984634</v>
      </c>
      <c r="D40" s="70">
        <v>26.051461136322867</v>
      </c>
      <c r="E40" s="11" t="s">
        <v>172</v>
      </c>
      <c r="F40" s="79">
        <v>600</v>
      </c>
      <c r="G40" s="79">
        <v>2000</v>
      </c>
      <c r="H40" s="79">
        <v>1200</v>
      </c>
      <c r="I40" s="26">
        <v>19</v>
      </c>
      <c r="J40" s="11" t="s">
        <v>52</v>
      </c>
    </row>
    <row r="41" spans="1:10" x14ac:dyDescent="0.3">
      <c r="A41" t="s">
        <v>512</v>
      </c>
      <c r="B41" s="70">
        <v>23.285217786336418</v>
      </c>
      <c r="C41" s="70">
        <v>11.758145185960938</v>
      </c>
      <c r="D41" s="70">
        <v>31.462783379678456</v>
      </c>
      <c r="E41" s="11" t="s">
        <v>513</v>
      </c>
      <c r="F41" s="79">
        <v>105</v>
      </c>
      <c r="G41" s="79">
        <v>20</v>
      </c>
      <c r="H41" s="79">
        <v>500</v>
      </c>
      <c r="I41" s="26">
        <v>18</v>
      </c>
      <c r="J41" s="11" t="s">
        <v>52</v>
      </c>
    </row>
    <row r="42" spans="1:10" x14ac:dyDescent="0.3">
      <c r="A42" t="s">
        <v>114</v>
      </c>
      <c r="B42" s="70">
        <v>0.50858870702510195</v>
      </c>
      <c r="C42" s="70">
        <v>5.9461662600722551</v>
      </c>
      <c r="D42" s="70">
        <v>10.464234817838072</v>
      </c>
      <c r="E42" s="11" t="s">
        <v>515</v>
      </c>
      <c r="F42" s="79">
        <v>150</v>
      </c>
      <c r="G42" s="79">
        <v>20</v>
      </c>
      <c r="H42" s="79">
        <v>4096</v>
      </c>
      <c r="I42" s="26" t="s">
        <v>52</v>
      </c>
      <c r="J42" s="11" t="s">
        <v>52</v>
      </c>
    </row>
    <row r="43" spans="1:10" x14ac:dyDescent="0.3">
      <c r="A43" t="s">
        <v>117</v>
      </c>
      <c r="B43" s="70">
        <v>0.61303051972286693</v>
      </c>
      <c r="C43" s="70">
        <v>6.1973911237447963</v>
      </c>
      <c r="D43" s="70">
        <v>10.061839957928626</v>
      </c>
      <c r="E43" s="11" t="s">
        <v>517</v>
      </c>
      <c r="F43" s="79">
        <v>90</v>
      </c>
      <c r="G43" s="79">
        <v>20</v>
      </c>
      <c r="H43" s="79">
        <v>1024</v>
      </c>
      <c r="I43" s="26">
        <v>0</v>
      </c>
    </row>
    <row r="44" spans="1:10" x14ac:dyDescent="0.3">
      <c r="A44" t="s">
        <v>119</v>
      </c>
      <c r="B44" s="70">
        <v>1.5023699886571067</v>
      </c>
      <c r="C44" s="70">
        <v>7.1452006853559844</v>
      </c>
      <c r="D44" s="70">
        <v>17.863446839353816</v>
      </c>
      <c r="E44" s="11" t="s">
        <v>906</v>
      </c>
      <c r="F44" s="79" t="s">
        <v>31</v>
      </c>
      <c r="G44" s="79" t="s">
        <v>31</v>
      </c>
      <c r="H44" s="79">
        <v>5324.8</v>
      </c>
      <c r="I44" s="26">
        <v>19</v>
      </c>
      <c r="J44" s="11" t="s">
        <v>1173</v>
      </c>
    </row>
    <row r="45" spans="1:10" x14ac:dyDescent="0.3">
      <c r="A45" t="s">
        <v>121</v>
      </c>
      <c r="B45" s="70">
        <v>9.7160819170963162</v>
      </c>
      <c r="C45" s="70">
        <v>10.820347278377504</v>
      </c>
      <c r="D45" s="70">
        <v>23.519869653066131</v>
      </c>
      <c r="E45" s="11" t="s">
        <v>811</v>
      </c>
      <c r="F45" s="79">
        <v>240</v>
      </c>
      <c r="G45" s="79">
        <v>240</v>
      </c>
      <c r="H45" s="79">
        <v>900</v>
      </c>
      <c r="I45" s="26">
        <v>0</v>
      </c>
      <c r="J45" s="11" t="s">
        <v>52</v>
      </c>
    </row>
    <row r="46" spans="1:10" x14ac:dyDescent="0.3">
      <c r="A46" t="s">
        <v>123</v>
      </c>
      <c r="B46" s="70">
        <v>6.6880937674874659</v>
      </c>
      <c r="C46" s="70">
        <v>8.7698872933962804</v>
      </c>
      <c r="D46" s="70">
        <v>19.500546674159168</v>
      </c>
      <c r="E46" s="11" t="s">
        <v>480</v>
      </c>
      <c r="F46" s="79">
        <v>136</v>
      </c>
      <c r="G46" s="79">
        <v>20</v>
      </c>
      <c r="H46" s="79">
        <v>700</v>
      </c>
      <c r="I46" s="26" t="s">
        <v>52</v>
      </c>
      <c r="J46" s="11" t="s">
        <v>52</v>
      </c>
    </row>
    <row r="47" spans="1:10" x14ac:dyDescent="0.3">
      <c r="A47" t="s">
        <v>125</v>
      </c>
      <c r="B47" s="70">
        <v>0.97804624625367187</v>
      </c>
      <c r="C47" s="70">
        <v>8.759493848444432</v>
      </c>
      <c r="D47" s="70">
        <v>16.466589715740373</v>
      </c>
      <c r="E47" s="11" t="s">
        <v>909</v>
      </c>
      <c r="F47" s="79">
        <v>210</v>
      </c>
      <c r="G47" s="79">
        <v>70</v>
      </c>
      <c r="H47" s="79">
        <v>4096</v>
      </c>
      <c r="I47" s="26">
        <v>13</v>
      </c>
      <c r="J47" s="11" t="s">
        <v>52</v>
      </c>
    </row>
    <row r="48" spans="1:10" x14ac:dyDescent="0.3">
      <c r="A48" t="s">
        <v>127</v>
      </c>
      <c r="B48" s="70">
        <v>3.4614399644337048</v>
      </c>
      <c r="C48" s="70">
        <v>6.4962128099231702</v>
      </c>
      <c r="D48" s="70">
        <v>16.909163750954409</v>
      </c>
      <c r="E48" s="11" t="s">
        <v>128</v>
      </c>
      <c r="F48" s="79">
        <v>280</v>
      </c>
      <c r="G48" s="79">
        <v>200</v>
      </c>
      <c r="H48" s="79">
        <v>600</v>
      </c>
      <c r="I48" s="26">
        <v>18</v>
      </c>
    </row>
    <row r="49" spans="1:10" x14ac:dyDescent="0.3">
      <c r="A49" t="s">
        <v>129</v>
      </c>
      <c r="B49" s="70">
        <v>0.5298410082748235</v>
      </c>
      <c r="C49" s="70">
        <v>6.9357096049528355</v>
      </c>
      <c r="D49" s="70">
        <v>12.664805735470631</v>
      </c>
      <c r="E49" s="11" t="s">
        <v>130</v>
      </c>
      <c r="F49" s="79">
        <v>1000</v>
      </c>
      <c r="G49" s="79">
        <v>1000</v>
      </c>
      <c r="H49" s="79">
        <v>2000</v>
      </c>
      <c r="I49" s="26">
        <v>25</v>
      </c>
      <c r="J49" s="11" t="s">
        <v>52</v>
      </c>
    </row>
    <row r="50" spans="1:10" x14ac:dyDescent="0.3">
      <c r="A50" t="s">
        <v>131</v>
      </c>
      <c r="B50" s="70" t="s">
        <v>39</v>
      </c>
      <c r="C50" s="70">
        <v>17.474166666666665</v>
      </c>
      <c r="D50" s="70" t="s">
        <v>39</v>
      </c>
      <c r="E50" s="11" t="s">
        <v>132</v>
      </c>
      <c r="F50" s="79">
        <v>70</v>
      </c>
      <c r="G50" s="79">
        <v>20</v>
      </c>
      <c r="H50" s="79">
        <v>1400</v>
      </c>
      <c r="I50" s="26" t="s">
        <v>52</v>
      </c>
    </row>
    <row r="51" spans="1:10" x14ac:dyDescent="0.3">
      <c r="A51" t="s">
        <v>133</v>
      </c>
      <c r="B51" s="70">
        <v>3.8464836789669352</v>
      </c>
      <c r="C51" s="70">
        <v>53.631284916201118</v>
      </c>
      <c r="D51" s="70">
        <v>63.525481578584298</v>
      </c>
      <c r="E51" s="11" t="s">
        <v>46</v>
      </c>
      <c r="F51" s="79" t="s">
        <v>31</v>
      </c>
      <c r="G51" s="79" t="s">
        <v>31</v>
      </c>
      <c r="H51" s="79">
        <v>8192</v>
      </c>
      <c r="I51" s="26">
        <v>6</v>
      </c>
    </row>
    <row r="52" spans="1:10" x14ac:dyDescent="0.3">
      <c r="A52" t="s">
        <v>135</v>
      </c>
      <c r="B52" s="70">
        <v>0.49762373328275022</v>
      </c>
      <c r="C52" s="70">
        <v>10.646523809524</v>
      </c>
      <c r="D52" s="70">
        <v>15.256968899355318</v>
      </c>
      <c r="E52" s="11" t="s">
        <v>136</v>
      </c>
      <c r="F52" s="79">
        <v>200</v>
      </c>
      <c r="G52" s="79">
        <v>200</v>
      </c>
      <c r="H52" s="79">
        <v>2000</v>
      </c>
      <c r="I52" s="26">
        <v>19</v>
      </c>
      <c r="J52" s="11" t="s">
        <v>1174</v>
      </c>
    </row>
    <row r="53" spans="1:10" x14ac:dyDescent="0.3">
      <c r="A53" t="s">
        <v>137</v>
      </c>
      <c r="B53" s="70">
        <v>0.64599201239606296</v>
      </c>
      <c r="C53" s="70">
        <v>12.796864191837658</v>
      </c>
      <c r="D53" s="70">
        <v>20.044643495459709</v>
      </c>
      <c r="E53" s="11" t="s">
        <v>530</v>
      </c>
      <c r="F53" s="79">
        <v>70</v>
      </c>
      <c r="G53" s="79">
        <v>20</v>
      </c>
      <c r="H53" s="79">
        <v>800</v>
      </c>
      <c r="I53" s="26">
        <v>21</v>
      </c>
    </row>
    <row r="54" spans="1:10" x14ac:dyDescent="0.3">
      <c r="A54" t="s">
        <v>532</v>
      </c>
      <c r="B54" s="70">
        <v>19.655172413793103</v>
      </c>
      <c r="C54" s="70">
        <v>9.5</v>
      </c>
      <c r="D54" s="70">
        <v>20.438383902987461</v>
      </c>
      <c r="E54" s="11" t="s">
        <v>729</v>
      </c>
      <c r="F54" s="79">
        <v>84</v>
      </c>
      <c r="G54" s="79">
        <v>1400</v>
      </c>
      <c r="H54" s="79">
        <v>590</v>
      </c>
      <c r="I54" s="26">
        <v>26</v>
      </c>
      <c r="J54" s="11" t="s">
        <v>52</v>
      </c>
    </row>
    <row r="55" spans="1:10" ht="28.8" x14ac:dyDescent="0.3">
      <c r="A55" t="s">
        <v>140</v>
      </c>
      <c r="B55" s="70">
        <v>0.40642410926909933</v>
      </c>
      <c r="C55" s="70">
        <v>21.323461381672999</v>
      </c>
      <c r="D55" s="70">
        <v>19.761178331055191</v>
      </c>
      <c r="E55" s="11" t="s">
        <v>815</v>
      </c>
      <c r="F55" s="79" t="s">
        <v>31</v>
      </c>
      <c r="G55" s="79" t="s">
        <v>31</v>
      </c>
      <c r="H55" s="79">
        <v>20480</v>
      </c>
      <c r="I55" s="26">
        <v>25</v>
      </c>
      <c r="J55" s="11" t="s">
        <v>1175</v>
      </c>
    </row>
    <row r="56" spans="1:10" x14ac:dyDescent="0.3">
      <c r="A56" t="s">
        <v>143</v>
      </c>
      <c r="B56" s="70">
        <v>5.1797139524551898</v>
      </c>
      <c r="C56" s="70">
        <v>14.066992645776244</v>
      </c>
      <c r="D56" s="70">
        <v>23.931614942886348</v>
      </c>
      <c r="E56" s="11" t="s">
        <v>144</v>
      </c>
      <c r="F56" s="79">
        <v>155</v>
      </c>
      <c r="G56" s="79">
        <v>250</v>
      </c>
      <c r="H56" s="79">
        <v>500</v>
      </c>
      <c r="I56" s="26">
        <v>10</v>
      </c>
    </row>
    <row r="57" spans="1:10" ht="43.2" x14ac:dyDescent="0.3">
      <c r="A57" t="s">
        <v>145</v>
      </c>
      <c r="B57" s="70">
        <v>5.8612570621994422</v>
      </c>
      <c r="C57" s="70">
        <v>37.037037037037038</v>
      </c>
      <c r="D57" s="70">
        <v>57.599792578871941</v>
      </c>
      <c r="E57" s="11" t="s">
        <v>473</v>
      </c>
      <c r="F57" s="79" t="s">
        <v>31</v>
      </c>
      <c r="G57" s="79" t="s">
        <v>31</v>
      </c>
      <c r="H57" s="79">
        <v>25600</v>
      </c>
      <c r="I57" s="26">
        <v>15</v>
      </c>
      <c r="J57" s="11" t="s">
        <v>1176</v>
      </c>
    </row>
    <row r="58" spans="1:10" x14ac:dyDescent="0.3">
      <c r="A58" t="s">
        <v>147</v>
      </c>
      <c r="B58" s="70">
        <v>1.3854040177117384</v>
      </c>
      <c r="C58" s="70">
        <v>9.7872895732741743</v>
      </c>
      <c r="D58" s="70">
        <v>20.662983393156118</v>
      </c>
      <c r="E58" s="11" t="s">
        <v>92</v>
      </c>
      <c r="F58" s="79" t="s">
        <v>31</v>
      </c>
      <c r="G58" s="79">
        <v>500</v>
      </c>
      <c r="H58" s="79">
        <v>500</v>
      </c>
      <c r="I58" s="26">
        <v>30</v>
      </c>
      <c r="J58" s="11" t="s">
        <v>1177</v>
      </c>
    </row>
    <row r="59" spans="1:10" ht="28.8" x14ac:dyDescent="0.3">
      <c r="A59" t="s">
        <v>148</v>
      </c>
      <c r="B59" s="70">
        <v>2.2947723440134906</v>
      </c>
      <c r="C59" s="70">
        <v>11.34</v>
      </c>
      <c r="D59" s="70">
        <v>21.856458416023461</v>
      </c>
      <c r="E59" s="11" t="s">
        <v>539</v>
      </c>
      <c r="F59" s="79">
        <v>200</v>
      </c>
      <c r="G59" s="79">
        <v>20</v>
      </c>
      <c r="H59" s="79">
        <v>10240</v>
      </c>
      <c r="I59" s="26">
        <v>12</v>
      </c>
      <c r="J59" s="11" t="s">
        <v>1178</v>
      </c>
    </row>
    <row r="60" spans="1:10" x14ac:dyDescent="0.3">
      <c r="A60" t="s">
        <v>150</v>
      </c>
      <c r="B60" s="70">
        <v>0.87322162876829967</v>
      </c>
      <c r="C60" s="70">
        <v>2.3225151807350217</v>
      </c>
      <c r="D60" s="70">
        <v>10.051832467635489</v>
      </c>
      <c r="E60" s="11" t="s">
        <v>343</v>
      </c>
      <c r="F60" s="79">
        <v>70</v>
      </c>
      <c r="G60" s="79">
        <v>20</v>
      </c>
      <c r="H60" s="79">
        <v>910</v>
      </c>
      <c r="I60">
        <v>43</v>
      </c>
    </row>
    <row r="61" spans="1:10" x14ac:dyDescent="0.3">
      <c r="A61" t="s">
        <v>153</v>
      </c>
      <c r="B61" s="70">
        <v>2.8985507246376812</v>
      </c>
      <c r="C61" s="70">
        <v>10</v>
      </c>
      <c r="D61" s="70">
        <v>20.583290832867227</v>
      </c>
      <c r="E61" s="11" t="s">
        <v>154</v>
      </c>
      <c r="F61" s="79" t="s">
        <v>31</v>
      </c>
      <c r="G61" s="79" t="s">
        <v>31</v>
      </c>
      <c r="H61" s="79">
        <v>5120</v>
      </c>
      <c r="I61" s="26" t="s">
        <v>52</v>
      </c>
      <c r="J61" s="11" t="s">
        <v>1179</v>
      </c>
    </row>
    <row r="62" spans="1:10" x14ac:dyDescent="0.3">
      <c r="A62" t="s">
        <v>157</v>
      </c>
      <c r="B62" s="70">
        <v>0.21120313339648686</v>
      </c>
      <c r="C62" s="70">
        <v>4.2586095238096</v>
      </c>
      <c r="D62" s="70">
        <v>6.3928193448787702</v>
      </c>
      <c r="E62" s="11" t="s">
        <v>158</v>
      </c>
      <c r="F62" s="79">
        <v>3000</v>
      </c>
      <c r="G62" s="79">
        <v>3000</v>
      </c>
      <c r="H62" s="79">
        <v>1024</v>
      </c>
      <c r="I62" s="26">
        <v>20</v>
      </c>
      <c r="J62" s="11" t="s">
        <v>52</v>
      </c>
    </row>
    <row r="63" spans="1:10" x14ac:dyDescent="0.3">
      <c r="A63" t="s">
        <v>160</v>
      </c>
      <c r="B63" s="70">
        <v>2.4088194032867714</v>
      </c>
      <c r="C63" s="70">
        <v>7.2681239326618128</v>
      </c>
      <c r="D63" s="70">
        <v>17.591937548066788</v>
      </c>
      <c r="E63" s="11" t="s">
        <v>480</v>
      </c>
      <c r="F63" s="79">
        <v>140</v>
      </c>
      <c r="G63" s="79">
        <v>25</v>
      </c>
      <c r="H63" s="79">
        <v>800</v>
      </c>
      <c r="I63" s="26">
        <v>14</v>
      </c>
      <c r="J63" s="11" t="s">
        <v>52</v>
      </c>
    </row>
    <row r="64" spans="1:10" x14ac:dyDescent="0.3">
      <c r="A64" t="s">
        <v>162</v>
      </c>
      <c r="B64" s="70">
        <v>2.2512902547379694</v>
      </c>
      <c r="C64" s="70">
        <v>1.335105274264607</v>
      </c>
      <c r="D64" s="70">
        <v>4.4447064109927963</v>
      </c>
      <c r="E64" s="11" t="s">
        <v>163</v>
      </c>
      <c r="F64" s="79">
        <v>70</v>
      </c>
      <c r="G64" s="79">
        <v>20</v>
      </c>
      <c r="H64" s="79">
        <v>500</v>
      </c>
      <c r="I64" s="26">
        <v>15</v>
      </c>
      <c r="J64" s="11" t="s">
        <v>52</v>
      </c>
    </row>
    <row r="65" spans="1:10" x14ac:dyDescent="0.3">
      <c r="A65" t="s">
        <v>164</v>
      </c>
      <c r="B65" s="70">
        <v>0.42202823881892571</v>
      </c>
      <c r="C65" s="70">
        <v>22.468345214246046</v>
      </c>
      <c r="D65" s="70" t="s">
        <v>39</v>
      </c>
      <c r="E65" s="11" t="s">
        <v>165</v>
      </c>
      <c r="F65" s="79" t="s">
        <v>31</v>
      </c>
      <c r="G65" s="79" t="s">
        <v>31</v>
      </c>
      <c r="H65" s="79">
        <v>1000</v>
      </c>
      <c r="I65" s="26">
        <v>25</v>
      </c>
      <c r="J65" s="11" t="s">
        <v>52</v>
      </c>
    </row>
    <row r="66" spans="1:10" x14ac:dyDescent="0.3">
      <c r="A66" t="s">
        <v>167</v>
      </c>
      <c r="B66" s="70">
        <v>6.4446627177579892</v>
      </c>
      <c r="C66" s="70">
        <v>24.781270779538158</v>
      </c>
      <c r="D66" s="70">
        <v>58.264137855035337</v>
      </c>
      <c r="E66" s="11" t="s">
        <v>552</v>
      </c>
      <c r="F66" s="79">
        <v>70</v>
      </c>
      <c r="G66" s="79">
        <v>20</v>
      </c>
      <c r="H66" s="79">
        <v>128000</v>
      </c>
      <c r="I66" s="26">
        <v>9</v>
      </c>
      <c r="J66" s="11" t="s">
        <v>52</v>
      </c>
    </row>
    <row r="67" spans="1:10" x14ac:dyDescent="0.3">
      <c r="A67" t="s">
        <v>169</v>
      </c>
      <c r="B67" s="70">
        <v>0.49639284031697156</v>
      </c>
      <c r="C67" s="70">
        <v>20.44132571428608</v>
      </c>
      <c r="D67" s="70">
        <v>21.0380981845477</v>
      </c>
      <c r="E67" s="11" t="s">
        <v>554</v>
      </c>
      <c r="F67" s="79">
        <v>70</v>
      </c>
      <c r="G67" s="79">
        <v>20</v>
      </c>
      <c r="H67" s="79" t="s">
        <v>31</v>
      </c>
      <c r="I67" s="26">
        <v>24</v>
      </c>
    </row>
    <row r="68" spans="1:10" x14ac:dyDescent="0.3">
      <c r="A68" t="s">
        <v>171</v>
      </c>
      <c r="B68" s="70">
        <v>0.60594806157691572</v>
      </c>
      <c r="C68" s="70">
        <v>20.217748714286078</v>
      </c>
      <c r="D68" s="70">
        <v>23.344179570898493</v>
      </c>
      <c r="E68" s="11" t="s">
        <v>172</v>
      </c>
      <c r="F68" s="79">
        <v>120</v>
      </c>
      <c r="G68" s="79" t="s">
        <v>31</v>
      </c>
      <c r="H68" s="79">
        <v>20000</v>
      </c>
      <c r="I68" s="26">
        <v>20</v>
      </c>
      <c r="J68" s="11" t="s">
        <v>1180</v>
      </c>
    </row>
    <row r="69" spans="1:10" x14ac:dyDescent="0.3">
      <c r="A69" t="s">
        <v>173</v>
      </c>
      <c r="B69" s="70" t="s">
        <v>39</v>
      </c>
      <c r="C69" s="70">
        <v>11.809916092080831</v>
      </c>
      <c r="D69" s="70" t="s">
        <v>39</v>
      </c>
      <c r="E69" s="11" t="s">
        <v>922</v>
      </c>
      <c r="F69" s="79">
        <v>70</v>
      </c>
      <c r="G69" s="79" t="s">
        <v>31</v>
      </c>
      <c r="H69" s="79">
        <v>2048</v>
      </c>
      <c r="I69" s="26">
        <v>14</v>
      </c>
      <c r="J69" s="11" t="s">
        <v>1181</v>
      </c>
    </row>
    <row r="70" spans="1:10" ht="28.8" x14ac:dyDescent="0.3">
      <c r="A70" t="s">
        <v>174</v>
      </c>
      <c r="B70" s="70">
        <v>2.3135219938221732</v>
      </c>
      <c r="C70" s="70">
        <v>12.99242561984634</v>
      </c>
      <c r="D70" s="70">
        <v>24.371441353430153</v>
      </c>
      <c r="E70" s="11" t="s">
        <v>558</v>
      </c>
      <c r="F70" s="79">
        <v>160</v>
      </c>
      <c r="G70" s="79">
        <v>800</v>
      </c>
      <c r="H70" s="79">
        <v>1000</v>
      </c>
      <c r="I70" s="26">
        <v>18</v>
      </c>
      <c r="J70" s="11" t="s">
        <v>52</v>
      </c>
    </row>
    <row r="71" spans="1:10" x14ac:dyDescent="0.3">
      <c r="A71" t="s">
        <v>560</v>
      </c>
      <c r="B71" s="70">
        <v>9.6385497300078793</v>
      </c>
      <c r="C71" s="70">
        <v>6.3122593682046508</v>
      </c>
      <c r="D71" s="70">
        <v>18.992819848885205</v>
      </c>
      <c r="E71" s="11" t="s">
        <v>561</v>
      </c>
      <c r="F71" s="79">
        <v>70</v>
      </c>
      <c r="G71" s="79">
        <v>20</v>
      </c>
      <c r="H71" s="79">
        <v>500</v>
      </c>
      <c r="I71" s="26">
        <v>21.25</v>
      </c>
      <c r="J71" s="11" t="s">
        <v>52</v>
      </c>
    </row>
    <row r="72" spans="1:10" x14ac:dyDescent="0.3">
      <c r="A72" t="s">
        <v>175</v>
      </c>
      <c r="B72" s="70">
        <v>0.78214220653977318</v>
      </c>
      <c r="C72" s="70">
        <v>3.3366700033366703</v>
      </c>
      <c r="D72" s="70">
        <v>9.6395264563874647</v>
      </c>
      <c r="E72" s="11" t="s">
        <v>176</v>
      </c>
      <c r="F72" s="79" t="s">
        <v>31</v>
      </c>
      <c r="G72" s="79" t="s">
        <v>31</v>
      </c>
      <c r="H72" s="79">
        <v>1000</v>
      </c>
      <c r="I72" s="26">
        <v>18</v>
      </c>
    </row>
    <row r="73" spans="1:10" ht="28.8" x14ac:dyDescent="0.3">
      <c r="A73" t="s">
        <v>177</v>
      </c>
      <c r="B73" s="70">
        <v>0.27091149954930882</v>
      </c>
      <c r="C73" s="70">
        <v>10.635877285714477</v>
      </c>
      <c r="D73" s="70">
        <v>12.804442310087055</v>
      </c>
      <c r="E73" s="11" t="s">
        <v>924</v>
      </c>
      <c r="F73" s="79" t="s">
        <v>31</v>
      </c>
      <c r="G73" s="79" t="s">
        <v>31</v>
      </c>
      <c r="H73" s="79">
        <v>3584</v>
      </c>
      <c r="I73" s="26">
        <v>19</v>
      </c>
      <c r="J73" s="11" t="s">
        <v>1182</v>
      </c>
    </row>
    <row r="74" spans="1:10" x14ac:dyDescent="0.3">
      <c r="A74" t="s">
        <v>179</v>
      </c>
      <c r="B74" s="70">
        <v>0.93760284714264441</v>
      </c>
      <c r="C74" s="70">
        <v>1.5427619452053523</v>
      </c>
      <c r="D74" s="70">
        <v>4.9841803479063707</v>
      </c>
      <c r="E74" s="11" t="s">
        <v>480</v>
      </c>
      <c r="F74" s="79">
        <v>70</v>
      </c>
      <c r="G74" s="79">
        <v>50</v>
      </c>
      <c r="H74" s="79">
        <v>500</v>
      </c>
      <c r="I74" s="26">
        <v>26.5</v>
      </c>
      <c r="J74" s="11" t="s">
        <v>52</v>
      </c>
    </row>
    <row r="75" spans="1:10" x14ac:dyDescent="0.3">
      <c r="A75" t="s">
        <v>181</v>
      </c>
      <c r="B75" s="70" t="s">
        <v>39</v>
      </c>
      <c r="C75" s="70">
        <v>25.110271802239275</v>
      </c>
      <c r="D75" s="70" t="s">
        <v>39</v>
      </c>
      <c r="E75" s="11" t="s">
        <v>567</v>
      </c>
      <c r="F75" s="79">
        <v>70</v>
      </c>
      <c r="G75" s="79">
        <v>30</v>
      </c>
      <c r="H75" s="79">
        <v>15000</v>
      </c>
      <c r="I75" s="26">
        <v>0</v>
      </c>
      <c r="J75" s="11" t="s">
        <v>52</v>
      </c>
    </row>
    <row r="76" spans="1:10" x14ac:dyDescent="0.3">
      <c r="A76" t="s">
        <v>182</v>
      </c>
      <c r="B76" s="70">
        <v>0.83683186135613796</v>
      </c>
      <c r="C76" s="70">
        <v>12.775828571428802</v>
      </c>
      <c r="D76" s="70">
        <v>19.010503403025528</v>
      </c>
      <c r="E76" s="11" t="s">
        <v>569</v>
      </c>
      <c r="F76" s="79">
        <v>800</v>
      </c>
      <c r="G76" s="79">
        <v>200</v>
      </c>
      <c r="H76" s="79">
        <v>800</v>
      </c>
      <c r="I76">
        <v>24</v>
      </c>
    </row>
    <row r="77" spans="1:10" x14ac:dyDescent="0.3">
      <c r="A77" t="s">
        <v>184</v>
      </c>
      <c r="B77" s="70" t="s">
        <v>39</v>
      </c>
      <c r="C77" s="70">
        <v>35.634509288836085</v>
      </c>
      <c r="D77" s="70" t="s">
        <v>39</v>
      </c>
      <c r="E77" s="11" t="s">
        <v>185</v>
      </c>
      <c r="F77" s="79" t="s">
        <v>31</v>
      </c>
      <c r="G77" s="79" t="s">
        <v>31</v>
      </c>
      <c r="H77" s="79">
        <v>1024</v>
      </c>
      <c r="I77" s="26">
        <v>0</v>
      </c>
    </row>
    <row r="78" spans="1:10" ht="28.8" x14ac:dyDescent="0.3">
      <c r="A78" t="s">
        <v>186</v>
      </c>
      <c r="B78" s="70">
        <v>4.9325200037648385</v>
      </c>
      <c r="C78" s="70">
        <v>38.888888888888886</v>
      </c>
      <c r="D78" s="70">
        <v>63.310139842346366</v>
      </c>
      <c r="E78" s="11" t="s">
        <v>473</v>
      </c>
      <c r="F78" s="79">
        <v>1000</v>
      </c>
      <c r="G78" s="79">
        <v>20</v>
      </c>
      <c r="H78" s="79">
        <v>12288</v>
      </c>
      <c r="I78" s="26" t="s">
        <v>52</v>
      </c>
      <c r="J78" s="11" t="s">
        <v>1183</v>
      </c>
    </row>
    <row r="79" spans="1:10" ht="57.6" x14ac:dyDescent="0.3">
      <c r="A79" t="s">
        <v>187</v>
      </c>
      <c r="B79" s="70">
        <v>3.1164880239401302</v>
      </c>
      <c r="C79" s="70">
        <v>12.874286279045165</v>
      </c>
      <c r="D79" s="70">
        <v>21.466713718384714</v>
      </c>
      <c r="E79" s="11" t="s">
        <v>928</v>
      </c>
      <c r="F79" s="79">
        <v>200</v>
      </c>
      <c r="G79" s="79">
        <v>200</v>
      </c>
      <c r="H79" s="79">
        <v>10240</v>
      </c>
      <c r="I79" s="26">
        <v>12</v>
      </c>
      <c r="J79" s="11" t="s">
        <v>1184</v>
      </c>
    </row>
    <row r="80" spans="1:10" x14ac:dyDescent="0.3">
      <c r="A80" t="s">
        <v>190</v>
      </c>
      <c r="B80" s="70">
        <v>5.2704688746754851</v>
      </c>
      <c r="C80" s="70">
        <v>5.1528520608943555</v>
      </c>
      <c r="D80" s="70">
        <v>10.291629290735409</v>
      </c>
      <c r="E80" s="11" t="s">
        <v>191</v>
      </c>
      <c r="F80" s="79">
        <v>70</v>
      </c>
      <c r="G80" s="79">
        <v>60</v>
      </c>
      <c r="H80" s="79">
        <v>1200</v>
      </c>
      <c r="I80" s="26">
        <v>18</v>
      </c>
      <c r="J80" s="11" t="s">
        <v>52</v>
      </c>
    </row>
    <row r="81" spans="1:10" x14ac:dyDescent="0.3">
      <c r="A81" t="s">
        <v>193</v>
      </c>
      <c r="B81" s="70">
        <v>7.9743353768721441</v>
      </c>
      <c r="C81" s="70">
        <v>4.8721596074423772</v>
      </c>
      <c r="D81" s="70">
        <v>13.275718429553166</v>
      </c>
      <c r="E81" s="11" t="s">
        <v>480</v>
      </c>
      <c r="F81" s="79">
        <v>600</v>
      </c>
      <c r="G81" s="79">
        <v>600</v>
      </c>
      <c r="H81" s="79">
        <v>3072</v>
      </c>
      <c r="I81" s="26">
        <v>19</v>
      </c>
      <c r="J81" s="11" t="s">
        <v>52</v>
      </c>
    </row>
    <row r="82" spans="1:10" x14ac:dyDescent="0.3">
      <c r="A82" t="s">
        <v>196</v>
      </c>
      <c r="B82" s="70">
        <v>2.4332391676000866</v>
      </c>
      <c r="C82" s="70">
        <v>18.225419664268586</v>
      </c>
      <c r="D82" s="70">
        <v>33.124127959948339</v>
      </c>
      <c r="E82" s="11" t="s">
        <v>473</v>
      </c>
      <c r="F82" s="79">
        <v>80</v>
      </c>
      <c r="G82" s="79">
        <v>80</v>
      </c>
      <c r="H82" s="79">
        <v>4608</v>
      </c>
      <c r="I82" s="26">
        <v>14</v>
      </c>
      <c r="J82" s="11" t="s">
        <v>1185</v>
      </c>
    </row>
    <row r="83" spans="1:10" x14ac:dyDescent="0.3">
      <c r="A83" t="s">
        <v>198</v>
      </c>
      <c r="B83" s="70">
        <v>15.046217963559942</v>
      </c>
      <c r="C83" s="70">
        <v>18.00860757257858</v>
      </c>
      <c r="D83" s="70">
        <v>34.285895305328495</v>
      </c>
      <c r="E83" s="11" t="s">
        <v>473</v>
      </c>
      <c r="F83" s="79" t="s">
        <v>31</v>
      </c>
      <c r="G83" s="79">
        <v>20</v>
      </c>
      <c r="H83" s="79">
        <v>86016</v>
      </c>
      <c r="I83" s="26">
        <v>10</v>
      </c>
    </row>
    <row r="84" spans="1:10" x14ac:dyDescent="0.3">
      <c r="A84" t="s">
        <v>200</v>
      </c>
      <c r="B84" s="70">
        <v>8.2993645761473935</v>
      </c>
      <c r="C84" s="70">
        <v>17.727578098168692</v>
      </c>
      <c r="D84" s="70">
        <v>37.425012758390984</v>
      </c>
      <c r="E84" s="11" t="s">
        <v>85</v>
      </c>
      <c r="F84" s="79" t="s">
        <v>31</v>
      </c>
      <c r="G84" s="79">
        <v>20</v>
      </c>
      <c r="H84" s="79">
        <v>40960</v>
      </c>
      <c r="I84" s="26">
        <v>15</v>
      </c>
      <c r="J84" s="11" t="s">
        <v>1186</v>
      </c>
    </row>
    <row r="85" spans="1:10" ht="28.8" x14ac:dyDescent="0.3">
      <c r="A85" t="s">
        <v>201</v>
      </c>
      <c r="B85" s="70">
        <v>0.1565010035515049</v>
      </c>
      <c r="C85" s="70">
        <v>6.8749469034066806</v>
      </c>
      <c r="D85" s="70">
        <v>8.9061428903276774</v>
      </c>
      <c r="E85" s="11" t="s">
        <v>581</v>
      </c>
      <c r="F85" s="79">
        <v>70</v>
      </c>
      <c r="G85" s="79">
        <v>20</v>
      </c>
      <c r="H85" s="79">
        <v>2048</v>
      </c>
      <c r="I85">
        <v>0</v>
      </c>
      <c r="J85" s="11" t="s">
        <v>1187</v>
      </c>
    </row>
    <row r="86" spans="1:10" x14ac:dyDescent="0.3">
      <c r="A86" t="s">
        <v>203</v>
      </c>
      <c r="B86" s="70">
        <v>0.90683535302335527</v>
      </c>
      <c r="C86" s="70">
        <v>11.52082220544086</v>
      </c>
      <c r="D86" s="70">
        <v>24.00782207416739</v>
      </c>
      <c r="E86" s="11" t="s">
        <v>204</v>
      </c>
      <c r="F86" s="79">
        <v>70</v>
      </c>
      <c r="G86" s="79">
        <v>20</v>
      </c>
      <c r="H86" s="79">
        <v>4096</v>
      </c>
      <c r="I86" s="26">
        <v>5</v>
      </c>
      <c r="J86" s="11" t="s">
        <v>1188</v>
      </c>
    </row>
    <row r="87" spans="1:10" ht="43.2" x14ac:dyDescent="0.3">
      <c r="A87" t="s">
        <v>205</v>
      </c>
      <c r="B87" s="70">
        <v>0.28489047741708801</v>
      </c>
      <c r="C87" s="70">
        <v>15.324854067252803</v>
      </c>
      <c r="D87" s="70">
        <v>12.31013940102088</v>
      </c>
      <c r="E87" s="11" t="s">
        <v>206</v>
      </c>
      <c r="F87" s="79" t="s">
        <v>31</v>
      </c>
      <c r="G87" s="79" t="s">
        <v>31</v>
      </c>
      <c r="H87" s="79">
        <v>1000</v>
      </c>
      <c r="I87" s="26">
        <v>24</v>
      </c>
      <c r="J87" s="11" t="s">
        <v>1189</v>
      </c>
    </row>
    <row r="88" spans="1:10" x14ac:dyDescent="0.3">
      <c r="A88" t="s">
        <v>208</v>
      </c>
      <c r="B88" s="70">
        <v>1.1135019974564559</v>
      </c>
      <c r="C88" s="70">
        <v>2.0081042283958479</v>
      </c>
      <c r="D88" s="70">
        <v>7.2822352013329867</v>
      </c>
      <c r="E88" s="11" t="s">
        <v>827</v>
      </c>
      <c r="F88" s="79" t="s">
        <v>31</v>
      </c>
      <c r="G88" s="79">
        <v>300</v>
      </c>
      <c r="H88" s="79">
        <v>2048</v>
      </c>
      <c r="I88" s="26">
        <v>18</v>
      </c>
      <c r="J88" s="11" t="s">
        <v>1190</v>
      </c>
    </row>
    <row r="89" spans="1:10" x14ac:dyDescent="0.3">
      <c r="A89" t="s">
        <v>210</v>
      </c>
      <c r="B89" s="70">
        <v>1.2849168628674486</v>
      </c>
      <c r="C89" s="70">
        <v>4.3970826783552566</v>
      </c>
      <c r="D89" s="70">
        <v>12.630079790783467</v>
      </c>
      <c r="E89" s="11" t="s">
        <v>587</v>
      </c>
      <c r="F89" s="79">
        <v>75</v>
      </c>
      <c r="G89" s="79">
        <v>400</v>
      </c>
      <c r="H89" s="79">
        <v>15360</v>
      </c>
      <c r="I89" s="26">
        <v>11</v>
      </c>
    </row>
    <row r="90" spans="1:10" x14ac:dyDescent="0.3">
      <c r="A90" t="s">
        <v>589</v>
      </c>
      <c r="B90" s="70" t="s">
        <v>39</v>
      </c>
      <c r="C90" s="70">
        <v>4.4767857142857146</v>
      </c>
      <c r="D90" s="70" t="s">
        <v>39</v>
      </c>
      <c r="E90" s="11" t="s">
        <v>590</v>
      </c>
      <c r="F90" s="79">
        <v>150</v>
      </c>
      <c r="G90" s="79">
        <v>150</v>
      </c>
      <c r="H90" s="79">
        <v>512</v>
      </c>
      <c r="I90">
        <v>9</v>
      </c>
    </row>
    <row r="91" spans="1:10" x14ac:dyDescent="0.3">
      <c r="A91" t="s">
        <v>592</v>
      </c>
      <c r="B91" s="70">
        <v>2.4804723094885301</v>
      </c>
      <c r="C91" s="70">
        <v>10.344827586206897</v>
      </c>
      <c r="D91" s="70">
        <v>27.94755375889822</v>
      </c>
      <c r="E91" s="11" t="s">
        <v>593</v>
      </c>
      <c r="F91" s="79">
        <v>210</v>
      </c>
      <c r="G91" s="79">
        <v>50</v>
      </c>
      <c r="H91" s="79">
        <v>4000</v>
      </c>
      <c r="I91" s="26">
        <v>0</v>
      </c>
      <c r="J91" s="11" t="s">
        <v>52</v>
      </c>
    </row>
    <row r="92" spans="1:10" x14ac:dyDescent="0.3">
      <c r="A92" t="s">
        <v>212</v>
      </c>
      <c r="B92" s="70">
        <v>0.38359540274895054</v>
      </c>
      <c r="C92" s="70">
        <v>21.293047619048</v>
      </c>
      <c r="D92" s="70">
        <v>19.755955795837892</v>
      </c>
      <c r="E92" s="11" t="s">
        <v>343</v>
      </c>
      <c r="F92" s="79" t="s">
        <v>31</v>
      </c>
      <c r="G92" s="79" t="s">
        <v>31</v>
      </c>
      <c r="H92" s="79">
        <v>10240</v>
      </c>
      <c r="I92" s="26">
        <v>23</v>
      </c>
    </row>
    <row r="93" spans="1:10" x14ac:dyDescent="0.3">
      <c r="A93" t="s">
        <v>214</v>
      </c>
      <c r="B93" s="70">
        <v>0.27955327103553901</v>
      </c>
      <c r="C93" s="70">
        <v>11.655394988385707</v>
      </c>
      <c r="D93" s="70">
        <v>9.2678073354087118</v>
      </c>
      <c r="E93" s="11" t="s">
        <v>596</v>
      </c>
      <c r="F93" s="79">
        <v>3000</v>
      </c>
      <c r="G93" s="79">
        <v>3000</v>
      </c>
      <c r="H93" s="79">
        <v>200000</v>
      </c>
      <c r="I93" s="26">
        <v>17</v>
      </c>
      <c r="J93" s="11" t="s">
        <v>52</v>
      </c>
    </row>
    <row r="94" spans="1:10" x14ac:dyDescent="0.3">
      <c r="A94" t="s">
        <v>216</v>
      </c>
      <c r="B94" s="70">
        <v>0.59133452162825384</v>
      </c>
      <c r="C94" s="70">
        <v>15.959139190476478</v>
      </c>
      <c r="D94" s="70">
        <v>20.57960651773886</v>
      </c>
      <c r="E94" s="11" t="s">
        <v>217</v>
      </c>
      <c r="F94" s="79" t="s">
        <v>31</v>
      </c>
      <c r="G94" s="79" t="s">
        <v>31</v>
      </c>
      <c r="H94" s="79">
        <v>50000</v>
      </c>
      <c r="I94" s="26">
        <v>22</v>
      </c>
    </row>
    <row r="95" spans="1:10" x14ac:dyDescent="0.3">
      <c r="A95" t="s">
        <v>218</v>
      </c>
      <c r="B95" s="70">
        <v>5.4786929048792574</v>
      </c>
      <c r="C95" s="70">
        <v>19.994040526533926</v>
      </c>
      <c r="D95" s="70">
        <v>40.218748839977344</v>
      </c>
      <c r="E95" s="11" t="s">
        <v>473</v>
      </c>
      <c r="F95" s="79">
        <v>2000</v>
      </c>
      <c r="G95" s="79">
        <v>20</v>
      </c>
      <c r="H95" s="79">
        <v>12288</v>
      </c>
      <c r="I95" s="80">
        <v>0.25</v>
      </c>
      <c r="J95" s="11" t="s">
        <v>937</v>
      </c>
    </row>
    <row r="96" spans="1:10" x14ac:dyDescent="0.3">
      <c r="A96" t="s">
        <v>219</v>
      </c>
      <c r="B96" s="70">
        <v>1.1532915578351852</v>
      </c>
      <c r="C96" s="70">
        <v>33.178296472028649</v>
      </c>
      <c r="D96" s="70">
        <v>38.43467235016076</v>
      </c>
      <c r="E96" s="11" t="s">
        <v>828</v>
      </c>
      <c r="F96" s="79">
        <v>70</v>
      </c>
      <c r="G96" s="79">
        <v>20</v>
      </c>
      <c r="H96" s="79">
        <v>1024</v>
      </c>
      <c r="I96" s="26">
        <v>10</v>
      </c>
    </row>
    <row r="97" spans="1:10" x14ac:dyDescent="0.3">
      <c r="A97" t="s">
        <v>220</v>
      </c>
      <c r="B97" s="70">
        <v>1.9356779794513457</v>
      </c>
      <c r="C97" s="70">
        <v>7.0704225352112671</v>
      </c>
      <c r="D97" s="70">
        <v>15.751510282983086</v>
      </c>
      <c r="E97" s="11" t="s">
        <v>602</v>
      </c>
      <c r="F97" s="79">
        <v>70</v>
      </c>
      <c r="G97" s="79">
        <v>20</v>
      </c>
      <c r="H97" s="79">
        <v>500</v>
      </c>
      <c r="I97" s="26" t="s">
        <v>869</v>
      </c>
    </row>
    <row r="98" spans="1:10" ht="28.8" x14ac:dyDescent="0.3">
      <c r="A98" t="s">
        <v>221</v>
      </c>
      <c r="B98" s="70">
        <v>0.94812097621910363</v>
      </c>
      <c r="C98" s="70">
        <v>6.6722960237639235</v>
      </c>
      <c r="D98" s="70">
        <v>20.876198851443654</v>
      </c>
      <c r="E98" s="11" t="s">
        <v>870</v>
      </c>
      <c r="F98" s="82" t="s">
        <v>31</v>
      </c>
      <c r="G98" s="82">
        <v>20</v>
      </c>
      <c r="H98" s="82">
        <v>6000</v>
      </c>
      <c r="I98" s="26">
        <v>12</v>
      </c>
      <c r="J98" s="11" t="s">
        <v>996</v>
      </c>
    </row>
    <row r="99" spans="1:10" x14ac:dyDescent="0.3">
      <c r="A99" t="s">
        <v>223</v>
      </c>
      <c r="B99" s="70">
        <v>2.9288098523301147</v>
      </c>
      <c r="C99" s="70">
        <v>4.5471339475908694</v>
      </c>
      <c r="D99" s="70">
        <v>11.397573649039142</v>
      </c>
      <c r="E99" s="11" t="s">
        <v>606</v>
      </c>
      <c r="F99" s="82">
        <v>70</v>
      </c>
      <c r="G99" s="82">
        <v>20</v>
      </c>
      <c r="H99" s="82">
        <v>650</v>
      </c>
      <c r="I99" s="26">
        <v>31</v>
      </c>
      <c r="J99" s="11" t="s">
        <v>52</v>
      </c>
    </row>
    <row r="100" spans="1:10" x14ac:dyDescent="0.3">
      <c r="A100" t="s">
        <v>608</v>
      </c>
      <c r="B100" s="70">
        <v>10.008788463200881</v>
      </c>
      <c r="C100" s="70">
        <v>24.509493232480288</v>
      </c>
      <c r="D100" s="70">
        <v>33.411778825075956</v>
      </c>
      <c r="E100" s="11" t="s">
        <v>609</v>
      </c>
      <c r="F100" s="79">
        <v>70</v>
      </c>
      <c r="G100" s="79">
        <v>20</v>
      </c>
      <c r="H100" s="79">
        <v>3276.8</v>
      </c>
      <c r="I100" s="26">
        <v>12.5</v>
      </c>
    </row>
    <row r="101" spans="1:10" x14ac:dyDescent="0.3">
      <c r="A101" t="s">
        <v>225</v>
      </c>
      <c r="B101" s="70">
        <v>0.65594938138010161</v>
      </c>
      <c r="C101" s="70">
        <v>17.462303912878934</v>
      </c>
      <c r="D101" s="70">
        <v>22.101921912118421</v>
      </c>
      <c r="E101" s="11" t="s">
        <v>611</v>
      </c>
      <c r="F101" s="79" t="s">
        <v>31</v>
      </c>
      <c r="G101" s="79" t="s">
        <v>31</v>
      </c>
      <c r="H101" s="79">
        <v>1843.2</v>
      </c>
      <c r="I101" s="26">
        <v>10</v>
      </c>
      <c r="J101" s="11" t="s">
        <v>1191</v>
      </c>
    </row>
    <row r="102" spans="1:10" x14ac:dyDescent="0.3">
      <c r="A102" t="s">
        <v>228</v>
      </c>
      <c r="B102" s="70">
        <v>0.58130521747784292</v>
      </c>
      <c r="C102" s="70">
        <v>17.64567752335801</v>
      </c>
      <c r="D102" s="70">
        <v>29.673870103360894</v>
      </c>
      <c r="E102" s="11" t="s">
        <v>613</v>
      </c>
      <c r="F102" s="79">
        <v>200</v>
      </c>
      <c r="G102" s="79">
        <v>20</v>
      </c>
      <c r="H102" s="79">
        <v>5000</v>
      </c>
      <c r="I102" s="26">
        <v>0</v>
      </c>
      <c r="J102" s="11" t="s">
        <v>52</v>
      </c>
    </row>
    <row r="103" spans="1:10" ht="28.8" x14ac:dyDescent="0.3">
      <c r="A103" t="s">
        <v>231</v>
      </c>
      <c r="B103" s="70">
        <v>2.7283326690127487</v>
      </c>
      <c r="C103" s="70">
        <v>2.754576307834546</v>
      </c>
      <c r="D103" s="70">
        <v>10.507612097122157</v>
      </c>
      <c r="E103" s="11" t="s">
        <v>830</v>
      </c>
      <c r="F103" s="79" t="s">
        <v>31</v>
      </c>
      <c r="G103" s="79">
        <v>100</v>
      </c>
      <c r="H103" s="79">
        <v>7000</v>
      </c>
      <c r="I103" s="26">
        <v>17</v>
      </c>
      <c r="J103" s="11" t="s">
        <v>1192</v>
      </c>
    </row>
    <row r="104" spans="1:10" x14ac:dyDescent="0.3">
      <c r="A104" t="s">
        <v>233</v>
      </c>
      <c r="B104" s="70">
        <v>4.026153480067701</v>
      </c>
      <c r="C104" s="70">
        <v>5.9690519113365994</v>
      </c>
      <c r="D104" s="70">
        <v>23.93128564219489</v>
      </c>
      <c r="E104" s="11" t="s">
        <v>234</v>
      </c>
      <c r="F104" s="79">
        <v>70</v>
      </c>
      <c r="G104" s="79">
        <v>20</v>
      </c>
      <c r="H104" s="79">
        <v>540</v>
      </c>
      <c r="I104" s="26">
        <v>10</v>
      </c>
      <c r="J104" s="11" t="s">
        <v>52</v>
      </c>
    </row>
    <row r="105" spans="1:10" x14ac:dyDescent="0.3">
      <c r="A105" t="s">
        <v>235</v>
      </c>
      <c r="B105" s="70">
        <v>0.20973032265518485</v>
      </c>
      <c r="C105" s="70">
        <v>3.1833106190476763</v>
      </c>
      <c r="D105" s="70">
        <v>5.2151830610301859</v>
      </c>
      <c r="E105" s="11" t="s">
        <v>619</v>
      </c>
      <c r="F105" s="79" t="s">
        <v>31</v>
      </c>
      <c r="G105" s="79" t="s">
        <v>31</v>
      </c>
      <c r="H105" s="79">
        <v>1000</v>
      </c>
      <c r="I105" s="26">
        <v>21</v>
      </c>
    </row>
    <row r="106" spans="1:10" x14ac:dyDescent="0.3">
      <c r="A106" t="s">
        <v>237</v>
      </c>
      <c r="B106" s="70">
        <v>6.1704347826086945</v>
      </c>
      <c r="C106" s="70">
        <v>17.739999999999998</v>
      </c>
      <c r="D106" s="70">
        <v>7.5411043434715745</v>
      </c>
      <c r="E106" s="11" t="s">
        <v>621</v>
      </c>
      <c r="F106" s="79">
        <v>70</v>
      </c>
      <c r="G106" s="79">
        <v>440</v>
      </c>
      <c r="H106" s="79">
        <v>600</v>
      </c>
      <c r="I106" s="26">
        <v>11</v>
      </c>
      <c r="J106" s="11" t="s">
        <v>52</v>
      </c>
    </row>
    <row r="107" spans="1:10" x14ac:dyDescent="0.3">
      <c r="A107" t="s">
        <v>239</v>
      </c>
      <c r="B107" s="70">
        <v>8.0524561551574685</v>
      </c>
      <c r="C107" s="70">
        <v>8.403015533383666</v>
      </c>
      <c r="D107" s="70">
        <v>22.444001142653541</v>
      </c>
      <c r="E107" s="11" t="s">
        <v>623</v>
      </c>
      <c r="F107" s="79">
        <v>240</v>
      </c>
      <c r="G107" s="79">
        <v>20</v>
      </c>
      <c r="H107" s="79">
        <v>800</v>
      </c>
      <c r="I107" s="26">
        <v>15</v>
      </c>
      <c r="J107" s="11" t="s">
        <v>52</v>
      </c>
    </row>
    <row r="108" spans="1:10" x14ac:dyDescent="0.3">
      <c r="A108" t="s">
        <v>625</v>
      </c>
      <c r="B108" s="70">
        <v>20.322580645161292</v>
      </c>
      <c r="C108" s="70">
        <v>10.5</v>
      </c>
      <c r="D108" s="70">
        <v>21.18839202082987</v>
      </c>
      <c r="E108" s="11" t="s">
        <v>626</v>
      </c>
      <c r="F108" s="79">
        <v>420</v>
      </c>
      <c r="G108" s="79">
        <v>500</v>
      </c>
      <c r="H108" s="79">
        <v>500</v>
      </c>
      <c r="I108" s="26">
        <v>14</v>
      </c>
      <c r="J108" s="11" t="s">
        <v>52</v>
      </c>
    </row>
    <row r="109" spans="1:10" x14ac:dyDescent="0.3">
      <c r="A109" t="s">
        <v>240</v>
      </c>
      <c r="B109" s="70">
        <v>0.43703817040477327</v>
      </c>
      <c r="C109" s="70">
        <v>2.2117017816486588</v>
      </c>
      <c r="D109" s="70">
        <v>8.1457923130404275</v>
      </c>
      <c r="E109" s="11" t="s">
        <v>628</v>
      </c>
      <c r="F109" s="79">
        <v>70</v>
      </c>
      <c r="G109" s="79">
        <v>20</v>
      </c>
      <c r="H109" s="79">
        <v>500</v>
      </c>
      <c r="I109" s="26">
        <v>0</v>
      </c>
      <c r="J109" s="11" t="s">
        <v>52</v>
      </c>
    </row>
    <row r="110" spans="1:10" x14ac:dyDescent="0.3">
      <c r="A110" t="s">
        <v>242</v>
      </c>
      <c r="B110" s="70">
        <v>0.14573316276206452</v>
      </c>
      <c r="C110" s="70">
        <v>20.630526959640882</v>
      </c>
      <c r="D110" s="70" t="s">
        <v>39</v>
      </c>
      <c r="E110" s="11" t="s">
        <v>243</v>
      </c>
      <c r="F110" s="79">
        <v>500</v>
      </c>
      <c r="G110" s="79">
        <v>3000</v>
      </c>
      <c r="H110" s="79">
        <v>5000</v>
      </c>
      <c r="I110" s="26">
        <v>7.6999998092651367</v>
      </c>
      <c r="J110" s="11" t="s">
        <v>1193</v>
      </c>
    </row>
    <row r="111" spans="1:10" x14ac:dyDescent="0.3">
      <c r="A111" t="s">
        <v>244</v>
      </c>
      <c r="B111" s="70">
        <v>0.36899264169441387</v>
      </c>
      <c r="C111" s="70">
        <v>6.2708025238096363</v>
      </c>
      <c r="D111" s="70">
        <v>11.332698859342276</v>
      </c>
      <c r="E111" s="11" t="s">
        <v>631</v>
      </c>
      <c r="F111" s="79">
        <v>199</v>
      </c>
      <c r="G111" s="79" t="s">
        <v>31</v>
      </c>
      <c r="H111" s="79">
        <v>5000</v>
      </c>
      <c r="I111" s="26">
        <v>21</v>
      </c>
    </row>
    <row r="112" spans="1:10" x14ac:dyDescent="0.3">
      <c r="A112" t="s">
        <v>246</v>
      </c>
      <c r="B112" s="70">
        <v>0.13343759593406262</v>
      </c>
      <c r="C112" s="70">
        <v>8.5172190476192</v>
      </c>
      <c r="D112" s="70">
        <v>8.3645088045704323</v>
      </c>
      <c r="E112" s="11" t="s">
        <v>633</v>
      </c>
      <c r="F112" s="79">
        <v>100</v>
      </c>
      <c r="G112" s="79">
        <v>100</v>
      </c>
      <c r="H112" s="79">
        <v>1024</v>
      </c>
      <c r="I112" s="26">
        <v>17</v>
      </c>
      <c r="J112" s="11" t="s">
        <v>52</v>
      </c>
    </row>
    <row r="113" spans="1:10" ht="28.8" x14ac:dyDescent="0.3">
      <c r="A113" t="s">
        <v>249</v>
      </c>
      <c r="B113" s="70">
        <v>0.29875606147622069</v>
      </c>
      <c r="C113" s="70">
        <v>11.507626524806916</v>
      </c>
      <c r="D113" s="70">
        <v>15.492601470769417</v>
      </c>
      <c r="E113" s="11" t="s">
        <v>635</v>
      </c>
      <c r="F113" s="79">
        <v>480</v>
      </c>
      <c r="G113" s="79">
        <v>20</v>
      </c>
      <c r="H113" s="79">
        <v>5120</v>
      </c>
      <c r="I113" s="26">
        <v>0</v>
      </c>
      <c r="J113" s="11" t="s">
        <v>1194</v>
      </c>
    </row>
    <row r="114" spans="1:10" x14ac:dyDescent="0.3">
      <c r="A114" t="s">
        <v>251</v>
      </c>
      <c r="B114" s="70">
        <v>8.7025236541586022</v>
      </c>
      <c r="C114" s="70">
        <v>3.5037868999065558</v>
      </c>
      <c r="D114" s="70">
        <v>12.845052300624937</v>
      </c>
      <c r="E114" s="11" t="s">
        <v>871</v>
      </c>
      <c r="F114" s="79">
        <v>186.76000213623047</v>
      </c>
      <c r="G114" s="79">
        <v>560</v>
      </c>
      <c r="H114" s="79">
        <v>560</v>
      </c>
      <c r="I114" s="26">
        <v>20</v>
      </c>
      <c r="J114" s="11" t="s">
        <v>52</v>
      </c>
    </row>
    <row r="115" spans="1:10" x14ac:dyDescent="0.3">
      <c r="A115" t="s">
        <v>253</v>
      </c>
      <c r="B115" s="70">
        <v>8.4946626923312305</v>
      </c>
      <c r="C115" s="70">
        <v>4.0727272727272723</v>
      </c>
      <c r="D115" s="70">
        <v>11.763571408983369</v>
      </c>
      <c r="E115" s="11" t="s">
        <v>638</v>
      </c>
      <c r="F115" s="79">
        <v>80</v>
      </c>
      <c r="G115" s="79">
        <v>20</v>
      </c>
      <c r="H115" s="79">
        <v>700</v>
      </c>
      <c r="I115" s="26">
        <v>26.5</v>
      </c>
    </row>
    <row r="116" spans="1:10" x14ac:dyDescent="0.3">
      <c r="A116" t="s">
        <v>254</v>
      </c>
      <c r="B116" s="70">
        <v>0.68264472868222359</v>
      </c>
      <c r="C116" s="70">
        <v>5.9758680729714033</v>
      </c>
      <c r="D116" s="70">
        <v>16.176657587079667</v>
      </c>
      <c r="E116" s="11" t="s">
        <v>837</v>
      </c>
      <c r="F116" s="79">
        <v>70</v>
      </c>
      <c r="G116" s="79">
        <v>20</v>
      </c>
      <c r="H116" s="79">
        <v>1024</v>
      </c>
      <c r="I116" s="26">
        <v>0</v>
      </c>
    </row>
    <row r="117" spans="1:10" x14ac:dyDescent="0.3">
      <c r="A117" t="s">
        <v>256</v>
      </c>
      <c r="B117" s="70">
        <v>1.7497484855806922</v>
      </c>
      <c r="C117" s="70">
        <v>11.869516878516269</v>
      </c>
      <c r="D117" s="70">
        <v>20.771168748571053</v>
      </c>
      <c r="E117" s="11" t="s">
        <v>257</v>
      </c>
      <c r="F117" s="79">
        <v>70</v>
      </c>
      <c r="G117" s="79">
        <v>20</v>
      </c>
      <c r="H117" s="79">
        <v>500</v>
      </c>
      <c r="I117" s="26">
        <v>6</v>
      </c>
      <c r="J117" s="11" t="s">
        <v>52</v>
      </c>
    </row>
    <row r="118" spans="1:10" x14ac:dyDescent="0.3">
      <c r="A118" t="s">
        <v>258</v>
      </c>
      <c r="B118" s="70">
        <v>12.147728526612129</v>
      </c>
      <c r="C118" s="70">
        <v>8.1202660124039632</v>
      </c>
      <c r="D118" s="70">
        <v>26.153049131226005</v>
      </c>
      <c r="E118" s="11" t="s">
        <v>838</v>
      </c>
      <c r="F118" s="79">
        <v>200</v>
      </c>
      <c r="G118" s="79">
        <v>500</v>
      </c>
      <c r="H118" s="79">
        <v>500</v>
      </c>
      <c r="I118" s="26">
        <v>18</v>
      </c>
      <c r="J118" s="11" t="s">
        <v>52</v>
      </c>
    </row>
    <row r="119" spans="1:10" x14ac:dyDescent="0.3">
      <c r="A119" t="s">
        <v>260</v>
      </c>
      <c r="B119" s="70">
        <v>0.22809181595503542</v>
      </c>
      <c r="C119" s="70">
        <v>5.3126153809524768</v>
      </c>
      <c r="D119" s="70">
        <v>7.7941153649213035</v>
      </c>
      <c r="E119" s="11" t="s">
        <v>644</v>
      </c>
      <c r="F119" s="79">
        <v>100</v>
      </c>
      <c r="G119" s="79">
        <v>100</v>
      </c>
      <c r="H119" s="79">
        <v>500</v>
      </c>
      <c r="I119">
        <v>18</v>
      </c>
      <c r="J119" s="11" t="s">
        <v>52</v>
      </c>
    </row>
    <row r="120" spans="1:10" x14ac:dyDescent="0.3">
      <c r="A120" t="s">
        <v>264</v>
      </c>
      <c r="B120" s="70">
        <v>8.0596341969009657</v>
      </c>
      <c r="C120" s="70">
        <v>11.587272392863701</v>
      </c>
      <c r="D120" s="70">
        <v>33.013510967836631</v>
      </c>
      <c r="E120" s="11" t="s">
        <v>265</v>
      </c>
      <c r="F120" s="79">
        <v>240</v>
      </c>
      <c r="G120" s="79">
        <v>20</v>
      </c>
      <c r="H120" s="79">
        <v>4000</v>
      </c>
      <c r="I120" s="26">
        <v>18</v>
      </c>
    </row>
    <row r="121" spans="1:10" ht="28.8" x14ac:dyDescent="0.3">
      <c r="A121" t="s">
        <v>266</v>
      </c>
      <c r="B121" s="70">
        <v>1.052498736664587</v>
      </c>
      <c r="C121" s="70">
        <v>8.4572443252182534</v>
      </c>
      <c r="D121" s="70">
        <v>20.531234337261072</v>
      </c>
      <c r="E121" s="11" t="s">
        <v>648</v>
      </c>
      <c r="F121" s="79">
        <v>70</v>
      </c>
      <c r="G121" s="79">
        <v>20</v>
      </c>
      <c r="H121" s="79">
        <v>76800</v>
      </c>
      <c r="I121">
        <v>15</v>
      </c>
      <c r="J121" s="11" t="s">
        <v>1195</v>
      </c>
    </row>
    <row r="122" spans="1:10" x14ac:dyDescent="0.3">
      <c r="A122" t="s">
        <v>268</v>
      </c>
      <c r="B122" s="70">
        <v>1.2232429540489103</v>
      </c>
      <c r="C122" s="70">
        <v>9.978064887355945</v>
      </c>
      <c r="D122" s="70">
        <v>18.041277377826304</v>
      </c>
      <c r="E122" s="11" t="s">
        <v>650</v>
      </c>
      <c r="F122" s="79" t="s">
        <v>31</v>
      </c>
      <c r="G122" s="79" t="s">
        <v>31</v>
      </c>
      <c r="H122" s="79">
        <v>3072</v>
      </c>
      <c r="I122" s="26">
        <v>16</v>
      </c>
    </row>
    <row r="123" spans="1:10" ht="28.8" x14ac:dyDescent="0.3">
      <c r="A123" t="s">
        <v>270</v>
      </c>
      <c r="B123" s="70">
        <v>9.7422680412371143</v>
      </c>
      <c r="C123" s="70">
        <v>31.5</v>
      </c>
      <c r="D123" s="70">
        <v>32.747835146897081</v>
      </c>
      <c r="E123" s="11" t="s">
        <v>271</v>
      </c>
      <c r="F123" s="79">
        <v>70</v>
      </c>
      <c r="G123" s="79">
        <v>900</v>
      </c>
      <c r="H123" s="79">
        <v>2048</v>
      </c>
      <c r="I123" s="26">
        <v>0</v>
      </c>
      <c r="J123" s="11" t="s">
        <v>52</v>
      </c>
    </row>
    <row r="124" spans="1:10" x14ac:dyDescent="0.3">
      <c r="A124" t="s">
        <v>272</v>
      </c>
      <c r="B124" s="70">
        <v>0.74566436947669501</v>
      </c>
      <c r="C124" s="70">
        <v>3.1872436532202033</v>
      </c>
      <c r="D124" s="70">
        <v>8.8200507799592582</v>
      </c>
      <c r="E124" s="11" t="s">
        <v>653</v>
      </c>
      <c r="F124" s="79">
        <v>70</v>
      </c>
      <c r="G124" s="79">
        <v>30</v>
      </c>
      <c r="H124" s="79">
        <v>1000</v>
      </c>
      <c r="I124" s="26">
        <v>20</v>
      </c>
      <c r="J124" s="11" t="s">
        <v>52</v>
      </c>
    </row>
    <row r="125" spans="1:10" x14ac:dyDescent="0.3">
      <c r="A125" t="s">
        <v>274</v>
      </c>
      <c r="B125" s="70" t="s">
        <v>39</v>
      </c>
      <c r="C125" s="70">
        <v>53.221972523810486</v>
      </c>
      <c r="D125" s="70" t="s">
        <v>39</v>
      </c>
      <c r="E125" s="11" t="s">
        <v>275</v>
      </c>
      <c r="F125" s="79" t="s">
        <v>31</v>
      </c>
      <c r="G125" s="79" t="s">
        <v>31</v>
      </c>
      <c r="H125" s="79">
        <v>70000</v>
      </c>
      <c r="I125" s="26">
        <v>20</v>
      </c>
    </row>
    <row r="126" spans="1:10" x14ac:dyDescent="0.3">
      <c r="A126" t="s">
        <v>276</v>
      </c>
      <c r="B126" s="70">
        <v>1.1198962947315789</v>
      </c>
      <c r="C126" s="70">
        <v>3.3634062618593137</v>
      </c>
      <c r="D126" s="70">
        <v>10.339928197909776</v>
      </c>
      <c r="E126" s="11" t="s">
        <v>656</v>
      </c>
      <c r="F126" s="79" t="s">
        <v>31</v>
      </c>
      <c r="G126" s="79">
        <v>20</v>
      </c>
      <c r="H126" s="79">
        <v>500</v>
      </c>
      <c r="I126" s="26">
        <v>10</v>
      </c>
      <c r="J126" s="11" t="s">
        <v>1196</v>
      </c>
    </row>
    <row r="127" spans="1:10" x14ac:dyDescent="0.3">
      <c r="A127" t="s">
        <v>278</v>
      </c>
      <c r="B127" s="70">
        <v>1.0379939275317585</v>
      </c>
      <c r="C127" s="70">
        <v>7.4525666666668009</v>
      </c>
      <c r="D127" s="70">
        <v>16.174597284072046</v>
      </c>
      <c r="E127" s="11" t="s">
        <v>841</v>
      </c>
      <c r="F127" s="79">
        <v>5000</v>
      </c>
      <c r="G127" s="79" t="s">
        <v>31</v>
      </c>
      <c r="H127" s="79">
        <v>100000</v>
      </c>
      <c r="I127" s="26">
        <v>21</v>
      </c>
      <c r="J127" s="11" t="s">
        <v>1197</v>
      </c>
    </row>
    <row r="128" spans="1:10" x14ac:dyDescent="0.3">
      <c r="A128" t="s">
        <v>280</v>
      </c>
      <c r="B128" s="70">
        <v>0.96962920583769807</v>
      </c>
      <c r="C128" s="70">
        <v>2.5156066713279071</v>
      </c>
      <c r="D128" s="70">
        <v>6.1767379173561121</v>
      </c>
      <c r="E128" s="11" t="s">
        <v>660</v>
      </c>
      <c r="F128" s="79">
        <v>70</v>
      </c>
      <c r="G128" s="79">
        <v>20</v>
      </c>
      <c r="H128" s="79">
        <v>750</v>
      </c>
      <c r="I128" s="26">
        <v>20</v>
      </c>
    </row>
    <row r="129" spans="1:10" x14ac:dyDescent="0.3">
      <c r="A129" t="s">
        <v>282</v>
      </c>
      <c r="B129" s="70">
        <v>9.3520496910444439</v>
      </c>
      <c r="C129" s="70">
        <v>3.9162445825283254</v>
      </c>
      <c r="D129" s="70">
        <v>10.898040727303204</v>
      </c>
      <c r="E129" s="11" t="s">
        <v>662</v>
      </c>
      <c r="F129" s="79">
        <v>76.540000915527344</v>
      </c>
      <c r="G129" s="79">
        <v>1000</v>
      </c>
      <c r="H129" s="79">
        <v>500</v>
      </c>
      <c r="I129" s="26">
        <v>17</v>
      </c>
      <c r="J129" s="11" t="s">
        <v>52</v>
      </c>
    </row>
    <row r="130" spans="1:10" x14ac:dyDescent="0.3">
      <c r="A130" t="s">
        <v>283</v>
      </c>
      <c r="B130" s="70">
        <v>1.6372714494909992</v>
      </c>
      <c r="C130" s="70">
        <v>1.2770270270270272</v>
      </c>
      <c r="D130" s="70">
        <v>5.2337125141922538</v>
      </c>
      <c r="E130" s="11" t="s">
        <v>284</v>
      </c>
      <c r="F130" s="79">
        <v>70</v>
      </c>
      <c r="G130" s="79">
        <v>20</v>
      </c>
      <c r="H130" s="79">
        <v>615</v>
      </c>
      <c r="I130" s="26">
        <v>15</v>
      </c>
      <c r="J130" s="11" t="s">
        <v>1005</v>
      </c>
    </row>
    <row r="131" spans="1:10" x14ac:dyDescent="0.3">
      <c r="A131" t="s">
        <v>285</v>
      </c>
      <c r="B131" s="70">
        <v>2.5676392500649863</v>
      </c>
      <c r="C131" s="70">
        <v>9.4710699134820988</v>
      </c>
      <c r="D131" s="70">
        <v>20.590559675621122</v>
      </c>
      <c r="E131" s="11" t="s">
        <v>872</v>
      </c>
      <c r="F131" s="79">
        <v>400</v>
      </c>
      <c r="G131" s="79">
        <v>2800</v>
      </c>
      <c r="H131" s="79">
        <v>4096</v>
      </c>
      <c r="I131" s="26">
        <v>15</v>
      </c>
      <c r="J131" s="11" t="s">
        <v>52</v>
      </c>
    </row>
    <row r="132" spans="1:10" ht="28.8" x14ac:dyDescent="0.3">
      <c r="A132" t="s">
        <v>288</v>
      </c>
      <c r="B132" s="70">
        <v>2.4757924207967337</v>
      </c>
      <c r="C132" s="70">
        <v>2.4351681471914532</v>
      </c>
      <c r="D132" s="70">
        <v>9.0177903949975988</v>
      </c>
      <c r="E132" s="11" t="s">
        <v>289</v>
      </c>
      <c r="F132" s="79">
        <v>150</v>
      </c>
      <c r="G132" s="79">
        <v>20</v>
      </c>
      <c r="H132" s="79">
        <v>2048</v>
      </c>
      <c r="I132" s="26">
        <v>26</v>
      </c>
    </row>
    <row r="133" spans="1:10" x14ac:dyDescent="0.3">
      <c r="A133" t="s">
        <v>290</v>
      </c>
      <c r="B133" s="70">
        <v>0.4674038880335139</v>
      </c>
      <c r="C133" s="70">
        <v>20.228395238095601</v>
      </c>
      <c r="D133" s="70">
        <v>22.694236507175976</v>
      </c>
      <c r="E133" s="11" t="s">
        <v>669</v>
      </c>
      <c r="F133" s="79">
        <v>75</v>
      </c>
      <c r="G133" s="79">
        <v>75</v>
      </c>
      <c r="H133" s="79">
        <v>3000</v>
      </c>
      <c r="I133" s="26">
        <v>21</v>
      </c>
      <c r="J133" s="11" t="s">
        <v>52</v>
      </c>
    </row>
    <row r="134" spans="1:10" x14ac:dyDescent="0.3">
      <c r="A134" t="s">
        <v>292</v>
      </c>
      <c r="B134" s="70">
        <v>0.35532993749570585</v>
      </c>
      <c r="C134" s="70">
        <v>13.014337461770356</v>
      </c>
      <c r="D134" s="70">
        <v>12.062610014087843</v>
      </c>
      <c r="E134" s="11" t="s">
        <v>293</v>
      </c>
      <c r="F134" s="79">
        <v>200</v>
      </c>
      <c r="G134" s="79" t="s">
        <v>31</v>
      </c>
      <c r="H134" s="79">
        <v>1280</v>
      </c>
      <c r="I134" s="26">
        <v>15</v>
      </c>
      <c r="J134" s="11" t="s">
        <v>1198</v>
      </c>
    </row>
    <row r="135" spans="1:10" x14ac:dyDescent="0.3">
      <c r="A135" t="s">
        <v>294</v>
      </c>
      <c r="B135" s="70">
        <v>6.0641726177564523</v>
      </c>
      <c r="C135" s="70">
        <v>9.7783208108742272</v>
      </c>
      <c r="D135" s="70">
        <v>27.895396519551394</v>
      </c>
      <c r="E135" s="11" t="s">
        <v>154</v>
      </c>
      <c r="F135" s="79" t="s">
        <v>31</v>
      </c>
      <c r="G135" s="79">
        <v>5000</v>
      </c>
      <c r="H135" s="79">
        <v>17920</v>
      </c>
      <c r="I135" s="26">
        <v>15</v>
      </c>
      <c r="J135" s="11" t="s">
        <v>1199</v>
      </c>
    </row>
    <row r="136" spans="1:10" x14ac:dyDescent="0.3">
      <c r="A136" t="s">
        <v>673</v>
      </c>
      <c r="B136" s="70">
        <v>12.173954395225527</v>
      </c>
      <c r="C136" s="70">
        <v>5.5217808884346944</v>
      </c>
      <c r="D136" s="70">
        <v>14.290864380182924</v>
      </c>
      <c r="E136" s="11" t="s">
        <v>674</v>
      </c>
      <c r="F136" s="79">
        <v>196</v>
      </c>
      <c r="G136" s="79">
        <v>196</v>
      </c>
      <c r="H136" s="79">
        <v>2048</v>
      </c>
      <c r="I136" s="26">
        <v>22.569999694824219</v>
      </c>
      <c r="J136" s="11" t="s">
        <v>52</v>
      </c>
    </row>
    <row r="137" spans="1:10" x14ac:dyDescent="0.3">
      <c r="A137" t="s">
        <v>297</v>
      </c>
      <c r="B137" s="70">
        <v>2.3973868483353149</v>
      </c>
      <c r="C137" s="70">
        <v>3.8483211698896356</v>
      </c>
      <c r="D137" s="70">
        <v>9.5405187900933193</v>
      </c>
      <c r="E137" s="11" t="s">
        <v>874</v>
      </c>
      <c r="F137" s="79">
        <v>141</v>
      </c>
      <c r="G137" s="79">
        <v>20</v>
      </c>
      <c r="H137" s="79">
        <v>500</v>
      </c>
      <c r="I137" s="26">
        <v>7.5</v>
      </c>
      <c r="J137" s="11" t="s">
        <v>1200</v>
      </c>
    </row>
    <row r="138" spans="1:10" x14ac:dyDescent="0.3">
      <c r="A138" t="s">
        <v>299</v>
      </c>
      <c r="B138" s="70">
        <v>1.295314333453301</v>
      </c>
      <c r="C138" s="70">
        <v>6.229465834840707</v>
      </c>
      <c r="D138" s="70">
        <v>15.704730855999312</v>
      </c>
      <c r="E138" s="11" t="s">
        <v>678</v>
      </c>
      <c r="F138" s="79">
        <v>70</v>
      </c>
      <c r="G138" s="79">
        <v>20</v>
      </c>
      <c r="H138" s="79">
        <v>500</v>
      </c>
      <c r="I138" s="26">
        <v>18</v>
      </c>
      <c r="J138" s="11" t="s">
        <v>52</v>
      </c>
    </row>
    <row r="139" spans="1:10" x14ac:dyDescent="0.3">
      <c r="A139" t="s">
        <v>301</v>
      </c>
      <c r="B139" s="70">
        <v>0.37280980671954428</v>
      </c>
      <c r="C139" s="70">
        <v>26.442477876106185</v>
      </c>
      <c r="D139" s="70">
        <v>23.263354700473936</v>
      </c>
      <c r="E139" s="11" t="s">
        <v>302</v>
      </c>
      <c r="F139" s="79" t="s">
        <v>31</v>
      </c>
      <c r="G139" s="79" t="s">
        <v>31</v>
      </c>
      <c r="H139" s="79">
        <v>2000</v>
      </c>
      <c r="I139" s="26">
        <v>25</v>
      </c>
    </row>
    <row r="140" spans="1:10" x14ac:dyDescent="0.3">
      <c r="A140" t="s">
        <v>303</v>
      </c>
      <c r="B140" s="70">
        <v>1.192180310978036</v>
      </c>
      <c r="C140" s="70">
        <v>13.342002600780233</v>
      </c>
      <c r="D140" s="70">
        <v>26.365585335133986</v>
      </c>
      <c r="E140" s="11" t="s">
        <v>681</v>
      </c>
      <c r="F140" s="79">
        <v>70</v>
      </c>
      <c r="G140" s="79">
        <v>20</v>
      </c>
      <c r="H140" s="79">
        <v>2048</v>
      </c>
      <c r="I140" s="26">
        <v>5</v>
      </c>
      <c r="J140" s="11" t="s">
        <v>1201</v>
      </c>
    </row>
    <row r="141" spans="1:10" ht="28.8" x14ac:dyDescent="0.3">
      <c r="A141" t="s">
        <v>305</v>
      </c>
      <c r="B141" s="70">
        <v>1.5115460546167798</v>
      </c>
      <c r="C141" s="70">
        <v>1.5684359175148268</v>
      </c>
      <c r="D141" s="70">
        <v>7.2919401982901864</v>
      </c>
      <c r="E141" s="11" t="s">
        <v>683</v>
      </c>
      <c r="F141" s="79">
        <v>70</v>
      </c>
      <c r="G141" s="79">
        <v>20</v>
      </c>
      <c r="H141" s="79">
        <v>3000</v>
      </c>
      <c r="I141" s="26">
        <v>34.5</v>
      </c>
      <c r="J141" s="11" t="s">
        <v>1202</v>
      </c>
    </row>
    <row r="142" spans="1:10" x14ac:dyDescent="0.3">
      <c r="A142" t="s">
        <v>307</v>
      </c>
      <c r="B142" s="70">
        <v>2.0847810979847115</v>
      </c>
      <c r="C142" s="70">
        <v>25</v>
      </c>
      <c r="D142" s="70">
        <v>28.193438409128795</v>
      </c>
      <c r="E142" s="11" t="s">
        <v>685</v>
      </c>
      <c r="F142" s="79">
        <v>190</v>
      </c>
      <c r="G142" s="79">
        <v>2000</v>
      </c>
      <c r="H142" s="79">
        <v>10240</v>
      </c>
      <c r="I142" s="26">
        <v>0</v>
      </c>
      <c r="J142" s="11" t="s">
        <v>1203</v>
      </c>
    </row>
    <row r="143" spans="1:10" x14ac:dyDescent="0.3">
      <c r="A143" t="s">
        <v>1148</v>
      </c>
      <c r="B143" s="70">
        <v>4.8429864041573918</v>
      </c>
      <c r="C143" s="70">
        <v>17.572749367104603</v>
      </c>
      <c r="D143" s="70">
        <v>99.737326518777095</v>
      </c>
      <c r="E143" s="11" t="s">
        <v>687</v>
      </c>
      <c r="F143" s="79">
        <v>70</v>
      </c>
      <c r="G143" s="79">
        <v>20</v>
      </c>
      <c r="H143" s="79">
        <v>3000</v>
      </c>
      <c r="I143" s="26">
        <v>16</v>
      </c>
      <c r="J143" s="11" t="s">
        <v>52</v>
      </c>
    </row>
    <row r="144" spans="1:10" ht="28.8" x14ac:dyDescent="0.3">
      <c r="A144" t="s">
        <v>310</v>
      </c>
      <c r="B144" s="70">
        <v>1.8740774400197038</v>
      </c>
      <c r="C144" s="70">
        <v>21.4</v>
      </c>
      <c r="D144" s="70">
        <v>46.350926470056649</v>
      </c>
      <c r="E144" s="11" t="s">
        <v>311</v>
      </c>
      <c r="F144" s="79" t="s">
        <v>31</v>
      </c>
      <c r="G144" s="79" t="s">
        <v>31</v>
      </c>
      <c r="H144" s="79">
        <v>5120</v>
      </c>
      <c r="I144" s="26">
        <v>7</v>
      </c>
      <c r="J144" s="11" t="s">
        <v>1204</v>
      </c>
    </row>
    <row r="145" spans="1:10" x14ac:dyDescent="0.3">
      <c r="A145" t="s">
        <v>312</v>
      </c>
      <c r="B145" s="70">
        <v>10.099720098011684</v>
      </c>
      <c r="C145" s="70">
        <v>23.856000000000002</v>
      </c>
      <c r="D145" s="70">
        <v>28.935639753512657</v>
      </c>
      <c r="E145" s="11" t="s">
        <v>690</v>
      </c>
      <c r="F145" s="79">
        <v>280</v>
      </c>
      <c r="G145" s="79">
        <v>560</v>
      </c>
      <c r="H145" s="79">
        <v>1400</v>
      </c>
      <c r="I145" s="26">
        <v>10</v>
      </c>
      <c r="J145" s="11" t="s">
        <v>1205</v>
      </c>
    </row>
    <row r="146" spans="1:10" x14ac:dyDescent="0.3">
      <c r="A146" t="s">
        <v>314</v>
      </c>
      <c r="B146" s="70">
        <v>3.0271148769915053</v>
      </c>
      <c r="C146" s="70">
        <v>12.908744337010376</v>
      </c>
      <c r="D146" s="70">
        <v>34.378759477380186</v>
      </c>
      <c r="E146" s="11" t="s">
        <v>85</v>
      </c>
      <c r="F146" s="79" t="s">
        <v>31</v>
      </c>
      <c r="G146" s="79">
        <v>100</v>
      </c>
      <c r="H146" s="79">
        <v>4096</v>
      </c>
      <c r="I146" s="26">
        <v>10</v>
      </c>
    </row>
    <row r="147" spans="1:10" x14ac:dyDescent="0.3">
      <c r="A147" t="s">
        <v>316</v>
      </c>
      <c r="B147" s="70">
        <v>1.3936951400439532</v>
      </c>
      <c r="C147" s="70">
        <v>7.4703685471782997</v>
      </c>
      <c r="D147" s="70">
        <v>14.806836431820136</v>
      </c>
      <c r="E147" s="11" t="s">
        <v>154</v>
      </c>
      <c r="F147" s="79" t="s">
        <v>31</v>
      </c>
      <c r="G147" s="79">
        <v>8080</v>
      </c>
      <c r="H147" s="79">
        <v>4096</v>
      </c>
      <c r="I147" s="26" t="s">
        <v>52</v>
      </c>
    </row>
    <row r="148" spans="1:10" x14ac:dyDescent="0.3">
      <c r="A148" t="s">
        <v>319</v>
      </c>
      <c r="B148" s="70">
        <v>2.3198710331219412</v>
      </c>
      <c r="C148" s="70">
        <v>6.6495132254068423</v>
      </c>
      <c r="D148" s="70">
        <v>17.387748124926684</v>
      </c>
      <c r="E148" s="11" t="s">
        <v>695</v>
      </c>
      <c r="F148" s="79" t="s">
        <v>31</v>
      </c>
      <c r="G148" s="79" t="s">
        <v>31</v>
      </c>
      <c r="H148" s="79">
        <v>3072</v>
      </c>
      <c r="I148" s="26">
        <v>12</v>
      </c>
      <c r="J148" s="11" t="s">
        <v>1014</v>
      </c>
    </row>
    <row r="149" spans="1:10" x14ac:dyDescent="0.3">
      <c r="A149" t="s">
        <v>321</v>
      </c>
      <c r="B149" s="70">
        <v>0.45569645489518856</v>
      </c>
      <c r="C149" s="70">
        <v>5.7356112632110294</v>
      </c>
      <c r="D149" s="70">
        <v>12.685178385925928</v>
      </c>
      <c r="E149" s="11" t="s">
        <v>946</v>
      </c>
      <c r="F149" s="79" t="s">
        <v>31</v>
      </c>
      <c r="G149" s="79" t="s">
        <v>31</v>
      </c>
      <c r="H149" s="79">
        <v>10000</v>
      </c>
      <c r="I149" s="26">
        <v>23</v>
      </c>
    </row>
    <row r="150" spans="1:10" x14ac:dyDescent="0.3">
      <c r="A150" t="s">
        <v>323</v>
      </c>
      <c r="B150" s="70">
        <v>0.59181098882426975</v>
      </c>
      <c r="C150" s="70">
        <v>10.646523809524</v>
      </c>
      <c r="D150" s="70">
        <v>15.479684110373885</v>
      </c>
      <c r="E150" s="11" t="s">
        <v>324</v>
      </c>
      <c r="F150" s="79">
        <v>500</v>
      </c>
      <c r="G150" s="79">
        <v>500</v>
      </c>
      <c r="H150" s="79">
        <v>1000</v>
      </c>
      <c r="I150" s="26">
        <v>23</v>
      </c>
    </row>
    <row r="151" spans="1:10" ht="28.8" x14ac:dyDescent="0.3">
      <c r="A151" t="s">
        <v>325</v>
      </c>
      <c r="B151" s="70">
        <v>1.2646502835538753</v>
      </c>
      <c r="C151" s="70">
        <v>22.3</v>
      </c>
      <c r="D151" s="70">
        <v>22.574352148435214</v>
      </c>
      <c r="E151" s="11" t="s">
        <v>1015</v>
      </c>
      <c r="F151" s="79" t="s">
        <v>31</v>
      </c>
      <c r="G151" s="79" t="s">
        <v>31</v>
      </c>
      <c r="H151" s="79">
        <v>4096</v>
      </c>
      <c r="I151" s="26">
        <v>11.5</v>
      </c>
      <c r="J151" s="11" t="s">
        <v>1206</v>
      </c>
    </row>
    <row r="152" spans="1:10" x14ac:dyDescent="0.3">
      <c r="A152" t="s">
        <v>327</v>
      </c>
      <c r="B152" s="70">
        <v>0.23386685205031571</v>
      </c>
      <c r="C152" s="70">
        <v>11.758241758241757</v>
      </c>
      <c r="D152" s="70">
        <v>16.471835860270151</v>
      </c>
      <c r="E152" s="11" t="s">
        <v>328</v>
      </c>
      <c r="F152" s="79">
        <v>350</v>
      </c>
      <c r="G152" s="79">
        <v>20</v>
      </c>
      <c r="H152" s="79">
        <v>1500</v>
      </c>
      <c r="I152" s="26">
        <v>0</v>
      </c>
    </row>
    <row r="153" spans="1:10" ht="28.8" x14ac:dyDescent="0.3">
      <c r="A153" t="s">
        <v>329</v>
      </c>
      <c r="B153" s="70">
        <v>0.58012077683630614</v>
      </c>
      <c r="C153" s="70">
        <v>6.3346816666667811</v>
      </c>
      <c r="D153" s="70">
        <v>14.899015470109562</v>
      </c>
      <c r="E153" s="11" t="s">
        <v>172</v>
      </c>
      <c r="F153" s="79" t="s">
        <v>31</v>
      </c>
      <c r="G153" s="79" t="s">
        <v>31</v>
      </c>
      <c r="H153" s="79">
        <v>5000</v>
      </c>
      <c r="I153" s="26">
        <v>19</v>
      </c>
      <c r="J153" s="11" t="s">
        <v>1207</v>
      </c>
    </row>
    <row r="154" spans="1:10" ht="28.8" x14ac:dyDescent="0.3">
      <c r="A154" t="s">
        <v>332</v>
      </c>
      <c r="B154" s="70">
        <v>0.6722055988838872</v>
      </c>
      <c r="C154" s="70">
        <v>7.3638218936944675</v>
      </c>
      <c r="D154" s="70">
        <v>18.031688044312979</v>
      </c>
      <c r="E154" s="11" t="s">
        <v>702</v>
      </c>
      <c r="F154" s="79" t="s">
        <v>31</v>
      </c>
      <c r="G154" s="79" t="s">
        <v>31</v>
      </c>
      <c r="H154" s="79">
        <v>5120</v>
      </c>
      <c r="I154" s="26">
        <v>20</v>
      </c>
      <c r="J154" s="11" t="s">
        <v>1208</v>
      </c>
    </row>
    <row r="155" spans="1:10" x14ac:dyDescent="0.3">
      <c r="A155" t="s">
        <v>335</v>
      </c>
      <c r="B155" s="70">
        <v>7.133047985614402</v>
      </c>
      <c r="C155" s="70">
        <v>4.7000888099732521</v>
      </c>
      <c r="D155" s="70">
        <v>16.026038399792633</v>
      </c>
      <c r="E155" s="11" t="s">
        <v>704</v>
      </c>
      <c r="F155" s="79">
        <v>196</v>
      </c>
      <c r="G155" s="79">
        <v>140</v>
      </c>
      <c r="H155" s="79">
        <v>2048</v>
      </c>
      <c r="I155">
        <v>28</v>
      </c>
    </row>
    <row r="156" spans="1:10" ht="28.8" x14ac:dyDescent="0.3">
      <c r="A156" t="s">
        <v>337</v>
      </c>
      <c r="B156" s="70">
        <v>2.4718316199887171</v>
      </c>
      <c r="C156" s="70">
        <v>37.037037037037038</v>
      </c>
      <c r="D156" s="70">
        <v>43.990655442625723</v>
      </c>
      <c r="E156" s="11" t="s">
        <v>46</v>
      </c>
      <c r="F156" s="79">
        <v>1000</v>
      </c>
      <c r="G156" s="79">
        <v>1000</v>
      </c>
      <c r="H156" s="79">
        <v>10240</v>
      </c>
      <c r="I156" s="26" t="s">
        <v>52</v>
      </c>
      <c r="J156" s="11" t="s">
        <v>1163</v>
      </c>
    </row>
    <row r="157" spans="1:10" ht="28.8" x14ac:dyDescent="0.3">
      <c r="A157" t="s">
        <v>338</v>
      </c>
      <c r="B157" s="70">
        <v>4.9140179896727911</v>
      </c>
      <c r="C157" s="70">
        <v>38.518518518518519</v>
      </c>
      <c r="D157" s="70">
        <v>53.625931237930303</v>
      </c>
      <c r="E157" s="11" t="s">
        <v>473</v>
      </c>
      <c r="F157" s="79">
        <v>2500</v>
      </c>
      <c r="G157" s="79">
        <v>20</v>
      </c>
      <c r="H157" s="79">
        <v>10240</v>
      </c>
      <c r="I157" s="26" t="s">
        <v>52</v>
      </c>
      <c r="J157" s="11" t="s">
        <v>1209</v>
      </c>
    </row>
    <row r="158" spans="1:10" x14ac:dyDescent="0.3">
      <c r="A158" t="s">
        <v>340</v>
      </c>
      <c r="B158" s="70">
        <v>5.7890665202267684</v>
      </c>
      <c r="C158" s="70">
        <v>38.370370370370367</v>
      </c>
      <c r="D158" s="70">
        <v>60.816229832304309</v>
      </c>
      <c r="E158" s="11" t="s">
        <v>473</v>
      </c>
      <c r="F158" s="79">
        <v>1000</v>
      </c>
      <c r="G158" s="79">
        <v>20</v>
      </c>
      <c r="H158" s="79">
        <v>12288</v>
      </c>
      <c r="I158" s="26">
        <v>16</v>
      </c>
      <c r="J158" s="11" t="s">
        <v>1210</v>
      </c>
    </row>
    <row r="159" spans="1:10" x14ac:dyDescent="0.3">
      <c r="A159" t="s">
        <v>342</v>
      </c>
      <c r="B159" s="70">
        <v>5.3145027483113019</v>
      </c>
      <c r="C159" s="70">
        <v>16.591964826456692</v>
      </c>
      <c r="D159" s="70">
        <v>24.596844755932967</v>
      </c>
      <c r="E159" s="11" t="s">
        <v>473</v>
      </c>
      <c r="F159" s="79">
        <v>440</v>
      </c>
      <c r="G159" s="79">
        <v>440</v>
      </c>
      <c r="H159" s="79">
        <v>16384</v>
      </c>
      <c r="I159" s="26">
        <v>15</v>
      </c>
      <c r="J159" s="11" t="s">
        <v>1211</v>
      </c>
    </row>
    <row r="160" spans="1:10" x14ac:dyDescent="0.3">
      <c r="A160" t="s">
        <v>344</v>
      </c>
      <c r="B160" s="70" t="s">
        <v>39</v>
      </c>
      <c r="C160" s="70">
        <v>14.213109285714541</v>
      </c>
      <c r="D160" s="70" t="s">
        <v>39</v>
      </c>
      <c r="E160" s="11" t="s">
        <v>711</v>
      </c>
      <c r="F160" s="79">
        <v>70</v>
      </c>
      <c r="G160" s="79">
        <v>20</v>
      </c>
      <c r="H160" s="79">
        <v>500</v>
      </c>
      <c r="I160" s="26">
        <v>10</v>
      </c>
      <c r="J160" s="11" t="s">
        <v>52</v>
      </c>
    </row>
    <row r="161" spans="1:10" x14ac:dyDescent="0.3">
      <c r="A161" t="s">
        <v>346</v>
      </c>
      <c r="B161" s="70">
        <v>5.228545772128447</v>
      </c>
      <c r="C161" s="70">
        <v>9.82355032464495</v>
      </c>
      <c r="D161" s="70">
        <v>17.263406309330939</v>
      </c>
      <c r="E161" s="11" t="s">
        <v>347</v>
      </c>
      <c r="F161" s="79">
        <v>1200</v>
      </c>
      <c r="G161" s="79">
        <v>300</v>
      </c>
      <c r="H161" s="79">
        <v>1200</v>
      </c>
      <c r="I161" s="26">
        <v>15</v>
      </c>
      <c r="J161" s="11" t="s">
        <v>52</v>
      </c>
    </row>
    <row r="162" spans="1:10" x14ac:dyDescent="0.3">
      <c r="A162" t="s">
        <v>348</v>
      </c>
      <c r="B162" s="70">
        <v>0.61356672978095272</v>
      </c>
      <c r="C162" s="70">
        <v>10.533333333333333</v>
      </c>
      <c r="D162" s="70">
        <v>23.687827123979801</v>
      </c>
      <c r="E162" s="11" t="s">
        <v>875</v>
      </c>
      <c r="F162" s="79">
        <v>200</v>
      </c>
      <c r="G162" s="79">
        <v>20</v>
      </c>
      <c r="H162" s="79">
        <v>1000</v>
      </c>
      <c r="I162" s="26">
        <v>15</v>
      </c>
      <c r="J162" s="11" t="s">
        <v>52</v>
      </c>
    </row>
    <row r="163" spans="1:10" x14ac:dyDescent="0.3">
      <c r="A163" t="s">
        <v>350</v>
      </c>
      <c r="B163" s="70">
        <v>3.027451979874038</v>
      </c>
      <c r="C163" s="70">
        <v>3.5729170454577437</v>
      </c>
      <c r="D163" s="70">
        <v>9.2876240724080539</v>
      </c>
      <c r="E163" s="11" t="s">
        <v>849</v>
      </c>
      <c r="F163" s="79">
        <v>300</v>
      </c>
      <c r="G163" s="79">
        <v>100</v>
      </c>
      <c r="H163" s="79">
        <v>750</v>
      </c>
      <c r="I163" s="26">
        <v>23</v>
      </c>
      <c r="J163" s="11" t="s">
        <v>52</v>
      </c>
    </row>
    <row r="164" spans="1:10" ht="28.8" x14ac:dyDescent="0.3">
      <c r="A164" t="s">
        <v>352</v>
      </c>
      <c r="B164" s="70">
        <v>0.54487298641762183</v>
      </c>
      <c r="C164" s="70">
        <v>3.6263044874913759</v>
      </c>
      <c r="D164" s="70">
        <v>7.8616273926180282</v>
      </c>
      <c r="E164" s="11" t="s">
        <v>353</v>
      </c>
      <c r="F164" s="79">
        <v>70</v>
      </c>
      <c r="G164" s="79">
        <v>30</v>
      </c>
      <c r="H164" s="79">
        <v>1000</v>
      </c>
      <c r="I164" s="26">
        <v>20</v>
      </c>
      <c r="J164" s="11" t="s">
        <v>1212</v>
      </c>
    </row>
    <row r="165" spans="1:10" x14ac:dyDescent="0.3">
      <c r="A165" t="s">
        <v>354</v>
      </c>
      <c r="B165" s="70">
        <v>1.6798523999077835</v>
      </c>
      <c r="C165" s="70">
        <v>20.88239272170944</v>
      </c>
      <c r="D165" s="70">
        <v>30.237241492337994</v>
      </c>
      <c r="E165" s="11" t="s">
        <v>1020</v>
      </c>
      <c r="F165" s="79">
        <v>70</v>
      </c>
      <c r="G165" s="79">
        <v>20</v>
      </c>
      <c r="H165" s="79">
        <v>750</v>
      </c>
      <c r="I165" s="26">
        <v>15</v>
      </c>
      <c r="J165" s="11" t="s">
        <v>52</v>
      </c>
    </row>
    <row r="166" spans="1:10" x14ac:dyDescent="0.3">
      <c r="A166" t="s">
        <v>719</v>
      </c>
      <c r="B166" s="70">
        <v>12.462091272751408</v>
      </c>
      <c r="C166" s="70">
        <v>4.4605195499340322</v>
      </c>
      <c r="D166" s="70">
        <v>17.448672533120018</v>
      </c>
      <c r="E166" s="11" t="s">
        <v>561</v>
      </c>
      <c r="F166" s="79">
        <v>70</v>
      </c>
      <c r="G166" s="79">
        <v>20</v>
      </c>
      <c r="H166" s="79">
        <v>500</v>
      </c>
      <c r="I166" s="26">
        <v>15</v>
      </c>
      <c r="J166" s="11" t="s">
        <v>52</v>
      </c>
    </row>
    <row r="167" spans="1:10" x14ac:dyDescent="0.3">
      <c r="A167" t="s">
        <v>357</v>
      </c>
      <c r="B167" s="70">
        <v>0.25111908210743844</v>
      </c>
      <c r="C167" s="70">
        <v>13.072844796281501</v>
      </c>
      <c r="D167" s="70">
        <v>17.854275148322557</v>
      </c>
      <c r="E167" s="11" t="s">
        <v>358</v>
      </c>
      <c r="F167" s="79">
        <v>1000</v>
      </c>
      <c r="G167" s="79">
        <v>500</v>
      </c>
      <c r="H167" s="79">
        <v>2048</v>
      </c>
      <c r="I167" s="26">
        <v>7</v>
      </c>
    </row>
    <row r="168" spans="1:10" x14ac:dyDescent="0.3">
      <c r="A168" s="39" t="s">
        <v>359</v>
      </c>
      <c r="B168" s="70">
        <v>0.64640751160565046</v>
      </c>
      <c r="C168" s="70">
        <v>10.050318476190656</v>
      </c>
      <c r="D168" s="70">
        <v>14.557701621609498</v>
      </c>
      <c r="E168" s="11" t="s">
        <v>172</v>
      </c>
      <c r="F168" s="81">
        <v>70</v>
      </c>
      <c r="G168" s="79">
        <v>50</v>
      </c>
      <c r="H168" s="79">
        <v>600</v>
      </c>
      <c r="I168" s="26">
        <v>20</v>
      </c>
    </row>
    <row r="169" spans="1:10" x14ac:dyDescent="0.3">
      <c r="A169" t="s">
        <v>362</v>
      </c>
      <c r="B169" s="70">
        <v>0.39143062730210354</v>
      </c>
      <c r="C169" s="70">
        <v>8.4639864285715802</v>
      </c>
      <c r="D169" s="70">
        <v>12.471018725761111</v>
      </c>
      <c r="E169" s="11" t="s">
        <v>851</v>
      </c>
      <c r="F169" s="79" t="s">
        <v>31</v>
      </c>
      <c r="G169" s="79" t="s">
        <v>31</v>
      </c>
      <c r="H169" s="79">
        <v>3000</v>
      </c>
      <c r="I169" s="26">
        <v>22</v>
      </c>
      <c r="J169" s="11" t="s">
        <v>1213</v>
      </c>
    </row>
    <row r="170" spans="1:10" x14ac:dyDescent="0.3">
      <c r="A170" t="s">
        <v>365</v>
      </c>
      <c r="B170" s="70">
        <v>11.170705987163869</v>
      </c>
      <c r="C170" s="70">
        <v>21.737191842039064</v>
      </c>
      <c r="D170" s="70">
        <v>23.321149681596676</v>
      </c>
      <c r="E170" s="11" t="s">
        <v>726</v>
      </c>
      <c r="F170" s="79">
        <v>1200</v>
      </c>
      <c r="G170" s="79">
        <v>1200</v>
      </c>
      <c r="H170" s="79">
        <v>1160</v>
      </c>
      <c r="I170" s="26">
        <v>10</v>
      </c>
      <c r="J170" s="11" t="s">
        <v>52</v>
      </c>
    </row>
    <row r="171" spans="1:10" x14ac:dyDescent="0.3">
      <c r="A171" t="s">
        <v>367</v>
      </c>
      <c r="B171" s="70">
        <v>2.666666666666667</v>
      </c>
      <c r="C171" s="70">
        <v>1</v>
      </c>
      <c r="D171" s="70" t="s">
        <v>39</v>
      </c>
      <c r="E171" s="11" t="s">
        <v>368</v>
      </c>
      <c r="F171" s="79">
        <v>100</v>
      </c>
      <c r="G171" s="79">
        <v>30</v>
      </c>
      <c r="H171" s="79">
        <v>2500</v>
      </c>
      <c r="I171" s="26">
        <v>5</v>
      </c>
    </row>
    <row r="172" spans="1:10" x14ac:dyDescent="0.3">
      <c r="A172" t="s">
        <v>369</v>
      </c>
      <c r="B172" s="70">
        <v>1.5894664315860345</v>
      </c>
      <c r="C172" s="70">
        <v>8.6410795262896354</v>
      </c>
      <c r="D172" s="70">
        <v>19.292782188970925</v>
      </c>
      <c r="E172" s="11" t="s">
        <v>852</v>
      </c>
      <c r="F172" s="79">
        <v>70</v>
      </c>
      <c r="G172" s="79">
        <v>20</v>
      </c>
      <c r="H172" s="79">
        <v>500</v>
      </c>
      <c r="I172" s="26">
        <v>15</v>
      </c>
      <c r="J172" s="11" t="s">
        <v>52</v>
      </c>
    </row>
    <row r="173" spans="1:10" x14ac:dyDescent="0.3">
      <c r="A173" t="s">
        <v>731</v>
      </c>
      <c r="B173" s="70" t="s">
        <v>39</v>
      </c>
      <c r="C173" s="70">
        <v>4.4588179600010145</v>
      </c>
      <c r="D173" s="70" t="s">
        <v>39</v>
      </c>
      <c r="E173" s="11" t="s">
        <v>480</v>
      </c>
      <c r="F173" s="79">
        <v>84</v>
      </c>
      <c r="G173" s="79">
        <v>20</v>
      </c>
      <c r="H173" s="79">
        <v>500</v>
      </c>
      <c r="I173" s="26">
        <v>10</v>
      </c>
    </row>
    <row r="174" spans="1:10" x14ac:dyDescent="0.3">
      <c r="A174" t="s">
        <v>371</v>
      </c>
      <c r="B174" s="70">
        <v>0.46887387926054991</v>
      </c>
      <c r="C174" s="70">
        <v>10.646523809524</v>
      </c>
      <c r="D174" s="70">
        <v>14.263972510685301</v>
      </c>
      <c r="E174" s="11" t="s">
        <v>876</v>
      </c>
      <c r="F174" s="79" t="s">
        <v>31</v>
      </c>
      <c r="G174" s="79" t="s">
        <v>31</v>
      </c>
      <c r="H174" s="79">
        <v>20880</v>
      </c>
      <c r="I174" s="26">
        <v>21</v>
      </c>
    </row>
    <row r="175" spans="1:10" x14ac:dyDescent="0.3">
      <c r="A175" t="s">
        <v>373</v>
      </c>
      <c r="B175" s="70">
        <v>0.39522488600067907</v>
      </c>
      <c r="C175" s="70">
        <v>0.71624422996223247</v>
      </c>
      <c r="D175" s="70">
        <v>4.0431134769560471</v>
      </c>
      <c r="E175" s="11" t="s">
        <v>734</v>
      </c>
      <c r="F175" s="79">
        <v>70</v>
      </c>
      <c r="G175" s="79">
        <v>20</v>
      </c>
      <c r="H175" s="79">
        <v>1024</v>
      </c>
      <c r="I175" s="26">
        <v>22.600000381469727</v>
      </c>
      <c r="J175" s="11" t="s">
        <v>1214</v>
      </c>
    </row>
    <row r="176" spans="1:10" x14ac:dyDescent="0.3">
      <c r="A176" t="s">
        <v>736</v>
      </c>
      <c r="B176" s="70">
        <v>3.562486282302209</v>
      </c>
      <c r="C176" s="70">
        <v>1.4566732771442736</v>
      </c>
      <c r="D176" s="70">
        <v>5.7919794695010367</v>
      </c>
      <c r="E176" s="11" t="s">
        <v>602</v>
      </c>
      <c r="F176" s="79">
        <v>70</v>
      </c>
      <c r="G176" s="79">
        <v>30</v>
      </c>
      <c r="H176" s="79">
        <v>500</v>
      </c>
      <c r="I176" s="26">
        <v>30</v>
      </c>
      <c r="J176" s="11" t="s">
        <v>52</v>
      </c>
    </row>
    <row r="177" spans="1:10" x14ac:dyDescent="0.3">
      <c r="A177" t="s">
        <v>375</v>
      </c>
      <c r="B177" s="70">
        <v>7.6247463067712751</v>
      </c>
      <c r="C177" s="70">
        <v>23.84093565037886</v>
      </c>
      <c r="D177" s="70">
        <v>82.395202158557197</v>
      </c>
      <c r="E177" s="11" t="s">
        <v>376</v>
      </c>
      <c r="F177" s="79">
        <v>350</v>
      </c>
      <c r="G177" s="79" t="s">
        <v>31</v>
      </c>
      <c r="H177" s="79">
        <v>5120</v>
      </c>
      <c r="I177" s="26">
        <v>12</v>
      </c>
      <c r="J177" s="11" t="s">
        <v>1215</v>
      </c>
    </row>
    <row r="178" spans="1:10" x14ac:dyDescent="0.3">
      <c r="A178" t="s">
        <v>377</v>
      </c>
      <c r="B178" s="70">
        <v>0.24585409039038028</v>
      </c>
      <c r="C178" s="70">
        <v>11.081034462806779</v>
      </c>
      <c r="D178" s="70">
        <v>11.621635164463301</v>
      </c>
      <c r="E178" s="11" t="s">
        <v>245</v>
      </c>
      <c r="F178" s="79">
        <v>70</v>
      </c>
      <c r="G178" s="79" t="s">
        <v>31</v>
      </c>
      <c r="H178" s="79">
        <v>1000</v>
      </c>
      <c r="I178" s="26">
        <v>25</v>
      </c>
    </row>
    <row r="179" spans="1:10" x14ac:dyDescent="0.3">
      <c r="A179" t="s">
        <v>378</v>
      </c>
      <c r="B179" s="70">
        <v>0.28500700573223398</v>
      </c>
      <c r="C179" s="70">
        <v>20.630526959640882</v>
      </c>
      <c r="D179" s="70">
        <v>15.286913962465063</v>
      </c>
      <c r="E179" s="11" t="s">
        <v>379</v>
      </c>
      <c r="F179" s="79">
        <v>100</v>
      </c>
      <c r="G179" s="79">
        <v>20</v>
      </c>
      <c r="H179" s="79">
        <v>500</v>
      </c>
      <c r="I179" s="26">
        <v>7.6999998092651367</v>
      </c>
    </row>
    <row r="180" spans="1:10" x14ac:dyDescent="0.3">
      <c r="A180" t="s">
        <v>380</v>
      </c>
      <c r="B180" s="70" t="s">
        <v>39</v>
      </c>
      <c r="C180" s="70">
        <v>1.4847368421052631</v>
      </c>
      <c r="D180" s="70" t="s">
        <v>39</v>
      </c>
      <c r="E180" s="11" t="s">
        <v>480</v>
      </c>
      <c r="F180" s="79">
        <v>70</v>
      </c>
      <c r="G180" s="79">
        <v>20</v>
      </c>
      <c r="H180" s="79">
        <v>500</v>
      </c>
      <c r="I180" s="26">
        <v>5</v>
      </c>
      <c r="J180" s="11" t="s">
        <v>52</v>
      </c>
    </row>
    <row r="181" spans="1:10" x14ac:dyDescent="0.3">
      <c r="A181" t="s">
        <v>383</v>
      </c>
      <c r="B181" s="70" t="s">
        <v>39</v>
      </c>
      <c r="C181" s="70">
        <v>10.183645066023965</v>
      </c>
      <c r="D181" s="70" t="s">
        <v>39</v>
      </c>
      <c r="E181" s="11" t="s">
        <v>384</v>
      </c>
      <c r="F181" s="79">
        <v>666</v>
      </c>
      <c r="G181" s="79">
        <v>100</v>
      </c>
      <c r="H181" s="79">
        <v>1228.8</v>
      </c>
      <c r="I181" s="26">
        <v>5</v>
      </c>
    </row>
    <row r="182" spans="1:10" ht="28.8" x14ac:dyDescent="0.3">
      <c r="A182" t="s">
        <v>385</v>
      </c>
      <c r="B182" s="70">
        <v>2.9369953781999003</v>
      </c>
      <c r="C182" s="70">
        <v>2.5220256910350392</v>
      </c>
      <c r="D182" s="70">
        <v>10.900952763622669</v>
      </c>
      <c r="E182" s="11" t="s">
        <v>744</v>
      </c>
      <c r="F182" s="79" t="s">
        <v>31</v>
      </c>
      <c r="G182" s="79">
        <v>100</v>
      </c>
      <c r="H182" s="79">
        <v>1200</v>
      </c>
      <c r="I182" s="26">
        <v>22</v>
      </c>
      <c r="J182" s="11" t="s">
        <v>1216</v>
      </c>
    </row>
    <row r="183" spans="1:10" x14ac:dyDescent="0.3">
      <c r="A183" t="s">
        <v>387</v>
      </c>
      <c r="B183" s="70">
        <v>3.2075647619337517</v>
      </c>
      <c r="C183" s="70">
        <v>3.0253180967388569</v>
      </c>
      <c r="D183" s="70">
        <v>8.8037589007934614</v>
      </c>
      <c r="E183" s="11" t="s">
        <v>746</v>
      </c>
      <c r="F183" s="79">
        <v>70</v>
      </c>
      <c r="G183" s="79">
        <v>20</v>
      </c>
      <c r="H183" s="79">
        <v>500</v>
      </c>
      <c r="I183" s="26">
        <v>35</v>
      </c>
      <c r="J183" s="11" t="s">
        <v>52</v>
      </c>
    </row>
    <row r="184" spans="1:10" x14ac:dyDescent="0.3">
      <c r="A184" t="s">
        <v>389</v>
      </c>
      <c r="B184" s="70">
        <v>1.9760105813059814</v>
      </c>
      <c r="C184" s="70">
        <v>10.683486473665344</v>
      </c>
      <c r="D184" s="70">
        <v>29.927027402677734</v>
      </c>
      <c r="E184" s="11" t="s">
        <v>748</v>
      </c>
      <c r="F184" s="79">
        <v>70</v>
      </c>
      <c r="G184" s="79">
        <v>20</v>
      </c>
      <c r="H184" s="79">
        <v>2048</v>
      </c>
      <c r="I184" s="26">
        <v>7</v>
      </c>
    </row>
    <row r="185" spans="1:10" x14ac:dyDescent="0.3">
      <c r="A185" t="s">
        <v>390</v>
      </c>
      <c r="B185" s="70">
        <v>9.4020618556701034</v>
      </c>
      <c r="C185" s="70">
        <v>15.2</v>
      </c>
      <c r="D185" s="70">
        <v>46.063096047059148</v>
      </c>
      <c r="E185" s="11" t="s">
        <v>750</v>
      </c>
      <c r="F185" s="79">
        <v>70</v>
      </c>
      <c r="G185" s="79">
        <v>20</v>
      </c>
      <c r="H185" s="79">
        <v>1200</v>
      </c>
      <c r="I185" s="26">
        <v>5</v>
      </c>
      <c r="J185" s="11" t="s">
        <v>52</v>
      </c>
    </row>
    <row r="186" spans="1:10" x14ac:dyDescent="0.3">
      <c r="A186" t="s">
        <v>392</v>
      </c>
      <c r="B186" s="70">
        <v>8.9172315077325717</v>
      </c>
      <c r="C186" s="70">
        <v>6.6586181301712495</v>
      </c>
      <c r="D186" s="70">
        <v>16.965071276981224</v>
      </c>
      <c r="E186" s="11" t="s">
        <v>752</v>
      </c>
      <c r="F186" s="79">
        <v>1476.4000244140625</v>
      </c>
      <c r="G186" s="79">
        <v>200</v>
      </c>
      <c r="H186" s="79">
        <v>510</v>
      </c>
      <c r="I186" s="26">
        <v>18</v>
      </c>
      <c r="J186" s="11" t="s">
        <v>52</v>
      </c>
    </row>
    <row r="187" spans="1:10" ht="28.8" x14ac:dyDescent="0.3">
      <c r="A187" t="s">
        <v>394</v>
      </c>
      <c r="B187" s="70">
        <v>3.1069128980542522</v>
      </c>
      <c r="C187" s="70">
        <v>13.126525552866962</v>
      </c>
      <c r="D187" s="70">
        <v>17.455526107520857</v>
      </c>
      <c r="E187" s="11" t="s">
        <v>1217</v>
      </c>
      <c r="F187" s="79">
        <v>1000</v>
      </c>
      <c r="G187" s="79">
        <v>1000</v>
      </c>
      <c r="H187" s="79">
        <v>2048</v>
      </c>
      <c r="I187" s="26">
        <v>15</v>
      </c>
    </row>
    <row r="188" spans="1:10" ht="28.8" x14ac:dyDescent="0.3">
      <c r="A188" t="s">
        <v>396</v>
      </c>
      <c r="B188" s="70">
        <v>2.7297699118079009</v>
      </c>
      <c r="C188" s="70">
        <v>33.149789042160506</v>
      </c>
      <c r="D188" s="70">
        <v>54.684129532946137</v>
      </c>
      <c r="E188" s="11" t="s">
        <v>756</v>
      </c>
      <c r="F188" s="79" t="s">
        <v>31</v>
      </c>
      <c r="G188" s="79" t="s">
        <v>31</v>
      </c>
      <c r="H188" s="79">
        <v>10240</v>
      </c>
      <c r="I188" s="26">
        <v>12.5</v>
      </c>
      <c r="J188" s="11" t="s">
        <v>1218</v>
      </c>
    </row>
    <row r="189" spans="1:10" x14ac:dyDescent="0.3">
      <c r="A189" t="s">
        <v>398</v>
      </c>
      <c r="B189" s="70">
        <v>0.56851399695818472</v>
      </c>
      <c r="C189" s="70">
        <v>1.6410311958405563</v>
      </c>
      <c r="D189" s="70">
        <v>5.881455378170382</v>
      </c>
      <c r="E189" s="11" t="s">
        <v>328</v>
      </c>
      <c r="F189" s="79">
        <v>70</v>
      </c>
      <c r="G189" s="79">
        <v>20</v>
      </c>
      <c r="H189" s="79">
        <v>800</v>
      </c>
      <c r="I189" s="26">
        <v>19</v>
      </c>
    </row>
    <row r="190" spans="1:10" x14ac:dyDescent="0.3">
      <c r="A190" t="s">
        <v>400</v>
      </c>
      <c r="B190" s="70">
        <v>0.71840316935531556</v>
      </c>
      <c r="C190" s="70">
        <v>3.1748788329114404</v>
      </c>
      <c r="D190" s="70">
        <v>16.391153201701929</v>
      </c>
      <c r="E190" s="11" t="s">
        <v>759</v>
      </c>
      <c r="F190" s="79">
        <v>1200</v>
      </c>
      <c r="G190" s="79">
        <v>200</v>
      </c>
      <c r="H190" s="79">
        <v>500</v>
      </c>
      <c r="I190" s="26">
        <v>28</v>
      </c>
    </row>
    <row r="191" spans="1:10" x14ac:dyDescent="0.3">
      <c r="A191" t="s">
        <v>402</v>
      </c>
      <c r="B191" s="70">
        <v>1.1688196359872565</v>
      </c>
      <c r="C191" s="70">
        <v>7.1428571428571432</v>
      </c>
      <c r="D191" s="70">
        <v>14.830226719133247</v>
      </c>
      <c r="E191" s="11" t="s">
        <v>761</v>
      </c>
      <c r="F191" s="79">
        <v>1000</v>
      </c>
      <c r="G191" s="79">
        <v>300</v>
      </c>
      <c r="H191" s="79">
        <v>500</v>
      </c>
      <c r="I191" s="26">
        <v>15</v>
      </c>
      <c r="J191" s="11" t="s">
        <v>52</v>
      </c>
    </row>
    <row r="192" spans="1:10" ht="28.8" x14ac:dyDescent="0.3">
      <c r="A192" t="s">
        <v>404</v>
      </c>
      <c r="B192" s="70">
        <v>2.3946238226086196</v>
      </c>
      <c r="C192" s="70">
        <v>13.403293671368052</v>
      </c>
      <c r="D192" s="70" t="s">
        <v>39</v>
      </c>
      <c r="E192" s="11" t="s">
        <v>405</v>
      </c>
      <c r="F192" s="79">
        <v>70</v>
      </c>
      <c r="G192" s="79">
        <v>80</v>
      </c>
      <c r="H192" s="79">
        <v>750</v>
      </c>
      <c r="I192" s="26">
        <v>7</v>
      </c>
      <c r="J192" s="11" t="s">
        <v>52</v>
      </c>
    </row>
    <row r="193" spans="1:11" x14ac:dyDescent="0.3">
      <c r="A193" t="s">
        <v>764</v>
      </c>
      <c r="B193" s="70">
        <v>4.5472708480344348</v>
      </c>
      <c r="C193" s="70">
        <v>3.2137250910241031</v>
      </c>
      <c r="D193" s="70">
        <v>9.2328597345402557</v>
      </c>
      <c r="E193" s="11" t="s">
        <v>765</v>
      </c>
      <c r="F193" s="79">
        <v>125</v>
      </c>
      <c r="G193" s="79">
        <v>20</v>
      </c>
      <c r="H193" s="79">
        <v>512</v>
      </c>
      <c r="I193" s="26">
        <v>30</v>
      </c>
      <c r="J193" s="11" t="s">
        <v>52</v>
      </c>
    </row>
    <row r="194" spans="1:11" x14ac:dyDescent="0.3">
      <c r="A194" t="s">
        <v>406</v>
      </c>
      <c r="B194" s="70">
        <v>1.315581503474164</v>
      </c>
      <c r="C194" s="70">
        <v>4.8197054168703364</v>
      </c>
      <c r="D194" s="70">
        <v>17.280637997291418</v>
      </c>
      <c r="E194" s="11" t="s">
        <v>767</v>
      </c>
      <c r="F194" s="79" t="s">
        <v>31</v>
      </c>
      <c r="G194" s="79">
        <v>20</v>
      </c>
      <c r="H194" s="79">
        <v>5000</v>
      </c>
      <c r="I194" s="26">
        <v>20</v>
      </c>
      <c r="J194" s="11" t="s">
        <v>1219</v>
      </c>
    </row>
    <row r="195" spans="1:11" x14ac:dyDescent="0.3">
      <c r="A195" t="s">
        <v>409</v>
      </c>
      <c r="B195" s="70">
        <v>0.42244269060658862</v>
      </c>
      <c r="C195" s="70">
        <v>12.756977535738599</v>
      </c>
      <c r="D195" s="70">
        <v>17.630048227504194</v>
      </c>
      <c r="E195" s="11" t="s">
        <v>410</v>
      </c>
      <c r="F195" s="79">
        <v>70</v>
      </c>
      <c r="G195" s="79">
        <v>20</v>
      </c>
      <c r="H195" s="79">
        <v>500</v>
      </c>
      <c r="I195" s="26">
        <v>5</v>
      </c>
    </row>
    <row r="196" spans="1:11" x14ac:dyDescent="0.3">
      <c r="A196" t="s">
        <v>412</v>
      </c>
      <c r="B196" s="70">
        <v>0.35051167630611807</v>
      </c>
      <c r="C196" s="70">
        <v>12.555135901119638</v>
      </c>
      <c r="D196" s="70">
        <v>12.754955947806392</v>
      </c>
      <c r="E196" s="11" t="s">
        <v>770</v>
      </c>
      <c r="F196" s="79">
        <v>500</v>
      </c>
      <c r="G196" s="79" t="s">
        <v>31</v>
      </c>
      <c r="H196" s="79">
        <v>5000</v>
      </c>
      <c r="I196" s="26">
        <v>20</v>
      </c>
    </row>
    <row r="197" spans="1:11" x14ac:dyDescent="0.3">
      <c r="A197" t="s">
        <v>415</v>
      </c>
      <c r="B197" s="70">
        <v>0.74144749676343835</v>
      </c>
      <c r="C197" s="70">
        <v>43.55</v>
      </c>
      <c r="D197" s="70">
        <v>43.55</v>
      </c>
      <c r="E197" s="11" t="s">
        <v>772</v>
      </c>
      <c r="F197" s="79" t="s">
        <v>31</v>
      </c>
      <c r="G197" s="79" t="s">
        <v>31</v>
      </c>
      <c r="H197" s="79">
        <v>5000</v>
      </c>
      <c r="I197" s="26">
        <v>8.8000001907348633</v>
      </c>
    </row>
    <row r="198" spans="1:11" x14ac:dyDescent="0.3">
      <c r="A198" t="s">
        <v>417</v>
      </c>
      <c r="B198" s="70">
        <v>1.1490156361192614</v>
      </c>
      <c r="C198" s="70">
        <v>16.020446738219281</v>
      </c>
      <c r="D198" s="70">
        <v>21.052047808607377</v>
      </c>
      <c r="E198" s="11" t="s">
        <v>418</v>
      </c>
      <c r="F198" s="79">
        <v>70</v>
      </c>
      <c r="G198" s="79">
        <v>20</v>
      </c>
      <c r="H198" s="79">
        <v>500</v>
      </c>
      <c r="I198" s="26" t="s">
        <v>52</v>
      </c>
      <c r="J198" s="11" t="s">
        <v>52</v>
      </c>
    </row>
    <row r="199" spans="1:11" ht="28.8" x14ac:dyDescent="0.3">
      <c r="A199" t="s">
        <v>419</v>
      </c>
      <c r="B199" s="70">
        <v>1.0236799930844729</v>
      </c>
      <c r="C199" s="70">
        <v>1.6176656286582261</v>
      </c>
      <c r="D199" s="70">
        <v>6.8467409307009861</v>
      </c>
      <c r="E199" s="11" t="s">
        <v>775</v>
      </c>
      <c r="F199" s="79">
        <v>1200</v>
      </c>
      <c r="G199" s="79">
        <v>500</v>
      </c>
      <c r="H199" s="79">
        <v>3072</v>
      </c>
      <c r="I199" s="26">
        <v>15</v>
      </c>
      <c r="J199" s="11" t="s">
        <v>1220</v>
      </c>
    </row>
    <row r="200" spans="1:11" x14ac:dyDescent="0.3">
      <c r="A200" t="s">
        <v>422</v>
      </c>
      <c r="B200" s="70">
        <v>7.4668334448025728</v>
      </c>
      <c r="C200" s="70">
        <v>19.547041732934098</v>
      </c>
      <c r="D200" s="70">
        <v>18.279776974833535</v>
      </c>
      <c r="E200" s="11" t="s">
        <v>860</v>
      </c>
      <c r="F200" s="79">
        <v>3200</v>
      </c>
      <c r="G200" s="79">
        <v>6000</v>
      </c>
      <c r="H200" s="79">
        <v>5000</v>
      </c>
      <c r="I200" s="26">
        <v>15</v>
      </c>
      <c r="J200" s="11" t="s">
        <v>52</v>
      </c>
    </row>
    <row r="201" spans="1:11" x14ac:dyDescent="0.3">
      <c r="A201" t="s">
        <v>778</v>
      </c>
      <c r="B201" s="70" t="s">
        <v>39</v>
      </c>
      <c r="C201" s="70">
        <v>1.170937881358455</v>
      </c>
      <c r="D201" s="70" t="s">
        <v>39</v>
      </c>
      <c r="E201" s="11" t="s">
        <v>1221</v>
      </c>
      <c r="F201" s="79">
        <v>400</v>
      </c>
      <c r="G201" s="79">
        <v>1200</v>
      </c>
      <c r="H201" s="79">
        <v>1126</v>
      </c>
      <c r="I201" s="26">
        <v>16</v>
      </c>
      <c r="J201" s="11" t="s">
        <v>1222</v>
      </c>
    </row>
    <row r="202" spans="1:11" ht="28.8" x14ac:dyDescent="0.3">
      <c r="A202" t="s">
        <v>424</v>
      </c>
      <c r="B202" s="70">
        <v>0.79230234257392629</v>
      </c>
      <c r="C202" s="70">
        <v>2.3368331496803627</v>
      </c>
      <c r="D202" s="70">
        <v>6.8339629767682828</v>
      </c>
      <c r="E202" s="11" t="s">
        <v>780</v>
      </c>
      <c r="F202" s="79">
        <v>1000</v>
      </c>
      <c r="G202" s="79">
        <v>20</v>
      </c>
      <c r="H202" s="79">
        <v>3072</v>
      </c>
      <c r="I202" s="26">
        <v>10</v>
      </c>
      <c r="J202" s="11" t="s">
        <v>1034</v>
      </c>
    </row>
    <row r="203" spans="1:11" x14ac:dyDescent="0.3">
      <c r="A203" t="s">
        <v>426</v>
      </c>
      <c r="B203" s="70">
        <v>5.3363509381237506</v>
      </c>
      <c r="C203" s="70">
        <v>2.0499784329645832</v>
      </c>
      <c r="D203" s="70" t="s">
        <v>39</v>
      </c>
      <c r="E203" s="11" t="s">
        <v>782</v>
      </c>
      <c r="F203" s="79">
        <v>300</v>
      </c>
      <c r="G203" s="79">
        <v>100</v>
      </c>
      <c r="H203" s="79">
        <v>500</v>
      </c>
      <c r="I203" s="26">
        <v>5</v>
      </c>
      <c r="J203" s="11" t="s">
        <v>52</v>
      </c>
    </row>
    <row r="204" spans="1:11" x14ac:dyDescent="0.3">
      <c r="A204" t="s">
        <v>428</v>
      </c>
      <c r="B204" s="70">
        <v>3.5293911522613843</v>
      </c>
      <c r="C204" s="70">
        <v>3.4953276647442699</v>
      </c>
      <c r="D204" s="70">
        <v>9.4773344906362187</v>
      </c>
      <c r="E204" s="11" t="s">
        <v>784</v>
      </c>
      <c r="F204" s="79">
        <v>120</v>
      </c>
      <c r="G204" s="79">
        <v>800</v>
      </c>
      <c r="H204" s="79">
        <v>2840</v>
      </c>
      <c r="I204" s="26">
        <v>33.5</v>
      </c>
      <c r="J204" s="11" t="s">
        <v>52</v>
      </c>
    </row>
    <row r="205" spans="1:11" x14ac:dyDescent="0.3">
      <c r="A205" t="s">
        <v>430</v>
      </c>
      <c r="B205" s="70">
        <v>9.526764095873121</v>
      </c>
      <c r="C205" s="70">
        <v>6.0959708951492688</v>
      </c>
      <c r="D205" s="70">
        <v>19.943972592482254</v>
      </c>
      <c r="E205" s="11" t="s">
        <v>786</v>
      </c>
      <c r="F205" s="79">
        <v>70</v>
      </c>
      <c r="G205" s="79">
        <v>20</v>
      </c>
      <c r="H205" s="79">
        <v>500</v>
      </c>
      <c r="I205" s="26">
        <v>24.5</v>
      </c>
      <c r="J205" s="11" t="s">
        <v>52</v>
      </c>
    </row>
    <row r="207" spans="1:11" x14ac:dyDescent="0.3">
      <c r="A207" s="10" t="s">
        <v>433</v>
      </c>
      <c r="B207" s="1"/>
      <c r="C207" s="1"/>
      <c r="D207" s="1"/>
      <c r="E207" s="2"/>
      <c r="F207" s="1"/>
      <c r="G207" s="1"/>
      <c r="H207" s="1"/>
      <c r="I207" s="1"/>
      <c r="K207"/>
    </row>
    <row r="208" spans="1:11" x14ac:dyDescent="0.3">
      <c r="A208" s="10" t="s">
        <v>877</v>
      </c>
      <c r="B208" s="1"/>
      <c r="C208" s="1"/>
      <c r="D208" s="1"/>
      <c r="E208" s="2"/>
      <c r="F208" s="1"/>
      <c r="G208" s="1"/>
      <c r="H208" s="1"/>
      <c r="I208" s="1"/>
      <c r="K208"/>
    </row>
    <row r="209" spans="1:11" x14ac:dyDescent="0.3">
      <c r="A209" s="10" t="s">
        <v>961</v>
      </c>
      <c r="B209" s="1"/>
      <c r="C209" s="1"/>
      <c r="D209" s="1"/>
      <c r="E209" s="2"/>
      <c r="F209" s="1"/>
      <c r="G209" s="1"/>
      <c r="H209" s="1"/>
      <c r="I209" s="1"/>
      <c r="K209"/>
    </row>
    <row r="210" spans="1:11" x14ac:dyDescent="0.3">
      <c r="D210" s="11"/>
      <c r="E210"/>
      <c r="I210" s="11"/>
      <c r="K210"/>
    </row>
  </sheetData>
  <autoFilter ref="A3:J205" xr:uid="{83D011A0-31C3-4AD7-A4F5-ED2F72BD1C0C}"/>
  <mergeCells count="2">
    <mergeCell ref="F2:H2"/>
    <mergeCell ref="B2:D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21DBF-4896-4DB2-B86F-4BAF1179F6D0}">
  <dimension ref="A1:M209"/>
  <sheetViews>
    <sheetView workbookViewId="0">
      <pane xSplit="2" ySplit="3" topLeftCell="C4" activePane="bottomRight" state="frozen"/>
      <selection pane="topRight" activeCell="C1" sqref="C1"/>
      <selection pane="bottomLeft" activeCell="A4" sqref="A4"/>
      <selection pane="bottomRight"/>
    </sheetView>
  </sheetViews>
  <sheetFormatPr defaultRowHeight="14.4" x14ac:dyDescent="0.3"/>
  <cols>
    <col min="2" max="2" width="28.21875" customWidth="1"/>
    <col min="3" max="4" width="10.77734375" customWidth="1"/>
    <col min="5" max="5" width="11.77734375" customWidth="1"/>
    <col min="6" max="6" width="37.44140625" customWidth="1"/>
    <col min="7" max="8" width="11.77734375" customWidth="1"/>
    <col min="9" max="9" width="12.44140625" style="26" customWidth="1"/>
    <col min="11" max="11" width="55" style="11" customWidth="1"/>
  </cols>
  <sheetData>
    <row r="1" spans="1:11" ht="15" thickBot="1" x14ac:dyDescent="0.35">
      <c r="A1" s="65"/>
      <c r="B1" s="15"/>
      <c r="C1" s="16"/>
      <c r="D1" s="16"/>
      <c r="E1" s="16"/>
      <c r="G1" s="16"/>
      <c r="H1" s="16"/>
      <c r="I1" s="17"/>
      <c r="J1" s="16"/>
    </row>
    <row r="2" spans="1:11" ht="55.2" customHeight="1" thickBot="1" x14ac:dyDescent="0.35">
      <c r="B2" s="18"/>
      <c r="C2" s="108" t="s">
        <v>959</v>
      </c>
      <c r="D2" s="109"/>
      <c r="E2" s="110"/>
      <c r="G2" s="115" t="s">
        <v>442</v>
      </c>
      <c r="H2" s="115"/>
      <c r="I2" s="115"/>
      <c r="J2" s="18"/>
    </row>
    <row r="3" spans="1:11" ht="28.8" x14ac:dyDescent="0.3">
      <c r="A3" s="3" t="s">
        <v>18</v>
      </c>
      <c r="B3" s="59" t="s">
        <v>19</v>
      </c>
      <c r="C3" s="60" t="s">
        <v>20</v>
      </c>
      <c r="D3" s="60" t="s">
        <v>21</v>
      </c>
      <c r="E3" s="60" t="s">
        <v>22</v>
      </c>
      <c r="F3" s="19" t="s">
        <v>443</v>
      </c>
      <c r="G3" s="61" t="s">
        <v>878</v>
      </c>
      <c r="H3" s="61" t="s">
        <v>446</v>
      </c>
      <c r="I3" s="62" t="s">
        <v>879</v>
      </c>
      <c r="J3" s="59" t="s">
        <v>788</v>
      </c>
      <c r="K3" s="13" t="s">
        <v>28</v>
      </c>
    </row>
    <row r="4" spans="1:11" x14ac:dyDescent="0.3">
      <c r="A4" s="1" t="s">
        <v>447</v>
      </c>
      <c r="B4" t="s">
        <v>29</v>
      </c>
      <c r="C4" s="70">
        <v>21.086776736390558</v>
      </c>
      <c r="D4" s="70">
        <v>8.0302921822217304</v>
      </c>
      <c r="E4" s="70">
        <v>38.620288430433902</v>
      </c>
      <c r="F4" s="68" t="s">
        <v>448</v>
      </c>
      <c r="G4" s="20">
        <v>206.89999389648438</v>
      </c>
      <c r="H4" s="20">
        <v>70</v>
      </c>
      <c r="I4" s="21">
        <v>2.5</v>
      </c>
      <c r="J4" s="9">
        <v>0</v>
      </c>
      <c r="K4" s="1" t="s">
        <v>962</v>
      </c>
    </row>
    <row r="5" spans="1:11" x14ac:dyDescent="0.3">
      <c r="A5" s="1" t="s">
        <v>449</v>
      </c>
      <c r="B5" t="s">
        <v>33</v>
      </c>
      <c r="C5" s="70">
        <v>1.4477256522187858</v>
      </c>
      <c r="D5" s="70">
        <v>7.0821529745042495</v>
      </c>
      <c r="E5" s="70">
        <v>14.85333904287261</v>
      </c>
      <c r="F5" s="68" t="s">
        <v>450</v>
      </c>
      <c r="G5" s="20">
        <v>1000</v>
      </c>
      <c r="H5" s="20">
        <v>250</v>
      </c>
      <c r="I5" s="21">
        <v>2</v>
      </c>
      <c r="J5" s="9">
        <v>20</v>
      </c>
      <c r="K5" s="1" t="s">
        <v>963</v>
      </c>
    </row>
    <row r="6" spans="1:11" x14ac:dyDescent="0.3">
      <c r="A6" s="1" t="s">
        <v>451</v>
      </c>
      <c r="B6" t="s">
        <v>36</v>
      </c>
      <c r="C6" s="70">
        <v>2.4181812468406996</v>
      </c>
      <c r="D6" s="70">
        <v>6.8974206405772653</v>
      </c>
      <c r="E6" s="70">
        <v>24.78278523662831</v>
      </c>
      <c r="F6" s="68" t="s">
        <v>452</v>
      </c>
      <c r="G6" s="20" t="s">
        <v>31</v>
      </c>
      <c r="H6" s="20" t="s">
        <v>31</v>
      </c>
      <c r="I6" s="21">
        <v>15</v>
      </c>
      <c r="J6" s="9">
        <v>19</v>
      </c>
      <c r="K6" s="1" t="s">
        <v>964</v>
      </c>
    </row>
    <row r="7" spans="1:11" x14ac:dyDescent="0.3">
      <c r="A7" s="1" t="s">
        <v>453</v>
      </c>
      <c r="B7" t="s">
        <v>38</v>
      </c>
      <c r="C7" s="70" t="s">
        <v>39</v>
      </c>
      <c r="D7" s="70">
        <v>17.0344380952384</v>
      </c>
      <c r="E7" s="70" t="s">
        <v>39</v>
      </c>
      <c r="F7" s="68" t="s">
        <v>40</v>
      </c>
      <c r="G7" s="20">
        <v>200</v>
      </c>
      <c r="H7" s="20">
        <v>100</v>
      </c>
      <c r="I7" s="21">
        <v>2</v>
      </c>
      <c r="J7" s="9">
        <v>4.5</v>
      </c>
      <c r="K7" s="1" t="s">
        <v>52</v>
      </c>
    </row>
    <row r="8" spans="1:11" x14ac:dyDescent="0.3">
      <c r="A8" s="1" t="s">
        <v>454</v>
      </c>
      <c r="B8" t="s">
        <v>42</v>
      </c>
      <c r="C8" s="70">
        <v>4.4929096269948987</v>
      </c>
      <c r="D8" s="70">
        <v>11.878641432402119</v>
      </c>
      <c r="E8" s="70">
        <v>21.468257699021816</v>
      </c>
      <c r="F8" s="68" t="s">
        <v>234</v>
      </c>
      <c r="G8" s="20">
        <v>250</v>
      </c>
      <c r="H8" s="20">
        <v>250</v>
      </c>
      <c r="I8" s="21">
        <v>2.5</v>
      </c>
      <c r="J8" s="9">
        <v>14</v>
      </c>
      <c r="K8" s="1" t="s">
        <v>52</v>
      </c>
    </row>
    <row r="9" spans="1:11" x14ac:dyDescent="0.3">
      <c r="A9" s="1" t="s">
        <v>455</v>
      </c>
      <c r="B9" t="s">
        <v>45</v>
      </c>
      <c r="C9" s="70" t="s">
        <v>39</v>
      </c>
      <c r="D9" s="70">
        <v>44.444444444444443</v>
      </c>
      <c r="E9" s="70" t="s">
        <v>39</v>
      </c>
      <c r="F9" s="68" t="s">
        <v>456</v>
      </c>
      <c r="G9" s="20">
        <v>700</v>
      </c>
      <c r="H9" s="20">
        <v>700</v>
      </c>
      <c r="I9" s="21">
        <v>10</v>
      </c>
      <c r="J9" s="9">
        <v>7</v>
      </c>
      <c r="K9" s="1" t="s">
        <v>894</v>
      </c>
    </row>
    <row r="10" spans="1:11" x14ac:dyDescent="0.3">
      <c r="A10" s="1" t="s">
        <v>457</v>
      </c>
      <c r="B10" t="s">
        <v>48</v>
      </c>
      <c r="C10" s="70">
        <v>3.0165758486181686</v>
      </c>
      <c r="D10" s="70">
        <v>37.037037037037038</v>
      </c>
      <c r="E10" s="70">
        <v>42.482990310245157</v>
      </c>
      <c r="F10" s="68" t="s">
        <v>46</v>
      </c>
      <c r="G10" s="20">
        <v>800</v>
      </c>
      <c r="H10" s="20">
        <v>800</v>
      </c>
      <c r="I10" s="21">
        <v>8</v>
      </c>
      <c r="J10" s="9" t="s">
        <v>52</v>
      </c>
      <c r="K10" s="1" t="s">
        <v>965</v>
      </c>
    </row>
    <row r="11" spans="1:11" x14ac:dyDescent="0.3">
      <c r="A11" s="1" t="s">
        <v>458</v>
      </c>
      <c r="B11" t="s">
        <v>50</v>
      </c>
      <c r="C11" s="70">
        <v>0.62298020639824547</v>
      </c>
      <c r="D11" s="70">
        <v>4.3987573058063925</v>
      </c>
      <c r="E11" s="70">
        <v>11.405148753633153</v>
      </c>
      <c r="F11" s="68" t="s">
        <v>154</v>
      </c>
      <c r="G11" s="20" t="s">
        <v>31</v>
      </c>
      <c r="H11" s="20">
        <v>70</v>
      </c>
      <c r="I11" s="21">
        <v>2</v>
      </c>
      <c r="J11" s="9">
        <v>26</v>
      </c>
      <c r="K11" s="1" t="s">
        <v>966</v>
      </c>
    </row>
    <row r="12" spans="1:11" x14ac:dyDescent="0.3">
      <c r="A12" s="1" t="s">
        <v>459</v>
      </c>
      <c r="B12" t="s">
        <v>53</v>
      </c>
      <c r="C12" s="70">
        <v>0.94484551775784653</v>
      </c>
      <c r="D12" s="70">
        <v>3.9993373552632776</v>
      </c>
      <c r="E12" s="70">
        <v>10.541226528496075</v>
      </c>
      <c r="F12" s="68" t="s">
        <v>794</v>
      </c>
      <c r="G12" s="20">
        <v>10200</v>
      </c>
      <c r="H12" s="20">
        <v>200</v>
      </c>
      <c r="I12" s="21">
        <v>3</v>
      </c>
      <c r="J12" s="9">
        <v>20</v>
      </c>
      <c r="K12" s="1" t="s">
        <v>880</v>
      </c>
    </row>
    <row r="13" spans="1:11" x14ac:dyDescent="0.3">
      <c r="A13" s="1" t="s">
        <v>461</v>
      </c>
      <c r="B13" t="s">
        <v>55</v>
      </c>
      <c r="C13" s="70">
        <v>1.768340318782869</v>
      </c>
      <c r="D13" s="70">
        <v>33.519553072625698</v>
      </c>
      <c r="E13" s="70">
        <v>40.780159760950042</v>
      </c>
      <c r="F13" s="68" t="s">
        <v>56</v>
      </c>
      <c r="G13" s="20">
        <v>1000</v>
      </c>
      <c r="H13" s="20">
        <v>100</v>
      </c>
      <c r="I13" s="21">
        <v>9</v>
      </c>
      <c r="J13" s="9" t="s">
        <v>52</v>
      </c>
      <c r="K13" s="1" t="s">
        <v>896</v>
      </c>
    </row>
    <row r="14" spans="1:11" x14ac:dyDescent="0.3">
      <c r="A14" s="1" t="s">
        <v>462</v>
      </c>
      <c r="B14" t="s">
        <v>58</v>
      </c>
      <c r="C14" s="70">
        <v>0.45252010390285818</v>
      </c>
      <c r="D14" s="70">
        <v>21.468169254727258</v>
      </c>
      <c r="E14" s="70">
        <v>19.093880317725727</v>
      </c>
      <c r="F14" s="68" t="s">
        <v>59</v>
      </c>
      <c r="G14" s="20" t="s">
        <v>31</v>
      </c>
      <c r="H14" s="20" t="s">
        <v>31</v>
      </c>
      <c r="I14" s="21">
        <v>10</v>
      </c>
      <c r="J14" s="9">
        <v>10</v>
      </c>
      <c r="K14" s="1" t="s">
        <v>967</v>
      </c>
    </row>
    <row r="15" spans="1:11" x14ac:dyDescent="0.3">
      <c r="A15" s="1" t="s">
        <v>464</v>
      </c>
      <c r="B15" t="s">
        <v>61</v>
      </c>
      <c r="C15" s="70">
        <v>0.22643829008585828</v>
      </c>
      <c r="D15" s="70">
        <v>9.0388987142858763</v>
      </c>
      <c r="E15" s="70">
        <v>10.471695212077124</v>
      </c>
      <c r="F15" s="68" t="s">
        <v>62</v>
      </c>
      <c r="G15" s="20">
        <v>500</v>
      </c>
      <c r="H15" s="20">
        <v>500</v>
      </c>
      <c r="I15" s="21">
        <v>10</v>
      </c>
      <c r="J15" s="9">
        <v>20</v>
      </c>
      <c r="K15" s="1" t="s">
        <v>52</v>
      </c>
    </row>
    <row r="16" spans="1:11" x14ac:dyDescent="0.3">
      <c r="A16" s="1" t="s">
        <v>466</v>
      </c>
      <c r="B16" t="s">
        <v>64</v>
      </c>
      <c r="C16" s="70">
        <v>1.8137231695240976</v>
      </c>
      <c r="D16" s="70">
        <v>7.9411764705882355</v>
      </c>
      <c r="E16" s="70">
        <v>26.647614964483953</v>
      </c>
      <c r="F16" s="68" t="s">
        <v>467</v>
      </c>
      <c r="G16" s="20">
        <v>350</v>
      </c>
      <c r="H16" s="20">
        <v>70</v>
      </c>
      <c r="I16" s="21">
        <v>2</v>
      </c>
      <c r="J16" s="9">
        <v>18</v>
      </c>
      <c r="K16" s="1" t="s">
        <v>968</v>
      </c>
    </row>
    <row r="17" spans="1:11" x14ac:dyDescent="0.3">
      <c r="A17" s="1" t="s">
        <v>468</v>
      </c>
      <c r="B17" t="s">
        <v>66</v>
      </c>
      <c r="C17" s="70">
        <v>1.0913391900350169</v>
      </c>
      <c r="D17" s="70">
        <v>24</v>
      </c>
      <c r="E17" s="70">
        <v>22.295419699305189</v>
      </c>
      <c r="F17" s="68" t="s">
        <v>898</v>
      </c>
      <c r="G17" s="20">
        <v>200</v>
      </c>
      <c r="H17" s="20">
        <v>200</v>
      </c>
      <c r="I17" s="21">
        <v>2.4</v>
      </c>
      <c r="J17" s="9">
        <v>10</v>
      </c>
      <c r="K17" s="1"/>
    </row>
    <row r="18" spans="1:11" x14ac:dyDescent="0.3">
      <c r="A18" s="1" t="s">
        <v>469</v>
      </c>
      <c r="B18" t="s">
        <v>68</v>
      </c>
      <c r="C18" s="70">
        <v>1.6979942698511052</v>
      </c>
      <c r="D18" s="70">
        <v>26.835106382978722</v>
      </c>
      <c r="E18" s="70">
        <v>54.584703926894555</v>
      </c>
      <c r="F18" s="68" t="s">
        <v>69</v>
      </c>
      <c r="G18" s="20" t="s">
        <v>31</v>
      </c>
      <c r="H18" s="20">
        <v>70</v>
      </c>
      <c r="I18" s="21">
        <v>11</v>
      </c>
      <c r="J18" s="9">
        <v>10</v>
      </c>
      <c r="K18" s="1" t="s">
        <v>969</v>
      </c>
    </row>
    <row r="19" spans="1:11" x14ac:dyDescent="0.3">
      <c r="A19" s="1" t="s">
        <v>470</v>
      </c>
      <c r="B19" t="s">
        <v>71</v>
      </c>
      <c r="C19" s="70">
        <v>1.3995284669413595</v>
      </c>
      <c r="D19" s="70">
        <v>2.9452187401735128</v>
      </c>
      <c r="E19" s="70">
        <v>7.8513847983525533</v>
      </c>
      <c r="F19" s="68" t="s">
        <v>471</v>
      </c>
      <c r="G19" s="20">
        <v>150</v>
      </c>
      <c r="H19" s="20">
        <v>100</v>
      </c>
      <c r="I19" s="21">
        <v>2.5</v>
      </c>
      <c r="J19" s="9">
        <v>31</v>
      </c>
      <c r="K19" s="1" t="s">
        <v>52</v>
      </c>
    </row>
    <row r="20" spans="1:11" x14ac:dyDescent="0.3">
      <c r="A20" s="1" t="s">
        <v>472</v>
      </c>
      <c r="B20" t="s">
        <v>73</v>
      </c>
      <c r="C20" s="70">
        <v>3.592906815996856</v>
      </c>
      <c r="D20" s="70">
        <v>50</v>
      </c>
      <c r="E20" s="70">
        <v>40.567705533463418</v>
      </c>
      <c r="F20" s="68" t="s">
        <v>473</v>
      </c>
      <c r="G20" s="20" t="s">
        <v>31</v>
      </c>
      <c r="H20" s="20" t="s">
        <v>31</v>
      </c>
      <c r="I20" s="21">
        <v>8</v>
      </c>
      <c r="J20" s="9">
        <v>21</v>
      </c>
      <c r="K20" s="1" t="s">
        <v>970</v>
      </c>
    </row>
    <row r="21" spans="1:11" x14ac:dyDescent="0.3">
      <c r="A21" s="1" t="s">
        <v>474</v>
      </c>
      <c r="B21" s="39" t="s">
        <v>74</v>
      </c>
      <c r="C21" s="70">
        <v>1.5720288004794822</v>
      </c>
      <c r="D21" s="70">
        <v>8.8740313022337034</v>
      </c>
      <c r="E21" s="70">
        <v>32.737349245099914</v>
      </c>
      <c r="F21" s="68" t="s">
        <v>475</v>
      </c>
      <c r="G21" s="20" t="s">
        <v>31</v>
      </c>
      <c r="H21" s="20">
        <v>70</v>
      </c>
      <c r="I21" s="21">
        <v>5</v>
      </c>
      <c r="J21" s="9">
        <v>26</v>
      </c>
      <c r="K21" s="1" t="s">
        <v>971</v>
      </c>
    </row>
    <row r="22" spans="1:11" x14ac:dyDescent="0.3">
      <c r="A22" s="1" t="s">
        <v>477</v>
      </c>
      <c r="B22" t="s">
        <v>76</v>
      </c>
      <c r="C22" s="70">
        <v>0.59755249781180797</v>
      </c>
      <c r="D22" s="70">
        <v>23.411705857143275</v>
      </c>
      <c r="E22" s="70">
        <v>26.825023037480619</v>
      </c>
      <c r="F22" s="68" t="s">
        <v>77</v>
      </c>
      <c r="G22" s="20">
        <v>140</v>
      </c>
      <c r="H22" s="20" t="s">
        <v>31</v>
      </c>
      <c r="I22" s="21">
        <v>2</v>
      </c>
      <c r="J22" s="9">
        <v>21</v>
      </c>
      <c r="K22" s="1"/>
    </row>
    <row r="23" spans="1:11" x14ac:dyDescent="0.3">
      <c r="A23" s="1" t="s">
        <v>478</v>
      </c>
      <c r="B23" t="s">
        <v>78</v>
      </c>
      <c r="C23" s="70">
        <v>3.8453804171137134</v>
      </c>
      <c r="D23" s="70">
        <v>13.5</v>
      </c>
      <c r="E23" s="70">
        <v>19.678965461694414</v>
      </c>
      <c r="F23" s="68" t="s">
        <v>79</v>
      </c>
      <c r="G23" s="20">
        <v>270</v>
      </c>
      <c r="H23" s="20" t="s">
        <v>31</v>
      </c>
      <c r="I23" s="21">
        <v>4.4000000000000004</v>
      </c>
      <c r="J23" s="9">
        <v>12.5</v>
      </c>
      <c r="K23" s="1"/>
    </row>
    <row r="24" spans="1:11" x14ac:dyDescent="0.3">
      <c r="A24" s="1" t="s">
        <v>479</v>
      </c>
      <c r="B24" t="s">
        <v>80</v>
      </c>
      <c r="C24" s="70">
        <v>12.553513297323313</v>
      </c>
      <c r="D24" s="70">
        <v>13.309027152404315</v>
      </c>
      <c r="E24" s="70">
        <v>39.432403129261367</v>
      </c>
      <c r="F24" s="68" t="s">
        <v>866</v>
      </c>
      <c r="G24" s="20">
        <v>140</v>
      </c>
      <c r="H24" s="20">
        <v>140</v>
      </c>
      <c r="I24" s="21">
        <v>2.1</v>
      </c>
      <c r="J24" s="9">
        <v>18</v>
      </c>
      <c r="K24" s="1" t="s">
        <v>52</v>
      </c>
    </row>
    <row r="25" spans="1:11" x14ac:dyDescent="0.3">
      <c r="A25" s="1" t="s">
        <v>481</v>
      </c>
      <c r="B25" t="s">
        <v>82</v>
      </c>
      <c r="C25" s="70">
        <v>2.1856057372150599</v>
      </c>
      <c r="D25" s="70">
        <v>4.9230146870092391</v>
      </c>
      <c r="E25" s="70">
        <v>17.147480278147491</v>
      </c>
      <c r="F25" s="68" t="s">
        <v>867</v>
      </c>
      <c r="G25" s="20">
        <v>140</v>
      </c>
      <c r="H25" s="20">
        <v>70</v>
      </c>
      <c r="I25" s="21">
        <v>2</v>
      </c>
      <c r="J25" s="9">
        <v>0</v>
      </c>
      <c r="K25" s="1" t="s">
        <v>52</v>
      </c>
    </row>
    <row r="26" spans="1:11" x14ac:dyDescent="0.3">
      <c r="A26" s="1" t="s">
        <v>483</v>
      </c>
      <c r="B26" t="s">
        <v>84</v>
      </c>
      <c r="C26" s="70">
        <v>7.3618461993954014</v>
      </c>
      <c r="D26" s="70">
        <v>20.405209840810418</v>
      </c>
      <c r="E26" s="70">
        <v>56.34677939385255</v>
      </c>
      <c r="F26" s="68" t="s">
        <v>484</v>
      </c>
      <c r="G26" s="20">
        <v>140</v>
      </c>
      <c r="H26" s="20">
        <v>70</v>
      </c>
      <c r="I26" s="21">
        <v>2</v>
      </c>
      <c r="J26" s="9">
        <v>13</v>
      </c>
      <c r="K26" s="1" t="s">
        <v>52</v>
      </c>
    </row>
    <row r="27" spans="1:11" x14ac:dyDescent="0.3">
      <c r="A27" s="1" t="s">
        <v>485</v>
      </c>
      <c r="B27" t="s">
        <v>87</v>
      </c>
      <c r="C27" s="70">
        <v>2.3301219914571849</v>
      </c>
      <c r="D27" s="70">
        <v>11.996158565009701</v>
      </c>
      <c r="E27" s="70">
        <v>27.885028076638985</v>
      </c>
      <c r="F27" s="68" t="s">
        <v>882</v>
      </c>
      <c r="G27" s="20">
        <v>500</v>
      </c>
      <c r="H27" s="20">
        <v>500</v>
      </c>
      <c r="I27" s="21">
        <v>3</v>
      </c>
      <c r="J27" s="9">
        <v>17</v>
      </c>
      <c r="K27" s="1" t="s">
        <v>52</v>
      </c>
    </row>
    <row r="28" spans="1:11" x14ac:dyDescent="0.3">
      <c r="A28" s="1" t="s">
        <v>486</v>
      </c>
      <c r="B28" t="s">
        <v>89</v>
      </c>
      <c r="C28" s="70">
        <v>3.1929783679974495</v>
      </c>
      <c r="D28" s="70">
        <v>17.085374086349155</v>
      </c>
      <c r="E28" s="70">
        <v>39.026794214157086</v>
      </c>
      <c r="F28" s="68" t="s">
        <v>487</v>
      </c>
      <c r="G28" s="20">
        <v>140</v>
      </c>
      <c r="H28" s="20">
        <v>70</v>
      </c>
      <c r="I28" s="21">
        <v>2</v>
      </c>
      <c r="J28" s="9">
        <v>14</v>
      </c>
      <c r="K28" s="1" t="s">
        <v>52</v>
      </c>
    </row>
    <row r="29" spans="1:11" x14ac:dyDescent="0.3">
      <c r="A29" s="1" t="s">
        <v>488</v>
      </c>
      <c r="B29" t="s">
        <v>91</v>
      </c>
      <c r="C29" s="70">
        <v>0.91571511011223805</v>
      </c>
      <c r="D29" s="70">
        <v>6.0932997136658207</v>
      </c>
      <c r="E29" s="70">
        <v>11.846634200791055</v>
      </c>
      <c r="F29" s="68" t="s">
        <v>489</v>
      </c>
      <c r="G29" s="20" t="s">
        <v>31</v>
      </c>
      <c r="H29" s="20" t="s">
        <v>31</v>
      </c>
      <c r="I29" s="21">
        <v>6</v>
      </c>
      <c r="J29" s="9">
        <v>25.020000457763672</v>
      </c>
      <c r="K29" s="1" t="s">
        <v>972</v>
      </c>
    </row>
    <row r="30" spans="1:11" x14ac:dyDescent="0.3">
      <c r="A30" s="1" t="s">
        <v>490</v>
      </c>
      <c r="B30" t="s">
        <v>93</v>
      </c>
      <c r="C30" s="70" t="s">
        <v>39</v>
      </c>
      <c r="D30" s="70">
        <v>40</v>
      </c>
      <c r="E30" s="70">
        <v>36.498904470454534</v>
      </c>
      <c r="F30" s="68" t="s">
        <v>491</v>
      </c>
      <c r="G30" s="20">
        <v>300</v>
      </c>
      <c r="H30" s="20">
        <v>100</v>
      </c>
      <c r="I30" s="21">
        <v>2</v>
      </c>
      <c r="J30" s="9">
        <v>0</v>
      </c>
      <c r="K30" s="1" t="s">
        <v>52</v>
      </c>
    </row>
    <row r="31" spans="1:11" x14ac:dyDescent="0.3">
      <c r="A31" s="1" t="s">
        <v>492</v>
      </c>
      <c r="B31" t="s">
        <v>95</v>
      </c>
      <c r="C31" s="70">
        <v>0.67685311374064705</v>
      </c>
      <c r="D31" s="70">
        <v>15.969921010967457</v>
      </c>
      <c r="E31" s="70">
        <v>33.452814514165787</v>
      </c>
      <c r="F31" s="68" t="s">
        <v>493</v>
      </c>
      <c r="G31" s="20">
        <v>200</v>
      </c>
      <c r="H31" s="20">
        <v>120</v>
      </c>
      <c r="I31" s="21">
        <v>3</v>
      </c>
      <c r="J31" s="9">
        <v>0</v>
      </c>
      <c r="K31" s="1" t="s">
        <v>52</v>
      </c>
    </row>
    <row r="32" spans="1:11" x14ac:dyDescent="0.3">
      <c r="A32" s="1" t="s">
        <v>494</v>
      </c>
      <c r="B32" s="39" t="s">
        <v>98</v>
      </c>
      <c r="C32" s="70">
        <v>0.89632541716807479</v>
      </c>
      <c r="D32" s="70">
        <v>7.6203791124990783</v>
      </c>
      <c r="E32" s="70">
        <v>17.806050623225897</v>
      </c>
      <c r="F32" s="68" t="s">
        <v>495</v>
      </c>
      <c r="G32" s="20">
        <v>400</v>
      </c>
      <c r="H32" s="20">
        <v>200</v>
      </c>
      <c r="I32" s="21">
        <v>4</v>
      </c>
      <c r="J32" s="9">
        <v>20</v>
      </c>
      <c r="K32" s="1" t="s">
        <v>973</v>
      </c>
    </row>
    <row r="33" spans="1:11" x14ac:dyDescent="0.3">
      <c r="A33" s="1" t="s">
        <v>496</v>
      </c>
      <c r="B33" t="s">
        <v>101</v>
      </c>
      <c r="C33" s="70">
        <v>18.291804453009522</v>
      </c>
      <c r="D33" s="70">
        <v>11.953031570258632</v>
      </c>
      <c r="E33" s="70">
        <v>39.095117099751505</v>
      </c>
      <c r="F33" s="68" t="s">
        <v>497</v>
      </c>
      <c r="G33" s="20">
        <v>140</v>
      </c>
      <c r="H33" s="20">
        <v>140</v>
      </c>
      <c r="I33" s="21">
        <v>2.2999999999999998</v>
      </c>
      <c r="J33" s="9">
        <v>18</v>
      </c>
      <c r="K33" s="1" t="s">
        <v>52</v>
      </c>
    </row>
    <row r="34" spans="1:11" x14ac:dyDescent="0.3">
      <c r="A34" s="1" t="s">
        <v>498</v>
      </c>
      <c r="B34" t="s">
        <v>103</v>
      </c>
      <c r="C34" s="70">
        <v>53.108210426244739</v>
      </c>
      <c r="D34" s="70">
        <v>12.333261872816376</v>
      </c>
      <c r="E34" s="70">
        <v>37.606902170948935</v>
      </c>
      <c r="F34" s="68" t="s">
        <v>499</v>
      </c>
      <c r="G34" s="20">
        <v>146</v>
      </c>
      <c r="H34" s="20">
        <v>100</v>
      </c>
      <c r="I34" s="21">
        <v>2.5</v>
      </c>
      <c r="J34" s="9">
        <v>2</v>
      </c>
      <c r="K34" s="1" t="s">
        <v>52</v>
      </c>
    </row>
    <row r="35" spans="1:11" x14ac:dyDescent="0.3">
      <c r="A35" s="1" t="s">
        <v>500</v>
      </c>
      <c r="B35" t="s">
        <v>105</v>
      </c>
      <c r="C35" s="70">
        <v>20.117638654061391</v>
      </c>
      <c r="D35" s="70">
        <v>51.046521683722233</v>
      </c>
      <c r="E35" s="70">
        <v>116.8472818906678</v>
      </c>
      <c r="F35" s="68" t="s">
        <v>883</v>
      </c>
      <c r="G35" s="20">
        <v>140</v>
      </c>
      <c r="H35" s="20">
        <v>70</v>
      </c>
      <c r="I35" s="21">
        <v>2</v>
      </c>
      <c r="J35" s="9">
        <v>15</v>
      </c>
      <c r="K35" s="1" t="s">
        <v>52</v>
      </c>
    </row>
    <row r="36" spans="1:11" x14ac:dyDescent="0.3">
      <c r="A36" s="1" t="s">
        <v>502</v>
      </c>
      <c r="B36" t="s">
        <v>106</v>
      </c>
      <c r="C36" s="70">
        <v>3.0967741935483875</v>
      </c>
      <c r="D36" s="70">
        <v>4</v>
      </c>
      <c r="E36" s="70">
        <v>10.963062934735268</v>
      </c>
      <c r="F36" s="68" t="s">
        <v>884</v>
      </c>
      <c r="G36" s="20">
        <v>1596</v>
      </c>
      <c r="H36" s="20">
        <v>1596</v>
      </c>
      <c r="I36" s="21">
        <v>16</v>
      </c>
      <c r="J36" s="9">
        <v>10</v>
      </c>
      <c r="K36" s="1" t="s">
        <v>974</v>
      </c>
    </row>
    <row r="37" spans="1:11" x14ac:dyDescent="0.3">
      <c r="A37" s="1" t="s">
        <v>503</v>
      </c>
      <c r="B37" t="s">
        <v>108</v>
      </c>
      <c r="C37" s="70">
        <v>15.931490166868532</v>
      </c>
      <c r="D37" s="70">
        <v>19.488638429769509</v>
      </c>
      <c r="E37" s="70">
        <v>51.612832092319678</v>
      </c>
      <c r="F37" s="68" t="s">
        <v>885</v>
      </c>
      <c r="G37" s="20">
        <v>388.79998779296875</v>
      </c>
      <c r="H37" s="20">
        <v>500</v>
      </c>
      <c r="I37" s="21">
        <v>2.2000000000000002</v>
      </c>
      <c r="J37" s="9">
        <v>2</v>
      </c>
      <c r="K37" s="1" t="s">
        <v>52</v>
      </c>
    </row>
    <row r="38" spans="1:11" x14ac:dyDescent="0.3">
      <c r="A38" s="1" t="s">
        <v>505</v>
      </c>
      <c r="B38" t="s">
        <v>110</v>
      </c>
      <c r="C38" s="70">
        <v>0.85129684929752136</v>
      </c>
      <c r="D38" s="70">
        <v>36.035005197764335</v>
      </c>
      <c r="E38" s="70">
        <v>34.695166800857443</v>
      </c>
      <c r="F38" s="68" t="s">
        <v>506</v>
      </c>
      <c r="G38" s="20" t="s">
        <v>31</v>
      </c>
      <c r="H38" s="20" t="s">
        <v>31</v>
      </c>
      <c r="I38" s="21">
        <v>2.5</v>
      </c>
      <c r="J38" s="9">
        <v>13</v>
      </c>
      <c r="K38" s="1" t="s">
        <v>975</v>
      </c>
    </row>
    <row r="39" spans="1:11" x14ac:dyDescent="0.3">
      <c r="A39" s="1" t="s">
        <v>507</v>
      </c>
      <c r="B39" t="s">
        <v>112</v>
      </c>
      <c r="C39" s="70">
        <v>0.98709127733541735</v>
      </c>
      <c r="D39" s="70">
        <v>52.080208320833279</v>
      </c>
      <c r="E39" s="70">
        <v>37.466042194188354</v>
      </c>
      <c r="F39" s="68" t="s">
        <v>473</v>
      </c>
      <c r="G39" s="20" t="s">
        <v>31</v>
      </c>
      <c r="H39" s="20">
        <v>70</v>
      </c>
      <c r="I39" s="21">
        <v>3</v>
      </c>
      <c r="J39" s="9" t="s">
        <v>52</v>
      </c>
      <c r="K39" s="1" t="s">
        <v>976</v>
      </c>
    </row>
    <row r="40" spans="1:11" x14ac:dyDescent="0.3">
      <c r="A40" s="1" t="s">
        <v>508</v>
      </c>
      <c r="B40" t="s">
        <v>509</v>
      </c>
      <c r="C40" s="70">
        <v>39.605700497979804</v>
      </c>
      <c r="D40" s="70">
        <v>16.240532024807926</v>
      </c>
      <c r="E40" s="70">
        <v>32.564326420403589</v>
      </c>
      <c r="F40" s="68" t="s">
        <v>172</v>
      </c>
      <c r="G40" s="20">
        <v>800</v>
      </c>
      <c r="H40" s="20">
        <v>2000</v>
      </c>
      <c r="I40" s="21">
        <v>2</v>
      </c>
      <c r="J40" s="9">
        <v>19</v>
      </c>
      <c r="K40" s="1" t="s">
        <v>52</v>
      </c>
    </row>
    <row r="41" spans="1:11" x14ac:dyDescent="0.3">
      <c r="A41" s="1" t="s">
        <v>511</v>
      </c>
      <c r="B41" t="s">
        <v>512</v>
      </c>
      <c r="C41" s="70">
        <v>38.594283623762017</v>
      </c>
      <c r="D41" s="70">
        <v>19.488638429769509</v>
      </c>
      <c r="E41" s="70">
        <v>52.148259745323408</v>
      </c>
      <c r="F41" s="68" t="s">
        <v>513</v>
      </c>
      <c r="G41" s="20">
        <v>1000</v>
      </c>
      <c r="H41" s="20">
        <v>1000</v>
      </c>
      <c r="I41" s="21">
        <v>4</v>
      </c>
      <c r="J41" s="9">
        <v>18</v>
      </c>
      <c r="K41" s="1" t="s">
        <v>52</v>
      </c>
    </row>
    <row r="42" spans="1:11" x14ac:dyDescent="0.3">
      <c r="A42" s="1" t="s">
        <v>514</v>
      </c>
      <c r="B42" t="s">
        <v>114</v>
      </c>
      <c r="C42" s="70">
        <v>0.76288306053765287</v>
      </c>
      <c r="D42" s="70">
        <v>8.9192493901083818</v>
      </c>
      <c r="E42" s="70">
        <v>15.696352226757107</v>
      </c>
      <c r="F42" s="68" t="s">
        <v>515</v>
      </c>
      <c r="G42" s="20">
        <v>150</v>
      </c>
      <c r="H42" s="20">
        <v>70</v>
      </c>
      <c r="I42" s="21">
        <v>4</v>
      </c>
      <c r="J42" s="9" t="s">
        <v>52</v>
      </c>
      <c r="K42" s="1" t="s">
        <v>52</v>
      </c>
    </row>
    <row r="43" spans="1:11" x14ac:dyDescent="0.3">
      <c r="A43" s="1" t="s">
        <v>516</v>
      </c>
      <c r="B43" t="s">
        <v>117</v>
      </c>
      <c r="C43" s="70">
        <v>0.98682961711485884</v>
      </c>
      <c r="D43" s="70">
        <v>9.9762881504184513</v>
      </c>
      <c r="E43" s="70">
        <v>16.197108224958278</v>
      </c>
      <c r="F43" s="68" t="s">
        <v>517</v>
      </c>
      <c r="G43" s="20">
        <v>160</v>
      </c>
      <c r="H43" s="20">
        <v>70</v>
      </c>
      <c r="I43" s="21">
        <v>3</v>
      </c>
      <c r="J43" s="9">
        <v>0</v>
      </c>
      <c r="K43" s="1" t="s">
        <v>977</v>
      </c>
    </row>
    <row r="44" spans="1:11" x14ac:dyDescent="0.3">
      <c r="A44" s="1" t="s">
        <v>518</v>
      </c>
      <c r="B44" s="39" t="s">
        <v>119</v>
      </c>
      <c r="C44" s="70">
        <v>1.5023699886571067</v>
      </c>
      <c r="D44" s="70">
        <v>7.1452006853559844</v>
      </c>
      <c r="E44" s="70">
        <v>17.863446839353816</v>
      </c>
      <c r="F44" s="68" t="s">
        <v>868</v>
      </c>
      <c r="G44" s="20" t="s">
        <v>31</v>
      </c>
      <c r="H44" s="20" t="s">
        <v>31</v>
      </c>
      <c r="I44" s="21">
        <v>5.2</v>
      </c>
      <c r="J44" s="9">
        <v>23</v>
      </c>
      <c r="K44" s="1" t="s">
        <v>978</v>
      </c>
    </row>
    <row r="45" spans="1:11" x14ac:dyDescent="0.3">
      <c r="A45" s="1" t="s">
        <v>520</v>
      </c>
      <c r="B45" t="s">
        <v>121</v>
      </c>
      <c r="C45" s="70">
        <v>14.08831877978966</v>
      </c>
      <c r="D45" s="70">
        <v>15.689503553647381</v>
      </c>
      <c r="E45" s="70">
        <v>34.103810996945889</v>
      </c>
      <c r="F45" s="68" t="s">
        <v>811</v>
      </c>
      <c r="G45" s="20">
        <v>190</v>
      </c>
      <c r="H45" s="20">
        <v>120</v>
      </c>
      <c r="I45" s="21">
        <v>3</v>
      </c>
      <c r="J45" s="9">
        <v>0</v>
      </c>
      <c r="K45" s="1" t="s">
        <v>52</v>
      </c>
    </row>
    <row r="46" spans="1:11" x14ac:dyDescent="0.3">
      <c r="A46" s="1" t="s">
        <v>521</v>
      </c>
      <c r="B46" t="s">
        <v>123</v>
      </c>
      <c r="C46" s="70">
        <v>15.640231128857723</v>
      </c>
      <c r="D46" s="70">
        <v>20.508543840927448</v>
      </c>
      <c r="E46" s="70">
        <v>45.602389518755921</v>
      </c>
      <c r="F46" s="68" t="s">
        <v>480</v>
      </c>
      <c r="G46" s="20">
        <v>318</v>
      </c>
      <c r="H46" s="20">
        <v>420</v>
      </c>
      <c r="I46" s="21">
        <v>2.8</v>
      </c>
      <c r="J46" s="9" t="s">
        <v>52</v>
      </c>
      <c r="K46" s="1" t="s">
        <v>52</v>
      </c>
    </row>
    <row r="47" spans="1:11" x14ac:dyDescent="0.3">
      <c r="A47" s="1" t="s">
        <v>522</v>
      </c>
      <c r="B47" t="s">
        <v>125</v>
      </c>
      <c r="C47" s="70">
        <v>0.97804624625367187</v>
      </c>
      <c r="D47" s="70">
        <v>8.759493848444432</v>
      </c>
      <c r="E47" s="70">
        <v>16.466589715740373</v>
      </c>
      <c r="F47" s="68" t="s">
        <v>909</v>
      </c>
      <c r="G47" s="20">
        <v>210</v>
      </c>
      <c r="H47" s="20">
        <v>70</v>
      </c>
      <c r="I47" s="21">
        <v>4</v>
      </c>
      <c r="J47" s="9">
        <v>13</v>
      </c>
      <c r="K47" s="1" t="s">
        <v>52</v>
      </c>
    </row>
    <row r="48" spans="1:11" x14ac:dyDescent="0.3">
      <c r="A48" s="1" t="s">
        <v>523</v>
      </c>
      <c r="B48" t="s">
        <v>127</v>
      </c>
      <c r="C48" s="70">
        <v>5.8844479395372975</v>
      </c>
      <c r="D48" s="70">
        <v>11.043561776869389</v>
      </c>
      <c r="E48" s="70">
        <v>28.745578376622493</v>
      </c>
      <c r="F48" s="68" t="s">
        <v>128</v>
      </c>
      <c r="G48" s="20">
        <v>280</v>
      </c>
      <c r="H48" s="20">
        <v>200</v>
      </c>
      <c r="I48" s="21">
        <v>2.8</v>
      </c>
      <c r="J48" s="9">
        <v>18</v>
      </c>
      <c r="K48" s="1" t="s">
        <v>52</v>
      </c>
    </row>
    <row r="49" spans="1:11" x14ac:dyDescent="0.3">
      <c r="A49" s="1" t="s">
        <v>524</v>
      </c>
      <c r="B49" t="s">
        <v>129</v>
      </c>
      <c r="C49" s="70">
        <v>0.5298410082748235</v>
      </c>
      <c r="D49" s="70">
        <v>6.9357096049528355</v>
      </c>
      <c r="E49" s="70">
        <v>12.664805735470631</v>
      </c>
      <c r="F49" s="68" t="s">
        <v>130</v>
      </c>
      <c r="G49" s="20">
        <v>1000</v>
      </c>
      <c r="H49" s="20">
        <v>1000</v>
      </c>
      <c r="I49" s="21">
        <v>2</v>
      </c>
      <c r="J49" s="9">
        <v>25</v>
      </c>
      <c r="K49" s="1" t="s">
        <v>52</v>
      </c>
    </row>
    <row r="50" spans="1:11" x14ac:dyDescent="0.3">
      <c r="A50" s="1" t="s">
        <v>526</v>
      </c>
      <c r="B50" t="s">
        <v>131</v>
      </c>
      <c r="C50" s="70" t="s">
        <v>39</v>
      </c>
      <c r="D50" s="70">
        <v>36.067500000000003</v>
      </c>
      <c r="E50" s="70" t="s">
        <v>39</v>
      </c>
      <c r="F50" s="68" t="s">
        <v>132</v>
      </c>
      <c r="G50" s="20">
        <v>140</v>
      </c>
      <c r="H50" s="20">
        <v>80</v>
      </c>
      <c r="I50" s="21">
        <v>8</v>
      </c>
      <c r="J50" s="9" t="s">
        <v>52</v>
      </c>
      <c r="K50" s="1" t="s">
        <v>979</v>
      </c>
    </row>
    <row r="51" spans="1:11" x14ac:dyDescent="0.3">
      <c r="A51" s="1" t="s">
        <v>527</v>
      </c>
      <c r="B51" t="s">
        <v>133</v>
      </c>
      <c r="C51" s="70">
        <v>3.8464836789669352</v>
      </c>
      <c r="D51" s="70">
        <v>53.631284916201118</v>
      </c>
      <c r="E51" s="70">
        <v>63.525481578584298</v>
      </c>
      <c r="F51" s="68" t="s">
        <v>46</v>
      </c>
      <c r="G51" s="20" t="s">
        <v>31</v>
      </c>
      <c r="H51" s="20" t="s">
        <v>31</v>
      </c>
      <c r="I51" s="21">
        <v>2</v>
      </c>
      <c r="J51" s="9">
        <v>6</v>
      </c>
      <c r="K51" s="1" t="s">
        <v>980</v>
      </c>
    </row>
    <row r="52" spans="1:11" x14ac:dyDescent="0.3">
      <c r="A52" s="1" t="s">
        <v>528</v>
      </c>
      <c r="B52" t="s">
        <v>135</v>
      </c>
      <c r="C52" s="70">
        <v>0.49762373328275022</v>
      </c>
      <c r="D52" s="70">
        <v>10.646523809524</v>
      </c>
      <c r="E52" s="70">
        <v>15.256968899355318</v>
      </c>
      <c r="F52" s="68" t="s">
        <v>136</v>
      </c>
      <c r="G52" s="20">
        <v>200</v>
      </c>
      <c r="H52" s="20">
        <v>200</v>
      </c>
      <c r="I52" s="21">
        <v>2</v>
      </c>
      <c r="J52" s="9">
        <v>19</v>
      </c>
      <c r="K52" s="1" t="s">
        <v>981</v>
      </c>
    </row>
    <row r="53" spans="1:11" x14ac:dyDescent="0.3">
      <c r="A53" s="1" t="s">
        <v>529</v>
      </c>
      <c r="B53" t="s">
        <v>137</v>
      </c>
      <c r="C53" s="70">
        <v>0.9275223150956986</v>
      </c>
      <c r="D53" s="70">
        <v>18.373875951118258</v>
      </c>
      <c r="E53" s="70">
        <v>28.78031582962965</v>
      </c>
      <c r="F53" s="68" t="s">
        <v>530</v>
      </c>
      <c r="G53" s="20">
        <v>150</v>
      </c>
      <c r="H53" s="20">
        <v>150</v>
      </c>
      <c r="I53" s="21">
        <v>4</v>
      </c>
      <c r="J53" s="9">
        <v>21</v>
      </c>
      <c r="K53" s="1" t="s">
        <v>52</v>
      </c>
    </row>
    <row r="54" spans="1:11" x14ac:dyDescent="0.3">
      <c r="A54" s="1" t="s">
        <v>531</v>
      </c>
      <c r="B54" t="s">
        <v>532</v>
      </c>
      <c r="C54" s="70">
        <v>31.03448275862069</v>
      </c>
      <c r="D54" s="70">
        <v>15</v>
      </c>
      <c r="E54" s="70">
        <v>32.271132478401256</v>
      </c>
      <c r="F54" s="68" t="s">
        <v>729</v>
      </c>
      <c r="G54" s="20">
        <v>140</v>
      </c>
      <c r="H54" s="20">
        <v>500</v>
      </c>
      <c r="I54" s="21">
        <v>2.2999999999999998</v>
      </c>
      <c r="J54" s="9">
        <v>26</v>
      </c>
      <c r="K54" s="1" t="s">
        <v>52</v>
      </c>
    </row>
    <row r="55" spans="1:11" x14ac:dyDescent="0.3">
      <c r="A55" s="1" t="s">
        <v>534</v>
      </c>
      <c r="B55" t="s">
        <v>140</v>
      </c>
      <c r="C55" s="70">
        <v>0.40642410926909933</v>
      </c>
      <c r="D55" s="70">
        <v>21.323461381672999</v>
      </c>
      <c r="E55" s="70">
        <v>19.761178331055191</v>
      </c>
      <c r="F55" s="68" t="s">
        <v>815</v>
      </c>
      <c r="G55" s="20" t="s">
        <v>31</v>
      </c>
      <c r="H55" s="20" t="s">
        <v>31</v>
      </c>
      <c r="I55" s="21">
        <v>20</v>
      </c>
      <c r="J55" s="9">
        <v>25</v>
      </c>
      <c r="K55" s="1"/>
    </row>
    <row r="56" spans="1:11" x14ac:dyDescent="0.3">
      <c r="A56" s="1" t="s">
        <v>535</v>
      </c>
      <c r="B56" t="s">
        <v>143</v>
      </c>
      <c r="C56" s="70">
        <v>10.35942790491038</v>
      </c>
      <c r="D56" s="70">
        <v>28.133985291552488</v>
      </c>
      <c r="E56" s="70">
        <v>47.863229885772697</v>
      </c>
      <c r="F56" s="68" t="s">
        <v>144</v>
      </c>
      <c r="G56" s="20">
        <v>155</v>
      </c>
      <c r="H56" s="20">
        <v>250</v>
      </c>
      <c r="I56" s="21">
        <v>20.399999999999999</v>
      </c>
      <c r="J56" s="9">
        <v>10</v>
      </c>
      <c r="K56" s="1" t="s">
        <v>982</v>
      </c>
    </row>
    <row r="57" spans="1:11" x14ac:dyDescent="0.3">
      <c r="A57" s="1" t="s">
        <v>536</v>
      </c>
      <c r="B57" t="s">
        <v>145</v>
      </c>
      <c r="C57" s="70">
        <v>5.8612570621994422</v>
      </c>
      <c r="D57" s="70">
        <v>37.037037037037038</v>
      </c>
      <c r="E57" s="70">
        <v>57.599792578871941</v>
      </c>
      <c r="F57" s="68" t="s">
        <v>473</v>
      </c>
      <c r="G57" s="20" t="s">
        <v>31</v>
      </c>
      <c r="H57" s="20" t="s">
        <v>31</v>
      </c>
      <c r="I57" s="21">
        <v>25</v>
      </c>
      <c r="J57" s="9">
        <v>15</v>
      </c>
      <c r="K57" s="1" t="s">
        <v>983</v>
      </c>
    </row>
    <row r="58" spans="1:11" x14ac:dyDescent="0.3">
      <c r="A58" s="1" t="s">
        <v>537</v>
      </c>
      <c r="B58" t="s">
        <v>147</v>
      </c>
      <c r="C58" s="70">
        <v>3.3198385165166475</v>
      </c>
      <c r="D58" s="70">
        <v>23.453245755216262</v>
      </c>
      <c r="E58" s="70">
        <v>49.514630575451882</v>
      </c>
      <c r="F58" s="68" t="s">
        <v>92</v>
      </c>
      <c r="G58" s="20" t="s">
        <v>31</v>
      </c>
      <c r="H58" s="20">
        <v>1000</v>
      </c>
      <c r="I58" s="21">
        <v>5</v>
      </c>
      <c r="J58" s="9">
        <v>30</v>
      </c>
      <c r="K58" s="1" t="s">
        <v>984</v>
      </c>
    </row>
    <row r="59" spans="1:11" x14ac:dyDescent="0.3">
      <c r="A59" s="1" t="s">
        <v>538</v>
      </c>
      <c r="B59" t="s">
        <v>148</v>
      </c>
      <c r="C59" s="70">
        <v>2.9747048903878581</v>
      </c>
      <c r="D59" s="70">
        <v>14.7</v>
      </c>
      <c r="E59" s="70">
        <v>28.332446094845224</v>
      </c>
      <c r="F59" s="68" t="s">
        <v>539</v>
      </c>
      <c r="G59" s="20">
        <v>200</v>
      </c>
      <c r="H59" s="20">
        <v>70</v>
      </c>
      <c r="I59" s="21">
        <v>10</v>
      </c>
      <c r="J59" s="9">
        <v>12</v>
      </c>
      <c r="K59" s="1" t="s">
        <v>985</v>
      </c>
    </row>
    <row r="60" spans="1:11" x14ac:dyDescent="0.3">
      <c r="A60" s="1" t="s">
        <v>540</v>
      </c>
      <c r="B60" s="39" t="s">
        <v>150</v>
      </c>
      <c r="C60" s="70">
        <v>1.5998885785824792</v>
      </c>
      <c r="D60" s="70">
        <v>4.2552376038641651</v>
      </c>
      <c r="E60" s="70">
        <v>18.416644101541944</v>
      </c>
      <c r="F60" s="68" t="s">
        <v>343</v>
      </c>
      <c r="G60" s="20">
        <v>150</v>
      </c>
      <c r="H60" s="20">
        <v>150</v>
      </c>
      <c r="I60" s="21">
        <v>2</v>
      </c>
      <c r="J60" s="9">
        <v>43</v>
      </c>
      <c r="K60" s="1" t="s">
        <v>986</v>
      </c>
    </row>
    <row r="61" spans="1:11" x14ac:dyDescent="0.3">
      <c r="A61" s="1" t="s">
        <v>542</v>
      </c>
      <c r="B61" t="s">
        <v>153</v>
      </c>
      <c r="C61" s="70">
        <v>2.8985507246376812</v>
      </c>
      <c r="D61" s="70">
        <v>10</v>
      </c>
      <c r="E61" s="70">
        <v>20.583290832867227</v>
      </c>
      <c r="F61" s="68" t="s">
        <v>154</v>
      </c>
      <c r="G61" s="20" t="s">
        <v>31</v>
      </c>
      <c r="H61" s="20" t="s">
        <v>31</v>
      </c>
      <c r="I61" s="21">
        <v>5</v>
      </c>
      <c r="J61" s="9" t="s">
        <v>52</v>
      </c>
      <c r="K61" s="1" t="s">
        <v>987</v>
      </c>
    </row>
    <row r="62" spans="1:11" x14ac:dyDescent="0.3">
      <c r="A62" s="1" t="s">
        <v>547</v>
      </c>
      <c r="B62" t="s">
        <v>157</v>
      </c>
      <c r="C62" s="70">
        <v>0.47520705014209547</v>
      </c>
      <c r="D62" s="70">
        <v>9.5818714285716009</v>
      </c>
      <c r="E62" s="70">
        <v>14.383843525977234</v>
      </c>
      <c r="F62" s="68" t="s">
        <v>158</v>
      </c>
      <c r="G62" s="20">
        <v>600</v>
      </c>
      <c r="H62" s="20">
        <v>600</v>
      </c>
      <c r="I62" s="21">
        <v>4</v>
      </c>
      <c r="J62" s="9">
        <v>20</v>
      </c>
      <c r="K62" s="1" t="s">
        <v>52</v>
      </c>
    </row>
    <row r="63" spans="1:11" x14ac:dyDescent="0.3">
      <c r="A63" s="1" t="s">
        <v>548</v>
      </c>
      <c r="B63" t="s">
        <v>160</v>
      </c>
      <c r="C63" s="70">
        <v>4.647102919615187</v>
      </c>
      <c r="D63" s="70">
        <v>14.021690418763496</v>
      </c>
      <c r="E63" s="70">
        <v>33.938428190075747</v>
      </c>
      <c r="F63" s="68" t="s">
        <v>480</v>
      </c>
      <c r="G63" s="20">
        <v>140</v>
      </c>
      <c r="H63" s="20">
        <v>100</v>
      </c>
      <c r="I63" s="21">
        <v>2</v>
      </c>
      <c r="J63" s="9">
        <v>14</v>
      </c>
      <c r="K63" s="1" t="s">
        <v>52</v>
      </c>
    </row>
    <row r="64" spans="1:11" x14ac:dyDescent="0.3">
      <c r="A64" s="1" t="s">
        <v>549</v>
      </c>
      <c r="B64" t="s">
        <v>162</v>
      </c>
      <c r="C64" s="70">
        <v>4.9243495055635762</v>
      </c>
      <c r="D64" s="70">
        <v>2.9203364530023506</v>
      </c>
      <c r="E64" s="70">
        <v>9.7221083648741331</v>
      </c>
      <c r="F64" s="68" t="s">
        <v>163</v>
      </c>
      <c r="G64" s="20">
        <v>140</v>
      </c>
      <c r="H64" s="20">
        <v>70</v>
      </c>
      <c r="I64" s="21">
        <v>2</v>
      </c>
      <c r="J64" s="9">
        <v>15</v>
      </c>
      <c r="K64" s="1" t="s">
        <v>52</v>
      </c>
    </row>
    <row r="65" spans="1:11" x14ac:dyDescent="0.3">
      <c r="A65" s="1" t="s">
        <v>550</v>
      </c>
      <c r="B65" t="s">
        <v>164</v>
      </c>
      <c r="C65" s="70">
        <v>0.52955135698935263</v>
      </c>
      <c r="D65" s="70">
        <v>28.192764377111281</v>
      </c>
      <c r="E65" s="70" t="s">
        <v>39</v>
      </c>
      <c r="F65" s="68" t="s">
        <v>165</v>
      </c>
      <c r="G65" s="20">
        <v>140</v>
      </c>
      <c r="H65" s="20">
        <v>70</v>
      </c>
      <c r="I65" s="21">
        <v>7</v>
      </c>
      <c r="J65" s="9">
        <v>25</v>
      </c>
      <c r="K65" s="1" t="s">
        <v>52</v>
      </c>
    </row>
    <row r="66" spans="1:11" x14ac:dyDescent="0.3">
      <c r="A66" s="1" t="s">
        <v>551</v>
      </c>
      <c r="B66" t="s">
        <v>167</v>
      </c>
      <c r="C66" s="70">
        <v>10.393068740369491</v>
      </c>
      <c r="D66" s="70">
        <v>39.963837048566191</v>
      </c>
      <c r="E66" s="70">
        <v>93.960415982235745</v>
      </c>
      <c r="F66" s="68" t="s">
        <v>552</v>
      </c>
      <c r="G66" s="20">
        <v>140</v>
      </c>
      <c r="H66" s="20">
        <v>70</v>
      </c>
      <c r="I66" s="21">
        <v>125</v>
      </c>
      <c r="J66" s="9">
        <v>9</v>
      </c>
      <c r="K66" s="1" t="s">
        <v>52</v>
      </c>
    </row>
    <row r="67" spans="1:11" x14ac:dyDescent="0.3">
      <c r="A67" s="1" t="s">
        <v>553</v>
      </c>
      <c r="B67" t="s">
        <v>169</v>
      </c>
      <c r="C67" s="70">
        <v>0.6977938937580761</v>
      </c>
      <c r="D67" s="70">
        <v>28.734967761905278</v>
      </c>
      <c r="E67" s="70">
        <v>29.573868229215751</v>
      </c>
      <c r="F67" s="68" t="s">
        <v>554</v>
      </c>
      <c r="G67" s="20" t="s">
        <v>31</v>
      </c>
      <c r="H67" s="20" t="s">
        <v>31</v>
      </c>
      <c r="I67" s="21" t="s">
        <v>31</v>
      </c>
      <c r="J67" s="9">
        <v>24</v>
      </c>
      <c r="K67" s="1" t="s">
        <v>988</v>
      </c>
    </row>
    <row r="68" spans="1:11" x14ac:dyDescent="0.3">
      <c r="A68" s="1" t="s">
        <v>555</v>
      </c>
      <c r="B68" t="s">
        <v>171</v>
      </c>
      <c r="C68" s="70">
        <v>0.63817594689511925</v>
      </c>
      <c r="D68" s="70">
        <v>21.293047619048</v>
      </c>
      <c r="E68" s="70">
        <v>24.585760474879933</v>
      </c>
      <c r="F68" s="68" t="s">
        <v>172</v>
      </c>
      <c r="G68" s="20" t="s">
        <v>31</v>
      </c>
      <c r="H68" s="20" t="s">
        <v>31</v>
      </c>
      <c r="I68" s="21">
        <v>2</v>
      </c>
      <c r="J68" s="9">
        <v>20</v>
      </c>
      <c r="K68" s="1"/>
    </row>
    <row r="69" spans="1:11" x14ac:dyDescent="0.3">
      <c r="A69" s="1" t="s">
        <v>556</v>
      </c>
      <c r="B69" t="s">
        <v>173</v>
      </c>
      <c r="C69" s="70" t="s">
        <v>39</v>
      </c>
      <c r="D69" s="70">
        <v>21.923646487967424</v>
      </c>
      <c r="E69" s="70" t="s">
        <v>39</v>
      </c>
      <c r="F69" s="68" t="s">
        <v>922</v>
      </c>
      <c r="G69" s="20">
        <v>140</v>
      </c>
      <c r="H69" s="20" t="s">
        <v>31</v>
      </c>
      <c r="I69" s="21">
        <v>4</v>
      </c>
      <c r="J69" s="9">
        <v>14</v>
      </c>
      <c r="K69" s="1" t="s">
        <v>989</v>
      </c>
    </row>
    <row r="70" spans="1:11" x14ac:dyDescent="0.3">
      <c r="A70" s="1" t="s">
        <v>557</v>
      </c>
      <c r="B70" t="s">
        <v>174</v>
      </c>
      <c r="C70" s="70">
        <v>2.8919024922777163</v>
      </c>
      <c r="D70" s="70">
        <v>16.240532024807926</v>
      </c>
      <c r="E70" s="70">
        <v>30.464301691787693</v>
      </c>
      <c r="F70" s="68" t="s">
        <v>558</v>
      </c>
      <c r="G70" s="20">
        <v>180</v>
      </c>
      <c r="H70" s="20">
        <v>800</v>
      </c>
      <c r="I70" s="21">
        <v>2</v>
      </c>
      <c r="J70" s="9">
        <v>18</v>
      </c>
      <c r="K70" s="1" t="s">
        <v>52</v>
      </c>
    </row>
    <row r="71" spans="1:11" x14ac:dyDescent="0.3">
      <c r="A71" s="1" t="s">
        <v>559</v>
      </c>
      <c r="B71" s="39" t="s">
        <v>560</v>
      </c>
      <c r="C71" s="70">
        <v>22.537617766309225</v>
      </c>
      <c r="D71" s="70">
        <v>14.759823092419184</v>
      </c>
      <c r="E71" s="70">
        <v>44.410510507185577</v>
      </c>
      <c r="F71" s="68" t="s">
        <v>561</v>
      </c>
      <c r="G71" s="20">
        <v>140</v>
      </c>
      <c r="H71" s="20">
        <v>1000</v>
      </c>
      <c r="I71" s="21">
        <v>2</v>
      </c>
      <c r="J71" s="9">
        <v>21.25</v>
      </c>
      <c r="K71" s="1" t="s">
        <v>52</v>
      </c>
    </row>
    <row r="72" spans="1:11" x14ac:dyDescent="0.3">
      <c r="A72" s="1" t="s">
        <v>562</v>
      </c>
      <c r="B72" t="s">
        <v>175</v>
      </c>
      <c r="C72" s="70">
        <v>1.1732133098096598</v>
      </c>
      <c r="D72" s="70">
        <v>5.005005005005005</v>
      </c>
      <c r="E72" s="70">
        <v>14.459289684581197</v>
      </c>
      <c r="F72" s="68" t="s">
        <v>886</v>
      </c>
      <c r="G72" s="20" t="s">
        <v>31</v>
      </c>
      <c r="H72" s="20">
        <v>100</v>
      </c>
      <c r="I72" s="21">
        <v>3</v>
      </c>
      <c r="J72" s="9">
        <v>18</v>
      </c>
      <c r="K72" s="1" t="s">
        <v>990</v>
      </c>
    </row>
    <row r="73" spans="1:11" x14ac:dyDescent="0.3">
      <c r="A73" s="1" t="s">
        <v>563</v>
      </c>
      <c r="B73" t="s">
        <v>177</v>
      </c>
      <c r="C73" s="70">
        <v>0.27091149954930882</v>
      </c>
      <c r="D73" s="70">
        <v>10.635877285714477</v>
      </c>
      <c r="E73" s="70">
        <v>12.804442310087055</v>
      </c>
      <c r="F73" s="68" t="s">
        <v>924</v>
      </c>
      <c r="G73" s="20" t="s">
        <v>31</v>
      </c>
      <c r="H73" s="20" t="s">
        <v>31</v>
      </c>
      <c r="I73" s="21">
        <v>3.5</v>
      </c>
      <c r="J73" s="9">
        <v>19</v>
      </c>
      <c r="K73" s="1"/>
    </row>
    <row r="74" spans="1:11" x14ac:dyDescent="0.3">
      <c r="A74" s="1" t="s">
        <v>564</v>
      </c>
      <c r="B74" s="39" t="s">
        <v>179</v>
      </c>
      <c r="C74" s="70">
        <v>3.7393507379237052</v>
      </c>
      <c r="D74" s="70">
        <v>6.15284822974367</v>
      </c>
      <c r="E74" s="70">
        <v>19.877924345779039</v>
      </c>
      <c r="F74" s="68" t="s">
        <v>480</v>
      </c>
      <c r="G74" s="20">
        <v>140</v>
      </c>
      <c r="H74" s="20">
        <v>150</v>
      </c>
      <c r="I74" s="21">
        <v>2</v>
      </c>
      <c r="J74" s="9">
        <v>26</v>
      </c>
      <c r="K74" s="1" t="s">
        <v>52</v>
      </c>
    </row>
    <row r="75" spans="1:11" x14ac:dyDescent="0.3">
      <c r="A75" s="1" t="s">
        <v>566</v>
      </c>
      <c r="B75" t="s">
        <v>181</v>
      </c>
      <c r="C75" s="70" t="s">
        <v>39</v>
      </c>
      <c r="D75" s="70">
        <v>37.665407703358916</v>
      </c>
      <c r="E75" s="70" t="s">
        <v>39</v>
      </c>
      <c r="F75" s="68" t="s">
        <v>567</v>
      </c>
      <c r="G75" s="20">
        <v>150</v>
      </c>
      <c r="H75" s="20">
        <v>100</v>
      </c>
      <c r="I75" s="21">
        <v>30</v>
      </c>
      <c r="J75" s="9">
        <v>0</v>
      </c>
      <c r="K75" s="1" t="s">
        <v>52</v>
      </c>
    </row>
    <row r="76" spans="1:11" x14ac:dyDescent="0.3">
      <c r="A76" s="1" t="s">
        <v>568</v>
      </c>
      <c r="B76" t="s">
        <v>182</v>
      </c>
      <c r="C76" s="70">
        <v>1.3528781758590898</v>
      </c>
      <c r="D76" s="70">
        <v>20.654256190476559</v>
      </c>
      <c r="E76" s="70">
        <v>30.733647168224604</v>
      </c>
      <c r="F76" s="68" t="s">
        <v>569</v>
      </c>
      <c r="G76" s="20">
        <v>800</v>
      </c>
      <c r="H76" s="20">
        <v>200</v>
      </c>
      <c r="I76" s="21">
        <v>4.5</v>
      </c>
      <c r="J76" s="9">
        <v>24</v>
      </c>
      <c r="K76" s="1" t="s">
        <v>926</v>
      </c>
    </row>
    <row r="77" spans="1:11" x14ac:dyDescent="0.3">
      <c r="A77" s="1" t="s">
        <v>570</v>
      </c>
      <c r="B77" t="s">
        <v>184</v>
      </c>
      <c r="C77" s="70" t="s">
        <v>39</v>
      </c>
      <c r="D77" s="70">
        <v>51.376661986715483</v>
      </c>
      <c r="E77" s="70" t="s">
        <v>39</v>
      </c>
      <c r="F77" s="68" t="s">
        <v>185</v>
      </c>
      <c r="G77" s="20" t="s">
        <v>31</v>
      </c>
      <c r="H77" s="20" t="s">
        <v>31</v>
      </c>
      <c r="I77" s="21">
        <v>5</v>
      </c>
      <c r="J77" s="9">
        <v>0</v>
      </c>
      <c r="K77" s="1"/>
    </row>
    <row r="78" spans="1:11" x14ac:dyDescent="0.3">
      <c r="A78" s="1" t="s">
        <v>571</v>
      </c>
      <c r="B78" t="s">
        <v>186</v>
      </c>
      <c r="C78" s="70">
        <v>5.1674019087060215</v>
      </c>
      <c r="D78" s="70">
        <v>40.74074074074074</v>
      </c>
      <c r="E78" s="70">
        <v>66.324908406267625</v>
      </c>
      <c r="F78" s="68" t="s">
        <v>473</v>
      </c>
      <c r="G78" s="20" t="s">
        <v>31</v>
      </c>
      <c r="H78" s="20" t="s">
        <v>31</v>
      </c>
      <c r="I78" s="21">
        <v>10</v>
      </c>
      <c r="J78" s="9" t="s">
        <v>52</v>
      </c>
      <c r="K78" s="1" t="s">
        <v>991</v>
      </c>
    </row>
    <row r="79" spans="1:11" x14ac:dyDescent="0.3">
      <c r="A79" s="1" t="s">
        <v>572</v>
      </c>
      <c r="B79" t="s">
        <v>187</v>
      </c>
      <c r="C79" s="70">
        <v>3.1164880239401302</v>
      </c>
      <c r="D79" s="70">
        <v>12.874286279045165</v>
      </c>
      <c r="E79" s="70">
        <v>21.466713718384714</v>
      </c>
      <c r="F79" s="68" t="s">
        <v>928</v>
      </c>
      <c r="G79" s="20">
        <v>200</v>
      </c>
      <c r="H79" s="20">
        <v>200</v>
      </c>
      <c r="I79" s="21">
        <v>10</v>
      </c>
      <c r="J79" s="9">
        <v>12</v>
      </c>
      <c r="K79" s="1" t="s">
        <v>992</v>
      </c>
    </row>
    <row r="80" spans="1:11" x14ac:dyDescent="0.3">
      <c r="A80" s="1" t="s">
        <v>574</v>
      </c>
      <c r="B80" t="s">
        <v>190</v>
      </c>
      <c r="C80" s="70">
        <v>9.3174360463013048</v>
      </c>
      <c r="D80" s="70">
        <v>9.1095063219382357</v>
      </c>
      <c r="E80" s="70">
        <v>18.194130353264384</v>
      </c>
      <c r="F80" s="68" t="s">
        <v>191</v>
      </c>
      <c r="G80" s="20">
        <v>140</v>
      </c>
      <c r="H80" s="20">
        <v>100</v>
      </c>
      <c r="I80" s="21">
        <v>2</v>
      </c>
      <c r="J80" s="9">
        <v>18</v>
      </c>
      <c r="K80" s="1" t="s">
        <v>52</v>
      </c>
    </row>
    <row r="81" spans="1:11" x14ac:dyDescent="0.3">
      <c r="A81" s="1" t="s">
        <v>575</v>
      </c>
      <c r="B81" t="s">
        <v>193</v>
      </c>
      <c r="C81" s="70">
        <v>7.9743353768721441</v>
      </c>
      <c r="D81" s="70">
        <v>4.8721596074423772</v>
      </c>
      <c r="E81" s="70">
        <v>13.275718429553166</v>
      </c>
      <c r="F81" s="68" t="s">
        <v>480</v>
      </c>
      <c r="G81" s="20">
        <v>600</v>
      </c>
      <c r="H81" s="20">
        <v>600</v>
      </c>
      <c r="I81" s="21">
        <v>3</v>
      </c>
      <c r="J81" s="9">
        <v>19</v>
      </c>
      <c r="K81" s="1" t="s">
        <v>52</v>
      </c>
    </row>
    <row r="82" spans="1:11" x14ac:dyDescent="0.3">
      <c r="A82" s="1" t="s">
        <v>576</v>
      </c>
      <c r="B82" t="s">
        <v>196</v>
      </c>
      <c r="C82" s="70">
        <v>3.4577609223790704</v>
      </c>
      <c r="D82" s="70">
        <v>25.899280575539567</v>
      </c>
      <c r="E82" s="70">
        <v>47.071129206242375</v>
      </c>
      <c r="F82" s="68" t="s">
        <v>473</v>
      </c>
      <c r="G82" s="20">
        <v>150</v>
      </c>
      <c r="H82" s="20">
        <v>150</v>
      </c>
      <c r="I82" s="21">
        <v>6</v>
      </c>
      <c r="J82" s="9">
        <v>14</v>
      </c>
      <c r="K82" s="1"/>
    </row>
    <row r="83" spans="1:11" x14ac:dyDescent="0.3">
      <c r="A83" s="1" t="s">
        <v>577</v>
      </c>
      <c r="B83" t="s">
        <v>198</v>
      </c>
      <c r="C83" s="70">
        <v>15.616150462179634</v>
      </c>
      <c r="D83" s="70">
        <v>18.690751798812617</v>
      </c>
      <c r="E83" s="70">
        <v>35.584603460833364</v>
      </c>
      <c r="F83" s="68" t="s">
        <v>473</v>
      </c>
      <c r="G83" s="20" t="s">
        <v>31</v>
      </c>
      <c r="H83" s="20">
        <v>70</v>
      </c>
      <c r="I83" s="21">
        <v>84</v>
      </c>
      <c r="J83" s="9">
        <v>10</v>
      </c>
      <c r="K83" s="1"/>
    </row>
    <row r="84" spans="1:11" x14ac:dyDescent="0.3">
      <c r="A84" s="1" t="s">
        <v>578</v>
      </c>
      <c r="B84" t="s">
        <v>200</v>
      </c>
      <c r="C84" s="70">
        <v>9.45205410061231</v>
      </c>
      <c r="D84" s="70">
        <v>20.189741722914345</v>
      </c>
      <c r="E84" s="70">
        <v>42.622931197056396</v>
      </c>
      <c r="F84" s="68" t="s">
        <v>85</v>
      </c>
      <c r="G84" s="20" t="s">
        <v>31</v>
      </c>
      <c r="H84" s="20">
        <v>70</v>
      </c>
      <c r="I84" s="21">
        <v>40</v>
      </c>
      <c r="J84" s="9">
        <v>15</v>
      </c>
      <c r="K84" s="1" t="s">
        <v>873</v>
      </c>
    </row>
    <row r="85" spans="1:11" x14ac:dyDescent="0.3">
      <c r="A85" s="1" t="s">
        <v>580</v>
      </c>
      <c r="B85" t="s">
        <v>201</v>
      </c>
      <c r="C85" s="70">
        <v>0.21727386776659346</v>
      </c>
      <c r="D85" s="70">
        <v>9.544643615665624</v>
      </c>
      <c r="E85" s="70">
        <v>12.364598748573551</v>
      </c>
      <c r="F85" s="68" t="s">
        <v>581</v>
      </c>
      <c r="G85" s="20">
        <v>140</v>
      </c>
      <c r="H85" s="20">
        <v>70</v>
      </c>
      <c r="I85" s="21">
        <v>2</v>
      </c>
      <c r="J85" s="9">
        <v>0</v>
      </c>
      <c r="K85" s="1" t="s">
        <v>993</v>
      </c>
    </row>
    <row r="86" spans="1:11" x14ac:dyDescent="0.3">
      <c r="A86" s="1" t="s">
        <v>582</v>
      </c>
      <c r="B86" t="s">
        <v>203</v>
      </c>
      <c r="C86" s="70">
        <v>1.1069045436184362</v>
      </c>
      <c r="D86" s="70">
        <v>14.062586337096878</v>
      </c>
      <c r="E86" s="70">
        <v>29.304511836333816</v>
      </c>
      <c r="F86" s="68" t="s">
        <v>204</v>
      </c>
      <c r="G86" s="20" t="s">
        <v>31</v>
      </c>
      <c r="H86" s="20" t="s">
        <v>31</v>
      </c>
      <c r="I86" s="21">
        <v>4</v>
      </c>
      <c r="J86" s="9">
        <v>5</v>
      </c>
      <c r="K86" s="1" t="s">
        <v>994</v>
      </c>
    </row>
    <row r="87" spans="1:11" x14ac:dyDescent="0.3">
      <c r="A87" s="1" t="s">
        <v>583</v>
      </c>
      <c r="B87" t="s">
        <v>205</v>
      </c>
      <c r="C87" s="70">
        <v>0.35611309677135999</v>
      </c>
      <c r="D87" s="70">
        <v>19.156067584066005</v>
      </c>
      <c r="E87" s="70">
        <v>15.387674251276099</v>
      </c>
      <c r="F87" s="68" t="s">
        <v>206</v>
      </c>
      <c r="G87" s="20" t="s">
        <v>31</v>
      </c>
      <c r="H87" s="20" t="s">
        <v>31</v>
      </c>
      <c r="I87" s="21">
        <v>10</v>
      </c>
      <c r="J87" s="9">
        <v>24</v>
      </c>
      <c r="K87" s="1"/>
    </row>
    <row r="88" spans="1:11" x14ac:dyDescent="0.3">
      <c r="A88" s="1" t="s">
        <v>584</v>
      </c>
      <c r="B88" t="s">
        <v>208</v>
      </c>
      <c r="C88" s="70">
        <v>1.1135019974564559</v>
      </c>
      <c r="D88" s="70">
        <v>2.0081042283958479</v>
      </c>
      <c r="E88" s="70">
        <v>7.2822352013329867</v>
      </c>
      <c r="F88" s="68" t="s">
        <v>827</v>
      </c>
      <c r="G88" s="20" t="s">
        <v>31</v>
      </c>
      <c r="H88" s="20">
        <v>300</v>
      </c>
      <c r="I88" s="21">
        <v>2</v>
      </c>
      <c r="J88" s="9">
        <v>18</v>
      </c>
      <c r="K88" s="1"/>
    </row>
    <row r="89" spans="1:11" x14ac:dyDescent="0.3">
      <c r="A89" s="1" t="s">
        <v>586</v>
      </c>
      <c r="B89" t="s">
        <v>210</v>
      </c>
      <c r="C89" s="70">
        <v>1.7065302084958303</v>
      </c>
      <c r="D89" s="70">
        <v>5.8398754321905741</v>
      </c>
      <c r="E89" s="70">
        <v>16.774324722134295</v>
      </c>
      <c r="F89" s="68" t="s">
        <v>587</v>
      </c>
      <c r="G89" s="20">
        <v>150</v>
      </c>
      <c r="H89" s="20">
        <v>400</v>
      </c>
      <c r="I89" s="21">
        <v>20</v>
      </c>
      <c r="J89" s="9">
        <v>11</v>
      </c>
      <c r="K89" s="1"/>
    </row>
    <row r="90" spans="1:11" x14ac:dyDescent="0.3">
      <c r="A90" s="1" t="s">
        <v>591</v>
      </c>
      <c r="B90" t="s">
        <v>589</v>
      </c>
      <c r="C90" s="70" t="s">
        <v>39</v>
      </c>
      <c r="D90" s="70">
        <v>6.5737380952380953</v>
      </c>
      <c r="E90" s="70" t="s">
        <v>39</v>
      </c>
      <c r="F90" s="68" t="s">
        <v>590</v>
      </c>
      <c r="G90" s="20">
        <v>200</v>
      </c>
      <c r="H90" s="20">
        <v>150</v>
      </c>
      <c r="I90" s="21">
        <v>2</v>
      </c>
      <c r="J90" s="9">
        <v>9</v>
      </c>
      <c r="K90" s="1" t="s">
        <v>52</v>
      </c>
    </row>
    <row r="91" spans="1:11" x14ac:dyDescent="0.3">
      <c r="A91" s="1" t="s">
        <v>594</v>
      </c>
      <c r="B91" t="s">
        <v>592</v>
      </c>
      <c r="C91" s="70">
        <v>2.546618237741558</v>
      </c>
      <c r="D91" s="70">
        <v>10.620689655172415</v>
      </c>
      <c r="E91" s="70">
        <v>28.692821859135506</v>
      </c>
      <c r="F91" s="68" t="s">
        <v>593</v>
      </c>
      <c r="G91" s="20">
        <v>210</v>
      </c>
      <c r="H91" s="20">
        <v>150</v>
      </c>
      <c r="I91" s="21">
        <v>4</v>
      </c>
      <c r="J91" s="9">
        <v>0</v>
      </c>
      <c r="K91" s="1" t="s">
        <v>52</v>
      </c>
    </row>
    <row r="92" spans="1:11" x14ac:dyDescent="0.3">
      <c r="A92" s="1" t="s">
        <v>595</v>
      </c>
      <c r="B92" t="s">
        <v>212</v>
      </c>
      <c r="C92" s="70">
        <v>0.38359540274895054</v>
      </c>
      <c r="D92" s="70">
        <v>21.293047619048</v>
      </c>
      <c r="E92" s="70">
        <v>19.755955795837892</v>
      </c>
      <c r="F92" s="68" t="s">
        <v>343</v>
      </c>
      <c r="G92" s="20" t="s">
        <v>31</v>
      </c>
      <c r="H92" s="20" t="s">
        <v>31</v>
      </c>
      <c r="I92" s="21">
        <v>10</v>
      </c>
      <c r="J92" s="9">
        <v>23</v>
      </c>
      <c r="K92" s="1"/>
    </row>
    <row r="93" spans="1:11" x14ac:dyDescent="0.3">
      <c r="A93" s="1" t="s">
        <v>597</v>
      </c>
      <c r="B93" t="s">
        <v>214</v>
      </c>
      <c r="C93" s="70">
        <v>0.27955327103553901</v>
      </c>
      <c r="D93" s="70">
        <v>11.655394988385707</v>
      </c>
      <c r="E93" s="70">
        <v>9.2678073354087118</v>
      </c>
      <c r="F93" s="68" t="s">
        <v>596</v>
      </c>
      <c r="G93" s="20">
        <v>3000</v>
      </c>
      <c r="H93" s="20">
        <v>3000</v>
      </c>
      <c r="I93" s="21">
        <v>200</v>
      </c>
      <c r="J93" s="9">
        <v>17</v>
      </c>
      <c r="K93" s="1" t="s">
        <v>52</v>
      </c>
    </row>
    <row r="94" spans="1:11" x14ac:dyDescent="0.3">
      <c r="A94" s="1" t="s">
        <v>598</v>
      </c>
      <c r="B94" t="s">
        <v>216</v>
      </c>
      <c r="C94" s="70">
        <v>0.59133452162825384</v>
      </c>
      <c r="D94" s="70">
        <v>15.959139190476478</v>
      </c>
      <c r="E94" s="70">
        <v>20.57960651773886</v>
      </c>
      <c r="F94" s="68" t="s">
        <v>217</v>
      </c>
      <c r="G94" s="20" t="s">
        <v>31</v>
      </c>
      <c r="H94" s="20" t="s">
        <v>31</v>
      </c>
      <c r="I94" s="21">
        <v>50</v>
      </c>
      <c r="J94" s="9">
        <v>22</v>
      </c>
      <c r="K94" s="1"/>
    </row>
    <row r="95" spans="1:11" x14ac:dyDescent="0.3">
      <c r="A95" s="1" t="s">
        <v>599</v>
      </c>
      <c r="B95" t="s">
        <v>218</v>
      </c>
      <c r="C95" s="70">
        <v>5.8127595454206755</v>
      </c>
      <c r="D95" s="70">
        <v>21.21318933912746</v>
      </c>
      <c r="E95" s="70">
        <v>42.671111574122307</v>
      </c>
      <c r="F95" s="68" t="s">
        <v>473</v>
      </c>
      <c r="G95" s="20">
        <v>2000</v>
      </c>
      <c r="H95" s="20">
        <v>70</v>
      </c>
      <c r="I95" s="21">
        <v>12</v>
      </c>
      <c r="J95" s="9">
        <v>25</v>
      </c>
      <c r="K95" s="1" t="s">
        <v>995</v>
      </c>
    </row>
    <row r="96" spans="1:11" x14ac:dyDescent="0.3">
      <c r="A96" s="1" t="s">
        <v>601</v>
      </c>
      <c r="B96" s="39" t="s">
        <v>219</v>
      </c>
      <c r="C96" s="70">
        <v>1.4924949571984749</v>
      </c>
      <c r="D96" s="70">
        <v>42.936618963801784</v>
      </c>
      <c r="E96" s="70">
        <v>49.738987747266869</v>
      </c>
      <c r="F96" s="68" t="s">
        <v>600</v>
      </c>
      <c r="G96" s="20">
        <v>140</v>
      </c>
      <c r="H96" s="20">
        <v>70</v>
      </c>
      <c r="I96" s="21">
        <v>3</v>
      </c>
      <c r="J96" s="9">
        <v>10</v>
      </c>
      <c r="K96" s="1" t="s">
        <v>52</v>
      </c>
    </row>
    <row r="97" spans="1:11" x14ac:dyDescent="0.3">
      <c r="A97" s="1" t="s">
        <v>603</v>
      </c>
      <c r="B97" t="s">
        <v>220</v>
      </c>
      <c r="C97" s="70">
        <v>3.5397457871241738</v>
      </c>
      <c r="D97" s="70">
        <v>12.929577464788732</v>
      </c>
      <c r="E97" s="70">
        <v>28.804554660913293</v>
      </c>
      <c r="F97" s="68" t="s">
        <v>602</v>
      </c>
      <c r="G97" s="20">
        <v>23000</v>
      </c>
      <c r="H97" s="20">
        <v>3000</v>
      </c>
      <c r="I97" s="21">
        <v>10</v>
      </c>
      <c r="J97" s="25" t="s">
        <v>869</v>
      </c>
      <c r="K97" s="1" t="s">
        <v>52</v>
      </c>
    </row>
    <row r="98" spans="1:11" x14ac:dyDescent="0.3">
      <c r="A98" s="1" t="s">
        <v>605</v>
      </c>
      <c r="B98" t="s">
        <v>221</v>
      </c>
      <c r="C98" s="70">
        <v>1.1377451714629245</v>
      </c>
      <c r="D98" s="70">
        <v>8.0067552285167078</v>
      </c>
      <c r="E98" s="70">
        <v>25.051438621732384</v>
      </c>
      <c r="F98" s="68" t="s">
        <v>604</v>
      </c>
      <c r="G98" s="20" t="s">
        <v>31</v>
      </c>
      <c r="H98" s="20">
        <v>70</v>
      </c>
      <c r="I98" s="21">
        <v>6</v>
      </c>
      <c r="J98" s="9">
        <v>12</v>
      </c>
      <c r="K98" s="1" t="s">
        <v>996</v>
      </c>
    </row>
    <row r="99" spans="1:11" x14ac:dyDescent="0.3">
      <c r="A99" s="1" t="s">
        <v>607</v>
      </c>
      <c r="B99" t="s">
        <v>223</v>
      </c>
      <c r="C99" s="70">
        <v>5.9633768994414087</v>
      </c>
      <c r="D99" s="70">
        <v>9.2584615966638921</v>
      </c>
      <c r="E99" s="70">
        <v>23.206705397514238</v>
      </c>
      <c r="F99" s="68" t="s">
        <v>606</v>
      </c>
      <c r="G99" s="20">
        <v>200</v>
      </c>
      <c r="H99" s="20">
        <v>70</v>
      </c>
      <c r="I99" s="21">
        <v>4</v>
      </c>
      <c r="J99" s="9">
        <v>31</v>
      </c>
      <c r="K99" s="1" t="s">
        <v>52</v>
      </c>
    </row>
    <row r="100" spans="1:11" x14ac:dyDescent="0.3">
      <c r="A100" s="1" t="s">
        <v>610</v>
      </c>
      <c r="B100" t="s">
        <v>608</v>
      </c>
      <c r="C100" s="70">
        <v>15.049711119849501</v>
      </c>
      <c r="D100" s="70">
        <v>36.853690553948461</v>
      </c>
      <c r="E100" s="70">
        <v>50.239609036245596</v>
      </c>
      <c r="F100" s="68" t="s">
        <v>887</v>
      </c>
      <c r="G100" s="20">
        <v>140</v>
      </c>
      <c r="H100" s="20">
        <v>70</v>
      </c>
      <c r="I100" s="21">
        <v>3.2</v>
      </c>
      <c r="J100" s="9">
        <v>12.5</v>
      </c>
      <c r="K100" s="1" t="s">
        <v>52</v>
      </c>
    </row>
    <row r="101" spans="1:11" x14ac:dyDescent="0.3">
      <c r="A101" s="1" t="s">
        <v>612</v>
      </c>
      <c r="B101" t="s">
        <v>225</v>
      </c>
      <c r="C101" s="70">
        <v>0.79350792983170315</v>
      </c>
      <c r="D101" s="70">
        <v>21.124307791627032</v>
      </c>
      <c r="E101" s="70">
        <v>26.736895863652489</v>
      </c>
      <c r="F101" s="68" t="s">
        <v>611</v>
      </c>
      <c r="G101" s="20" t="s">
        <v>31</v>
      </c>
      <c r="H101" s="20" t="s">
        <v>31</v>
      </c>
      <c r="I101" s="21">
        <v>2</v>
      </c>
      <c r="J101" s="9">
        <v>10</v>
      </c>
      <c r="K101" s="1"/>
    </row>
    <row r="102" spans="1:11" x14ac:dyDescent="0.3">
      <c r="A102" s="1" t="s">
        <v>614</v>
      </c>
      <c r="B102" t="s">
        <v>228</v>
      </c>
      <c r="C102" s="70">
        <v>0.68895433182559174</v>
      </c>
      <c r="D102" s="70">
        <v>20.913395583239122</v>
      </c>
      <c r="E102" s="70">
        <v>35.169031233612913</v>
      </c>
      <c r="F102" s="68" t="s">
        <v>613</v>
      </c>
      <c r="G102" s="20">
        <v>200</v>
      </c>
      <c r="H102" s="20">
        <v>70</v>
      </c>
      <c r="I102" s="21">
        <v>5</v>
      </c>
      <c r="J102" s="9">
        <v>0</v>
      </c>
      <c r="K102" s="1" t="s">
        <v>52</v>
      </c>
    </row>
    <row r="103" spans="1:11" x14ac:dyDescent="0.3">
      <c r="A103" s="1" t="s">
        <v>617</v>
      </c>
      <c r="B103" t="s">
        <v>231</v>
      </c>
      <c r="C103" s="70">
        <v>2.7283326690127487</v>
      </c>
      <c r="D103" s="70">
        <v>2.754576307834546</v>
      </c>
      <c r="E103" s="70">
        <v>10.507612097122157</v>
      </c>
      <c r="F103" s="68" t="s">
        <v>830</v>
      </c>
      <c r="G103" s="20" t="s">
        <v>31</v>
      </c>
      <c r="H103" s="20">
        <v>100</v>
      </c>
      <c r="I103" s="21">
        <v>6.8</v>
      </c>
      <c r="J103" s="9">
        <v>17</v>
      </c>
      <c r="K103" s="1" t="s">
        <v>997</v>
      </c>
    </row>
    <row r="104" spans="1:11" x14ac:dyDescent="0.3">
      <c r="A104" s="1" t="s">
        <v>618</v>
      </c>
      <c r="B104" t="s">
        <v>233</v>
      </c>
      <c r="C104" s="70">
        <v>8.207159017061084</v>
      </c>
      <c r="D104" s="70">
        <v>12.16768274233999</v>
      </c>
      <c r="E104" s="70">
        <v>48.783005347551125</v>
      </c>
      <c r="F104" s="68" t="s">
        <v>234</v>
      </c>
      <c r="G104" s="20">
        <v>140</v>
      </c>
      <c r="H104" s="20">
        <v>70</v>
      </c>
      <c r="I104" s="21">
        <v>5.8</v>
      </c>
      <c r="J104" s="9">
        <v>10</v>
      </c>
      <c r="K104" s="1" t="s">
        <v>52</v>
      </c>
    </row>
    <row r="105" spans="1:11" x14ac:dyDescent="0.3">
      <c r="A105" s="1" t="s">
        <v>620</v>
      </c>
      <c r="B105" t="s">
        <v>235</v>
      </c>
      <c r="C105" s="70">
        <v>0.4194606453103697</v>
      </c>
      <c r="D105" s="70">
        <v>6.3666212380953526</v>
      </c>
      <c r="E105" s="70">
        <v>10.430366122060372</v>
      </c>
      <c r="F105" s="68" t="s">
        <v>619</v>
      </c>
      <c r="G105" s="20" t="s">
        <v>31</v>
      </c>
      <c r="H105" s="20" t="s">
        <v>31</v>
      </c>
      <c r="I105" s="21">
        <v>2</v>
      </c>
      <c r="J105" s="9">
        <v>21</v>
      </c>
      <c r="K105" s="1"/>
    </row>
    <row r="106" spans="1:11" x14ac:dyDescent="0.3">
      <c r="A106" s="1" t="s">
        <v>622</v>
      </c>
      <c r="B106" t="s">
        <v>237</v>
      </c>
      <c r="C106" s="70">
        <v>15.377391304347826</v>
      </c>
      <c r="D106" s="70">
        <v>44.21</v>
      </c>
      <c r="E106" s="70">
        <v>18.793248197569238</v>
      </c>
      <c r="F106" s="68" t="s">
        <v>621</v>
      </c>
      <c r="G106" s="20">
        <v>200</v>
      </c>
      <c r="H106" s="20">
        <v>70</v>
      </c>
      <c r="I106" s="21">
        <v>2.2999999999999998</v>
      </c>
      <c r="J106" s="9">
        <v>11</v>
      </c>
      <c r="K106" s="1" t="s">
        <v>52</v>
      </c>
    </row>
    <row r="107" spans="1:11" x14ac:dyDescent="0.3">
      <c r="A107" s="1" t="s">
        <v>624</v>
      </c>
      <c r="B107" s="39" t="s">
        <v>239</v>
      </c>
      <c r="C107" s="70">
        <v>11.659413927567208</v>
      </c>
      <c r="D107" s="70">
        <v>12.16700028608615</v>
      </c>
      <c r="E107" s="70">
        <v>32.497401348206623</v>
      </c>
      <c r="F107" s="68" t="s">
        <v>623</v>
      </c>
      <c r="G107" s="20">
        <v>240</v>
      </c>
      <c r="H107" s="20">
        <v>70</v>
      </c>
      <c r="I107" s="21">
        <v>2.6</v>
      </c>
      <c r="J107" s="9">
        <v>15</v>
      </c>
      <c r="K107" s="1" t="s">
        <v>52</v>
      </c>
    </row>
    <row r="108" spans="1:11" x14ac:dyDescent="0.3">
      <c r="A108" s="1" t="s">
        <v>627</v>
      </c>
      <c r="B108" t="s">
        <v>625</v>
      </c>
      <c r="C108" s="70">
        <v>27.096774193548391</v>
      </c>
      <c r="D108" s="70">
        <v>14</v>
      </c>
      <c r="E108" s="70">
        <v>28.251189361106491</v>
      </c>
      <c r="F108" s="68" t="s">
        <v>626</v>
      </c>
      <c r="G108" s="20">
        <v>420</v>
      </c>
      <c r="H108" s="20">
        <v>500</v>
      </c>
      <c r="I108" s="21">
        <v>4.5</v>
      </c>
      <c r="J108" s="9">
        <v>14</v>
      </c>
      <c r="K108" s="1" t="s">
        <v>52</v>
      </c>
    </row>
    <row r="109" spans="1:11" x14ac:dyDescent="0.3">
      <c r="A109" s="1" t="s">
        <v>629</v>
      </c>
      <c r="B109" t="s">
        <v>240</v>
      </c>
      <c r="C109" s="70">
        <v>1.1954279366954095</v>
      </c>
      <c r="D109" s="70">
        <v>6.0496548733330968</v>
      </c>
      <c r="E109" s="70">
        <v>22.281137797434113</v>
      </c>
      <c r="F109" s="68" t="s">
        <v>628</v>
      </c>
      <c r="G109" s="20">
        <v>140</v>
      </c>
      <c r="H109" s="20">
        <v>70</v>
      </c>
      <c r="I109" s="21">
        <v>4</v>
      </c>
      <c r="J109" s="9">
        <v>0</v>
      </c>
      <c r="K109" s="1" t="s">
        <v>52</v>
      </c>
    </row>
    <row r="110" spans="1:11" x14ac:dyDescent="0.3">
      <c r="A110" s="1" t="s">
        <v>630</v>
      </c>
      <c r="B110" t="s">
        <v>242</v>
      </c>
      <c r="C110" s="70">
        <v>0.14573316276206452</v>
      </c>
      <c r="D110" s="70">
        <v>20.630526959640882</v>
      </c>
      <c r="E110" s="70" t="s">
        <v>39</v>
      </c>
      <c r="F110" s="68" t="s">
        <v>243</v>
      </c>
      <c r="G110" s="20">
        <v>500</v>
      </c>
      <c r="H110" s="20">
        <v>3000</v>
      </c>
      <c r="I110" s="21">
        <v>5</v>
      </c>
      <c r="J110" s="9">
        <v>7.6999998092651367</v>
      </c>
      <c r="K110" s="1" t="s">
        <v>52</v>
      </c>
    </row>
    <row r="111" spans="1:11" x14ac:dyDescent="0.3">
      <c r="A111" s="1" t="s">
        <v>632</v>
      </c>
      <c r="B111" t="s">
        <v>244</v>
      </c>
      <c r="C111" s="70">
        <v>0.36899264169441387</v>
      </c>
      <c r="D111" s="70">
        <v>6.2708025238096363</v>
      </c>
      <c r="E111" s="70">
        <v>11.332698859342276</v>
      </c>
      <c r="F111" s="68" t="s">
        <v>631</v>
      </c>
      <c r="G111" s="20">
        <v>199</v>
      </c>
      <c r="H111" s="20" t="s">
        <v>31</v>
      </c>
      <c r="I111" s="21">
        <v>5</v>
      </c>
      <c r="J111" s="9">
        <v>21</v>
      </c>
      <c r="K111" s="1"/>
    </row>
    <row r="112" spans="1:11" x14ac:dyDescent="0.3">
      <c r="A112" s="1" t="s">
        <v>634</v>
      </c>
      <c r="B112" t="s">
        <v>246</v>
      </c>
      <c r="C112" s="70">
        <v>0.14511338557829312</v>
      </c>
      <c r="D112" s="70">
        <v>9.2624757142858805</v>
      </c>
      <c r="E112" s="70">
        <v>9.0964033249703444</v>
      </c>
      <c r="F112" s="68" t="s">
        <v>633</v>
      </c>
      <c r="G112" s="20">
        <v>140</v>
      </c>
      <c r="H112" s="20">
        <v>70</v>
      </c>
      <c r="I112" s="21">
        <v>2</v>
      </c>
      <c r="J112" s="9">
        <v>17</v>
      </c>
      <c r="K112" s="1" t="s">
        <v>52</v>
      </c>
    </row>
    <row r="113" spans="1:11" x14ac:dyDescent="0.3">
      <c r="A113" s="1" t="s">
        <v>636</v>
      </c>
      <c r="B113" t="s">
        <v>249</v>
      </c>
      <c r="C113" s="70">
        <v>0.33891144608323959</v>
      </c>
      <c r="D113" s="70">
        <v>13.054350520076662</v>
      </c>
      <c r="E113" s="70">
        <v>17.574940378130897</v>
      </c>
      <c r="F113" s="68" t="s">
        <v>635</v>
      </c>
      <c r="G113" s="20">
        <v>480</v>
      </c>
      <c r="H113" s="20">
        <v>70</v>
      </c>
      <c r="I113" s="21">
        <v>5</v>
      </c>
      <c r="J113" s="9">
        <v>0</v>
      </c>
      <c r="K113" s="1"/>
    </row>
    <row r="114" spans="1:11" x14ac:dyDescent="0.3">
      <c r="A114" s="1" t="s">
        <v>637</v>
      </c>
      <c r="B114" t="s">
        <v>251</v>
      </c>
      <c r="C114" s="70">
        <v>15.540220810997504</v>
      </c>
      <c r="D114" s="70">
        <v>6.2567623212617063</v>
      </c>
      <c r="E114" s="70">
        <v>22.937593393973103</v>
      </c>
      <c r="F114" s="68" t="s">
        <v>252</v>
      </c>
      <c r="G114" s="20">
        <v>140</v>
      </c>
      <c r="H114" s="20">
        <v>100</v>
      </c>
      <c r="I114" s="21">
        <v>2.2000000000000002</v>
      </c>
      <c r="J114" s="9">
        <v>20</v>
      </c>
      <c r="K114" s="1" t="s">
        <v>52</v>
      </c>
    </row>
    <row r="115" spans="1:11" x14ac:dyDescent="0.3">
      <c r="A115" s="1" t="s">
        <v>639</v>
      </c>
      <c r="B115" t="s">
        <v>253</v>
      </c>
      <c r="C115" s="70">
        <v>14.912852282092606</v>
      </c>
      <c r="D115" s="70">
        <v>7.1498989898989898</v>
      </c>
      <c r="E115" s="70">
        <v>20.651603140215247</v>
      </c>
      <c r="F115" s="68" t="s">
        <v>638</v>
      </c>
      <c r="G115" s="20">
        <v>180</v>
      </c>
      <c r="H115" s="20">
        <v>2800</v>
      </c>
      <c r="I115" s="21">
        <v>2</v>
      </c>
      <c r="J115" s="9">
        <v>26.5</v>
      </c>
      <c r="K115" s="1" t="s">
        <v>998</v>
      </c>
    </row>
    <row r="116" spans="1:11" x14ac:dyDescent="0.3">
      <c r="A116" s="1" t="s">
        <v>640</v>
      </c>
      <c r="B116" t="s">
        <v>254</v>
      </c>
      <c r="C116" s="70">
        <v>1.050222659511113</v>
      </c>
      <c r="D116" s="70">
        <v>9.1936431891867745</v>
      </c>
      <c r="E116" s="70">
        <v>24.887165518584105</v>
      </c>
      <c r="F116" s="68" t="s">
        <v>837</v>
      </c>
      <c r="G116" s="20" t="s">
        <v>31</v>
      </c>
      <c r="H116" s="20" t="s">
        <v>31</v>
      </c>
      <c r="I116" s="21">
        <v>8</v>
      </c>
      <c r="J116" s="9">
        <v>6</v>
      </c>
      <c r="K116" s="1" t="s">
        <v>999</v>
      </c>
    </row>
    <row r="117" spans="1:11" x14ac:dyDescent="0.3">
      <c r="A117" s="1" t="s">
        <v>641</v>
      </c>
      <c r="B117" t="s">
        <v>256</v>
      </c>
      <c r="C117" s="70">
        <v>2.5387831180403166</v>
      </c>
      <c r="D117" s="70">
        <v>17.221977512082848</v>
      </c>
      <c r="E117" s="70">
        <v>30.137755794849593</v>
      </c>
      <c r="F117" s="68" t="s">
        <v>257</v>
      </c>
      <c r="G117" s="20">
        <v>150</v>
      </c>
      <c r="H117" s="20">
        <v>150</v>
      </c>
      <c r="I117" s="21">
        <v>4</v>
      </c>
      <c r="J117" s="9">
        <v>6</v>
      </c>
      <c r="K117" s="1" t="s">
        <v>52</v>
      </c>
    </row>
    <row r="118" spans="1:11" x14ac:dyDescent="0.3">
      <c r="A118" s="1" t="s">
        <v>643</v>
      </c>
      <c r="B118" t="s">
        <v>258</v>
      </c>
      <c r="C118" s="70">
        <v>17.006819937256981</v>
      </c>
      <c r="D118" s="70">
        <v>11.368372417365547</v>
      </c>
      <c r="E118" s="70">
        <v>36.614268783716405</v>
      </c>
      <c r="F118" s="68" t="s">
        <v>838</v>
      </c>
      <c r="G118" s="20">
        <v>200</v>
      </c>
      <c r="H118" s="20">
        <v>500</v>
      </c>
      <c r="I118" s="21">
        <v>2</v>
      </c>
      <c r="J118" s="9">
        <v>18</v>
      </c>
      <c r="K118" s="1" t="s">
        <v>52</v>
      </c>
    </row>
    <row r="119" spans="1:11" x14ac:dyDescent="0.3">
      <c r="A119" s="1" t="s">
        <v>646</v>
      </c>
      <c r="B119" t="s">
        <v>260</v>
      </c>
      <c r="C119" s="70">
        <v>0.45664072973763603</v>
      </c>
      <c r="D119" s="70">
        <v>10.635877285714477</v>
      </c>
      <c r="E119" s="70">
        <v>15.603850199511788</v>
      </c>
      <c r="F119" s="68" t="s">
        <v>1000</v>
      </c>
      <c r="G119" s="20">
        <v>200</v>
      </c>
      <c r="H119" s="20">
        <v>200</v>
      </c>
      <c r="I119" s="21">
        <v>8</v>
      </c>
      <c r="J119" s="9">
        <v>18</v>
      </c>
      <c r="K119" s="1" t="s">
        <v>52</v>
      </c>
    </row>
    <row r="120" spans="1:11" x14ac:dyDescent="0.3">
      <c r="A120" s="1" t="s">
        <v>647</v>
      </c>
      <c r="B120" t="s">
        <v>264</v>
      </c>
      <c r="C120" s="70">
        <v>8.6353223538224633</v>
      </c>
      <c r="D120" s="70">
        <v>12.414934706639681</v>
      </c>
      <c r="E120" s="70">
        <v>35.371618894110675</v>
      </c>
      <c r="F120" s="68" t="s">
        <v>265</v>
      </c>
      <c r="G120" s="20">
        <v>240</v>
      </c>
      <c r="H120" s="20">
        <v>500</v>
      </c>
      <c r="I120" s="21">
        <v>4</v>
      </c>
      <c r="J120" s="9">
        <v>18</v>
      </c>
      <c r="K120" s="1" t="s">
        <v>1001</v>
      </c>
    </row>
    <row r="121" spans="1:11" x14ac:dyDescent="0.3">
      <c r="A121" s="1" t="s">
        <v>649</v>
      </c>
      <c r="B121" t="s">
        <v>266</v>
      </c>
      <c r="C121" s="70">
        <v>1.3768610301407378</v>
      </c>
      <c r="D121" s="70">
        <v>11.063623858280028</v>
      </c>
      <c r="E121" s="70">
        <v>26.85861319819417</v>
      </c>
      <c r="F121" s="68" t="s">
        <v>648</v>
      </c>
      <c r="G121" s="20">
        <v>140</v>
      </c>
      <c r="H121" s="20">
        <v>70</v>
      </c>
      <c r="I121" s="21">
        <v>75</v>
      </c>
      <c r="J121" s="9">
        <v>15</v>
      </c>
      <c r="K121" s="1" t="s">
        <v>1002</v>
      </c>
    </row>
    <row r="122" spans="1:11" x14ac:dyDescent="0.3">
      <c r="A122" s="1" t="s">
        <v>651</v>
      </c>
      <c r="B122" t="s">
        <v>268</v>
      </c>
      <c r="C122" s="70">
        <v>1.2232429540489103</v>
      </c>
      <c r="D122" s="70">
        <v>9.978064887355945</v>
      </c>
      <c r="E122" s="70">
        <v>18.041277377826304</v>
      </c>
      <c r="F122" s="68" t="s">
        <v>650</v>
      </c>
      <c r="G122" s="20" t="s">
        <v>31</v>
      </c>
      <c r="H122" s="20" t="s">
        <v>31</v>
      </c>
      <c r="I122" s="21">
        <v>3</v>
      </c>
      <c r="J122" s="9">
        <v>16</v>
      </c>
      <c r="K122" s="1"/>
    </row>
    <row r="123" spans="1:11" x14ac:dyDescent="0.3">
      <c r="A123" s="1" t="s">
        <v>652</v>
      </c>
      <c r="B123" t="s">
        <v>270</v>
      </c>
      <c r="C123" s="70">
        <v>12.989690721649486</v>
      </c>
      <c r="D123" s="70">
        <v>42</v>
      </c>
      <c r="E123" s="70">
        <v>43.663780195862778</v>
      </c>
      <c r="F123" s="68" t="s">
        <v>271</v>
      </c>
      <c r="G123" s="20">
        <v>140</v>
      </c>
      <c r="H123" s="20">
        <v>900</v>
      </c>
      <c r="I123" s="21">
        <v>2</v>
      </c>
      <c r="J123" s="9">
        <v>0</v>
      </c>
      <c r="K123" s="1" t="s">
        <v>52</v>
      </c>
    </row>
    <row r="124" spans="1:11" x14ac:dyDescent="0.3">
      <c r="A124" s="1" t="s">
        <v>654</v>
      </c>
      <c r="B124" t="s">
        <v>272</v>
      </c>
      <c r="C124" s="70">
        <v>0.86994176438947757</v>
      </c>
      <c r="D124" s="70">
        <v>3.7184509287569036</v>
      </c>
      <c r="E124" s="70">
        <v>10.2900592432858</v>
      </c>
      <c r="F124" s="68" t="s">
        <v>653</v>
      </c>
      <c r="G124" s="23">
        <v>500</v>
      </c>
      <c r="H124" s="23">
        <v>300</v>
      </c>
      <c r="I124" s="24">
        <v>10</v>
      </c>
      <c r="J124" s="9">
        <v>20</v>
      </c>
      <c r="K124" s="1" t="s">
        <v>52</v>
      </c>
    </row>
    <row r="125" spans="1:11" x14ac:dyDescent="0.3">
      <c r="A125" s="1" t="s">
        <v>655</v>
      </c>
      <c r="B125" t="s">
        <v>274</v>
      </c>
      <c r="C125" s="70" t="s">
        <v>39</v>
      </c>
      <c r="D125" s="70">
        <v>53.221972523810486</v>
      </c>
      <c r="E125" s="70" t="s">
        <v>39</v>
      </c>
      <c r="F125" s="68" t="s">
        <v>275</v>
      </c>
      <c r="G125" s="14" t="s">
        <v>31</v>
      </c>
      <c r="H125" s="14" t="s">
        <v>31</v>
      </c>
      <c r="I125" s="9">
        <v>70</v>
      </c>
      <c r="J125" s="9">
        <v>20</v>
      </c>
      <c r="K125" s="1"/>
    </row>
    <row r="126" spans="1:11" x14ac:dyDescent="0.3">
      <c r="A126" s="1" t="s">
        <v>657</v>
      </c>
      <c r="B126" s="39" t="s">
        <v>276</v>
      </c>
      <c r="C126" s="70">
        <v>1.8844408805579453</v>
      </c>
      <c r="D126" s="70">
        <v>5.6595778444748062</v>
      </c>
      <c r="E126" s="70">
        <v>17.398917640713563</v>
      </c>
      <c r="F126" s="68" t="s">
        <v>656</v>
      </c>
      <c r="G126" s="14">
        <v>145</v>
      </c>
      <c r="H126" s="14">
        <v>70</v>
      </c>
      <c r="I126" s="9">
        <v>2</v>
      </c>
      <c r="J126" s="9">
        <v>10</v>
      </c>
      <c r="K126" s="1" t="s">
        <v>1003</v>
      </c>
    </row>
    <row r="127" spans="1:11" x14ac:dyDescent="0.3">
      <c r="A127" s="1" t="s">
        <v>659</v>
      </c>
      <c r="B127" t="s">
        <v>278</v>
      </c>
      <c r="C127" s="70">
        <v>1.0379939275317585</v>
      </c>
      <c r="D127" s="70">
        <v>7.4525666666668009</v>
      </c>
      <c r="E127" s="70">
        <v>16.174597284072046</v>
      </c>
      <c r="F127" s="68" t="s">
        <v>841</v>
      </c>
      <c r="G127" s="14" t="s">
        <v>31</v>
      </c>
      <c r="H127" s="14" t="s">
        <v>31</v>
      </c>
      <c r="I127" s="9">
        <v>100</v>
      </c>
      <c r="J127" s="9">
        <v>21</v>
      </c>
      <c r="K127" s="1" t="s">
        <v>1004</v>
      </c>
    </row>
    <row r="128" spans="1:11" x14ac:dyDescent="0.3">
      <c r="A128" s="1" t="s">
        <v>661</v>
      </c>
      <c r="B128" t="s">
        <v>280</v>
      </c>
      <c r="C128" s="70">
        <v>2.2883249257769673</v>
      </c>
      <c r="D128" s="70">
        <v>5.9368317443338601</v>
      </c>
      <c r="E128" s="70">
        <v>14.577101484960425</v>
      </c>
      <c r="F128" s="68" t="s">
        <v>660</v>
      </c>
      <c r="G128" s="14">
        <v>180</v>
      </c>
      <c r="H128" s="14">
        <v>300</v>
      </c>
      <c r="I128" s="9">
        <v>3</v>
      </c>
      <c r="J128" s="9">
        <v>20</v>
      </c>
      <c r="K128" s="1" t="s">
        <v>52</v>
      </c>
    </row>
    <row r="129" spans="1:11" x14ac:dyDescent="0.3">
      <c r="A129" s="1" t="s">
        <v>663</v>
      </c>
      <c r="B129" t="s">
        <v>282</v>
      </c>
      <c r="C129" s="70">
        <v>18.704099382088888</v>
      </c>
      <c r="D129" s="70">
        <v>7.8324891650566508</v>
      </c>
      <c r="E129" s="70">
        <v>21.796081454606409</v>
      </c>
      <c r="F129" s="68" t="s">
        <v>662</v>
      </c>
      <c r="G129" s="14">
        <v>229</v>
      </c>
      <c r="H129" s="14">
        <v>500</v>
      </c>
      <c r="I129" s="9">
        <v>2</v>
      </c>
      <c r="J129" s="9">
        <v>17</v>
      </c>
      <c r="K129" s="1" t="s">
        <v>52</v>
      </c>
    </row>
    <row r="130" spans="1:11" x14ac:dyDescent="0.3">
      <c r="A130" s="1" t="s">
        <v>664</v>
      </c>
      <c r="B130" t="s">
        <v>283</v>
      </c>
      <c r="C130" s="70">
        <v>4.9288910409006386</v>
      </c>
      <c r="D130" s="70">
        <v>3.8444004349176764</v>
      </c>
      <c r="E130" s="70">
        <v>15.755725008135601</v>
      </c>
      <c r="F130" s="68" t="s">
        <v>284</v>
      </c>
      <c r="G130" s="14">
        <v>140</v>
      </c>
      <c r="H130" s="14">
        <v>70</v>
      </c>
      <c r="I130" s="9">
        <v>2.1</v>
      </c>
      <c r="J130" s="9">
        <v>15</v>
      </c>
      <c r="K130" s="1" t="s">
        <v>1005</v>
      </c>
    </row>
    <row r="131" spans="1:11" x14ac:dyDescent="0.3">
      <c r="A131" s="1" t="s">
        <v>666</v>
      </c>
      <c r="B131" t="s">
        <v>285</v>
      </c>
      <c r="C131" s="70">
        <v>2.5676392500649863</v>
      </c>
      <c r="D131" s="70">
        <v>9.4710699134820988</v>
      </c>
      <c r="E131" s="70">
        <v>20.590559675621122</v>
      </c>
      <c r="F131" s="68" t="s">
        <v>872</v>
      </c>
      <c r="G131" s="14">
        <v>400</v>
      </c>
      <c r="H131" s="14">
        <v>2800</v>
      </c>
      <c r="I131" s="9">
        <v>4</v>
      </c>
      <c r="J131" s="9">
        <v>15</v>
      </c>
      <c r="K131" s="1" t="s">
        <v>52</v>
      </c>
    </row>
    <row r="132" spans="1:11" x14ac:dyDescent="0.3">
      <c r="A132" s="1" t="s">
        <v>667</v>
      </c>
      <c r="B132" t="s">
        <v>288</v>
      </c>
      <c r="C132" s="70">
        <v>3.001587801133164</v>
      </c>
      <c r="D132" s="70">
        <v>2.9523359644043534</v>
      </c>
      <c r="E132" s="70">
        <v>10.932939860155951</v>
      </c>
      <c r="F132" s="68" t="s">
        <v>289</v>
      </c>
      <c r="G132" s="14">
        <v>150</v>
      </c>
      <c r="H132" s="14">
        <v>70</v>
      </c>
      <c r="I132" s="9">
        <v>2</v>
      </c>
      <c r="J132" s="9">
        <v>26</v>
      </c>
      <c r="K132" s="1" t="s">
        <v>1006</v>
      </c>
    </row>
    <row r="133" spans="1:11" x14ac:dyDescent="0.3">
      <c r="A133" s="1" t="s">
        <v>668</v>
      </c>
      <c r="B133" s="39" t="s">
        <v>290</v>
      </c>
      <c r="C133" s="70">
        <v>0.4920040926668568</v>
      </c>
      <c r="D133" s="70">
        <v>21.293047619048</v>
      </c>
      <c r="E133" s="70">
        <v>23.88867000755366</v>
      </c>
      <c r="F133" s="68" t="s">
        <v>669</v>
      </c>
      <c r="G133" s="14" t="s">
        <v>31</v>
      </c>
      <c r="H133" s="14" t="s">
        <v>31</v>
      </c>
      <c r="I133" s="9">
        <v>3</v>
      </c>
      <c r="J133" s="9">
        <v>21</v>
      </c>
      <c r="K133" s="1"/>
    </row>
    <row r="134" spans="1:11" x14ac:dyDescent="0.3">
      <c r="A134" s="1" t="s">
        <v>670</v>
      </c>
      <c r="B134" t="s">
        <v>292</v>
      </c>
      <c r="C134" s="70">
        <v>0.53299490624355883</v>
      </c>
      <c r="D134" s="70">
        <v>19.521506192655533</v>
      </c>
      <c r="E134" s="70">
        <v>18.093915021131764</v>
      </c>
      <c r="F134" s="68" t="s">
        <v>293</v>
      </c>
      <c r="G134" s="14">
        <v>300</v>
      </c>
      <c r="H134" s="14" t="s">
        <v>31</v>
      </c>
      <c r="I134" s="9">
        <v>2</v>
      </c>
      <c r="J134" s="9">
        <v>15</v>
      </c>
      <c r="K134" s="1" t="s">
        <v>1007</v>
      </c>
    </row>
    <row r="135" spans="1:11" x14ac:dyDescent="0.3">
      <c r="A135" s="1" t="s">
        <v>671</v>
      </c>
      <c r="B135" t="s">
        <v>294</v>
      </c>
      <c r="C135" s="70">
        <v>6.0641726177564523</v>
      </c>
      <c r="D135" s="70">
        <v>9.7783208108742272</v>
      </c>
      <c r="E135" s="70">
        <v>27.895396519551394</v>
      </c>
      <c r="F135" s="68" t="s">
        <v>154</v>
      </c>
      <c r="G135" s="14" t="s">
        <v>31</v>
      </c>
      <c r="H135" s="14">
        <v>5000</v>
      </c>
      <c r="I135" s="9">
        <v>17.5</v>
      </c>
      <c r="J135" s="9">
        <v>15</v>
      </c>
      <c r="K135" s="1" t="s">
        <v>1008</v>
      </c>
    </row>
    <row r="136" spans="1:11" x14ac:dyDescent="0.3">
      <c r="A136" s="1" t="s">
        <v>672</v>
      </c>
      <c r="B136" t="s">
        <v>673</v>
      </c>
      <c r="C136" s="70">
        <v>12.173954395225527</v>
      </c>
      <c r="D136" s="70">
        <v>5.5217808884346944</v>
      </c>
      <c r="E136" s="70">
        <v>14.290864380182924</v>
      </c>
      <c r="F136" s="68" t="s">
        <v>674</v>
      </c>
      <c r="G136" s="14">
        <v>196</v>
      </c>
      <c r="H136" s="14">
        <v>196</v>
      </c>
      <c r="I136" s="9">
        <v>2</v>
      </c>
      <c r="J136" s="9">
        <v>22.569999694824219</v>
      </c>
      <c r="K136" s="1" t="s">
        <v>52</v>
      </c>
    </row>
    <row r="137" spans="1:11" x14ac:dyDescent="0.3">
      <c r="A137" s="1" t="s">
        <v>675</v>
      </c>
      <c r="B137" t="s">
        <v>297</v>
      </c>
      <c r="C137" s="70">
        <v>3.5361456012945895</v>
      </c>
      <c r="D137" s="70">
        <v>5.6762737255872127</v>
      </c>
      <c r="E137" s="70">
        <v>14.072265215387645</v>
      </c>
      <c r="F137" s="68" t="s">
        <v>480</v>
      </c>
      <c r="G137" s="14">
        <v>140</v>
      </c>
      <c r="H137" s="14">
        <v>70</v>
      </c>
      <c r="I137" s="9">
        <v>2.2999999999999998</v>
      </c>
      <c r="J137" s="9">
        <v>7.5</v>
      </c>
      <c r="K137" s="1" t="s">
        <v>52</v>
      </c>
    </row>
    <row r="138" spans="1:11" x14ac:dyDescent="0.3">
      <c r="A138" s="1" t="s">
        <v>677</v>
      </c>
      <c r="B138" t="s">
        <v>299</v>
      </c>
      <c r="C138" s="70">
        <v>2.1552591270514649</v>
      </c>
      <c r="D138" s="70">
        <v>10.365138986304398</v>
      </c>
      <c r="E138" s="70">
        <v>26.130927174287745</v>
      </c>
      <c r="F138" s="68" t="s">
        <v>678</v>
      </c>
      <c r="G138" s="14" t="s">
        <v>31</v>
      </c>
      <c r="H138" s="14" t="s">
        <v>31</v>
      </c>
      <c r="I138" s="9">
        <v>2</v>
      </c>
      <c r="J138" s="9">
        <v>18</v>
      </c>
      <c r="K138" s="1"/>
    </row>
    <row r="139" spans="1:11" x14ac:dyDescent="0.3">
      <c r="A139" s="1" t="s">
        <v>679</v>
      </c>
      <c r="B139" t="s">
        <v>301</v>
      </c>
      <c r="C139" s="70">
        <v>0.37280980671954428</v>
      </c>
      <c r="D139" s="70">
        <v>26.442477876106185</v>
      </c>
      <c r="E139" s="70">
        <v>23.263354700473936</v>
      </c>
      <c r="F139" s="68" t="s">
        <v>302</v>
      </c>
      <c r="G139" s="14" t="s">
        <v>31</v>
      </c>
      <c r="H139" s="14" t="s">
        <v>31</v>
      </c>
      <c r="I139" s="9">
        <v>2</v>
      </c>
      <c r="J139" s="9">
        <v>25</v>
      </c>
      <c r="K139" s="1"/>
    </row>
    <row r="140" spans="1:11" x14ac:dyDescent="0.3">
      <c r="A140" s="1" t="s">
        <v>680</v>
      </c>
      <c r="B140" t="s">
        <v>303</v>
      </c>
      <c r="C140" s="70">
        <v>1.9939389996474755</v>
      </c>
      <c r="D140" s="70">
        <v>22.314694408322495</v>
      </c>
      <c r="E140" s="70">
        <v>44.096826934785497</v>
      </c>
      <c r="F140" s="68" t="s">
        <v>681</v>
      </c>
      <c r="G140" s="14">
        <v>140</v>
      </c>
      <c r="H140" s="14">
        <v>70</v>
      </c>
      <c r="I140" s="9">
        <v>3</v>
      </c>
      <c r="J140" s="9">
        <v>5</v>
      </c>
      <c r="K140" s="1" t="s">
        <v>1009</v>
      </c>
    </row>
    <row r="141" spans="1:11" x14ac:dyDescent="0.3">
      <c r="A141" s="1" t="s">
        <v>682</v>
      </c>
      <c r="B141" t="s">
        <v>305</v>
      </c>
      <c r="C141" s="70">
        <v>1.5115460546167798</v>
      </c>
      <c r="D141" s="70">
        <v>1.5684359175148268</v>
      </c>
      <c r="E141" s="70">
        <v>7.2919401982901864</v>
      </c>
      <c r="F141" s="68" t="s">
        <v>683</v>
      </c>
      <c r="G141" s="14">
        <v>140</v>
      </c>
      <c r="H141" s="14">
        <v>70</v>
      </c>
      <c r="I141" s="9">
        <v>2.9</v>
      </c>
      <c r="J141" s="9">
        <v>34.5</v>
      </c>
      <c r="K141" s="1" t="s">
        <v>1010</v>
      </c>
    </row>
    <row r="142" spans="1:11" x14ac:dyDescent="0.3">
      <c r="A142" s="1" t="s">
        <v>684</v>
      </c>
      <c r="B142" t="s">
        <v>307</v>
      </c>
      <c r="C142" s="70">
        <v>2.0847810979847115</v>
      </c>
      <c r="D142" s="70">
        <v>25</v>
      </c>
      <c r="E142" s="70">
        <v>28.193438409128795</v>
      </c>
      <c r="F142" s="68" t="s">
        <v>308</v>
      </c>
      <c r="G142" s="20">
        <v>190</v>
      </c>
      <c r="H142" s="20">
        <v>2000</v>
      </c>
      <c r="I142" s="21">
        <v>10</v>
      </c>
      <c r="J142" s="9">
        <v>0</v>
      </c>
      <c r="K142" s="1"/>
    </row>
    <row r="143" spans="1:11" x14ac:dyDescent="0.3">
      <c r="A143" s="1" t="s">
        <v>686</v>
      </c>
      <c r="B143" t="s">
        <v>309</v>
      </c>
      <c r="C143" s="70">
        <v>7.5478107836221664</v>
      </c>
      <c r="D143" s="70">
        <v>27.387189659888875</v>
      </c>
      <c r="E143" s="70">
        <v>155.4409626221213</v>
      </c>
      <c r="F143" s="68" t="s">
        <v>687</v>
      </c>
      <c r="G143" s="20">
        <v>550</v>
      </c>
      <c r="H143" s="20">
        <v>500</v>
      </c>
      <c r="I143" s="21">
        <v>2</v>
      </c>
      <c r="J143" s="9">
        <v>16</v>
      </c>
      <c r="K143" s="1" t="s">
        <v>1011</v>
      </c>
    </row>
    <row r="144" spans="1:11" x14ac:dyDescent="0.3">
      <c r="A144" s="1" t="s">
        <v>688</v>
      </c>
      <c r="B144" t="s">
        <v>310</v>
      </c>
      <c r="C144" s="70">
        <v>1.8740774400197038</v>
      </c>
      <c r="D144" s="70">
        <v>21.4</v>
      </c>
      <c r="E144" s="70">
        <v>46.350926470056649</v>
      </c>
      <c r="F144" s="68" t="s">
        <v>85</v>
      </c>
      <c r="G144" s="20" t="s">
        <v>31</v>
      </c>
      <c r="H144" s="20" t="s">
        <v>31</v>
      </c>
      <c r="I144" s="21">
        <v>5</v>
      </c>
      <c r="J144" s="9">
        <v>7</v>
      </c>
      <c r="K144" s="1" t="s">
        <v>1012</v>
      </c>
    </row>
    <row r="145" spans="1:11" x14ac:dyDescent="0.3">
      <c r="A145" s="1" t="s">
        <v>689</v>
      </c>
      <c r="B145" t="s">
        <v>312</v>
      </c>
      <c r="C145" s="70">
        <v>13.225823937872445</v>
      </c>
      <c r="D145" s="70">
        <v>31.240000000000002</v>
      </c>
      <c r="E145" s="70">
        <v>37.891909201028476</v>
      </c>
      <c r="F145" s="68" t="s">
        <v>690</v>
      </c>
      <c r="G145" s="20">
        <v>260</v>
      </c>
      <c r="H145" s="20">
        <v>260</v>
      </c>
      <c r="I145" s="21">
        <v>3</v>
      </c>
      <c r="J145" s="9">
        <v>10</v>
      </c>
      <c r="K145" s="1" t="s">
        <v>1013</v>
      </c>
    </row>
    <row r="146" spans="1:11" x14ac:dyDescent="0.3">
      <c r="A146" s="1" t="s">
        <v>691</v>
      </c>
      <c r="B146" t="s">
        <v>314</v>
      </c>
      <c r="C146" s="70">
        <v>3.0271148769915053</v>
      </c>
      <c r="D146" s="70">
        <v>12.908744337010376</v>
      </c>
      <c r="E146" s="70">
        <v>34.378759477380186</v>
      </c>
      <c r="F146" s="68" t="s">
        <v>85</v>
      </c>
      <c r="G146" s="20" t="s">
        <v>31</v>
      </c>
      <c r="H146" s="20">
        <v>100</v>
      </c>
      <c r="I146" s="21">
        <v>4</v>
      </c>
      <c r="J146" s="9">
        <v>10</v>
      </c>
      <c r="K146" s="1"/>
    </row>
    <row r="147" spans="1:11" x14ac:dyDescent="0.3">
      <c r="A147" s="1" t="s">
        <v>693</v>
      </c>
      <c r="B147" t="s">
        <v>316</v>
      </c>
      <c r="C147" s="70">
        <v>1.3936951400439532</v>
      </c>
      <c r="D147" s="70">
        <v>7.4703685471782997</v>
      </c>
      <c r="E147" s="70">
        <v>14.806836431820136</v>
      </c>
      <c r="F147" s="68" t="s">
        <v>154</v>
      </c>
      <c r="G147" s="20" t="s">
        <v>31</v>
      </c>
      <c r="H147" s="20">
        <v>8080</v>
      </c>
      <c r="I147" s="21">
        <v>4</v>
      </c>
      <c r="J147" s="9" t="s">
        <v>52</v>
      </c>
      <c r="K147" s="1"/>
    </row>
    <row r="148" spans="1:11" x14ac:dyDescent="0.3">
      <c r="A148" s="1" t="s">
        <v>694</v>
      </c>
      <c r="B148" t="s">
        <v>319</v>
      </c>
      <c r="C148" s="70">
        <v>2.3198710331219412</v>
      </c>
      <c r="D148" s="70">
        <v>6.6495132254068423</v>
      </c>
      <c r="E148" s="70">
        <v>17.387748124926684</v>
      </c>
      <c r="F148" s="68" t="s">
        <v>695</v>
      </c>
      <c r="G148" s="20" t="s">
        <v>31</v>
      </c>
      <c r="H148" s="20" t="s">
        <v>31</v>
      </c>
      <c r="I148" s="21">
        <v>3</v>
      </c>
      <c r="J148" s="9">
        <v>12</v>
      </c>
      <c r="K148" s="1" t="s">
        <v>1014</v>
      </c>
    </row>
    <row r="149" spans="1:11" x14ac:dyDescent="0.3">
      <c r="A149" s="1" t="s">
        <v>696</v>
      </c>
      <c r="B149" t="s">
        <v>321</v>
      </c>
      <c r="C149" s="70">
        <v>0.45569645489518856</v>
      </c>
      <c r="D149" s="70">
        <v>5.7356112632110294</v>
      </c>
      <c r="E149" s="70">
        <v>12.685178385925928</v>
      </c>
      <c r="F149" s="68" t="s">
        <v>946</v>
      </c>
      <c r="G149" s="20" t="s">
        <v>31</v>
      </c>
      <c r="H149" s="20" t="s">
        <v>31</v>
      </c>
      <c r="I149" s="21">
        <v>10</v>
      </c>
      <c r="J149" s="9">
        <v>23</v>
      </c>
      <c r="K149" s="1"/>
    </row>
    <row r="150" spans="1:11" x14ac:dyDescent="0.3">
      <c r="A150" s="1" t="s">
        <v>697</v>
      </c>
      <c r="B150" t="s">
        <v>323</v>
      </c>
      <c r="C150" s="70">
        <v>0.73976373603033729</v>
      </c>
      <c r="D150" s="70">
        <v>13.308154761905001</v>
      </c>
      <c r="E150" s="70">
        <v>19.349605137967355</v>
      </c>
      <c r="F150" s="68" t="s">
        <v>324</v>
      </c>
      <c r="G150" s="20">
        <v>500</v>
      </c>
      <c r="H150" s="20">
        <v>500</v>
      </c>
      <c r="I150" s="21">
        <v>3</v>
      </c>
      <c r="J150" s="9">
        <v>23</v>
      </c>
      <c r="K150" s="1" t="s">
        <v>525</v>
      </c>
    </row>
    <row r="151" spans="1:11" x14ac:dyDescent="0.3">
      <c r="A151" s="1" t="s">
        <v>698</v>
      </c>
      <c r="B151" t="s">
        <v>325</v>
      </c>
      <c r="C151" s="70">
        <v>1.2646502835538753</v>
      </c>
      <c r="D151" s="70">
        <v>22.3</v>
      </c>
      <c r="E151" s="70">
        <v>22.574352148435214</v>
      </c>
      <c r="F151" s="68" t="s">
        <v>1015</v>
      </c>
      <c r="G151" s="7" t="s">
        <v>31</v>
      </c>
      <c r="H151" s="7" t="s">
        <v>31</v>
      </c>
      <c r="I151" s="9">
        <v>4</v>
      </c>
      <c r="J151" s="7">
        <v>11.5</v>
      </c>
      <c r="K151" s="1" t="s">
        <v>1016</v>
      </c>
    </row>
    <row r="152" spans="1:11" x14ac:dyDescent="0.3">
      <c r="A152" s="1" t="s">
        <v>699</v>
      </c>
      <c r="B152" t="s">
        <v>327</v>
      </c>
      <c r="C152" s="70">
        <v>0.32785072717333974</v>
      </c>
      <c r="D152" s="70">
        <v>16.483516483516482</v>
      </c>
      <c r="E152" s="70">
        <v>23.09135868262171</v>
      </c>
      <c r="F152" s="68" t="s">
        <v>328</v>
      </c>
      <c r="G152" s="7">
        <v>140</v>
      </c>
      <c r="H152" s="7">
        <v>70</v>
      </c>
      <c r="I152" s="9">
        <v>2</v>
      </c>
      <c r="J152" s="7">
        <v>0</v>
      </c>
      <c r="K152" s="1" t="s">
        <v>1017</v>
      </c>
    </row>
    <row r="153" spans="1:11" x14ac:dyDescent="0.3">
      <c r="A153" s="1" t="s">
        <v>700</v>
      </c>
      <c r="B153" t="s">
        <v>329</v>
      </c>
      <c r="C153" s="70">
        <v>0.58012077683630614</v>
      </c>
      <c r="D153" s="70">
        <v>6.3346816666667811</v>
      </c>
      <c r="E153" s="70">
        <v>14.899015470109562</v>
      </c>
      <c r="F153" s="68" t="s">
        <v>172</v>
      </c>
      <c r="G153" s="7">
        <v>1000</v>
      </c>
      <c r="H153" s="7" t="s">
        <v>31</v>
      </c>
      <c r="I153" s="9">
        <v>5</v>
      </c>
      <c r="J153" s="7">
        <v>19</v>
      </c>
      <c r="K153" s="1"/>
    </row>
    <row r="154" spans="1:11" x14ac:dyDescent="0.3">
      <c r="A154" s="1" t="s">
        <v>701</v>
      </c>
      <c r="B154" t="s">
        <v>332</v>
      </c>
      <c r="C154" s="70">
        <v>0.6722055988838872</v>
      </c>
      <c r="D154" s="70">
        <v>7.3638218936944675</v>
      </c>
      <c r="E154" s="70">
        <v>18.031688044312979</v>
      </c>
      <c r="F154" s="68" t="s">
        <v>702</v>
      </c>
      <c r="G154" s="7" t="s">
        <v>31</v>
      </c>
      <c r="H154" s="7" t="s">
        <v>31</v>
      </c>
      <c r="I154" s="9">
        <v>5</v>
      </c>
      <c r="J154" s="7">
        <v>20</v>
      </c>
      <c r="K154" s="1" t="s">
        <v>1018</v>
      </c>
    </row>
    <row r="155" spans="1:11" x14ac:dyDescent="0.3">
      <c r="A155" s="1" t="s">
        <v>703</v>
      </c>
      <c r="B155" t="s">
        <v>335</v>
      </c>
      <c r="C155" s="70">
        <v>7.133047985614402</v>
      </c>
      <c r="D155" s="70">
        <v>4.7000888099732521</v>
      </c>
      <c r="E155" s="70">
        <v>16.026038399792633</v>
      </c>
      <c r="F155" s="68" t="s">
        <v>704</v>
      </c>
      <c r="G155" s="7">
        <v>196</v>
      </c>
      <c r="H155" s="7">
        <v>140</v>
      </c>
      <c r="I155" s="9">
        <v>2</v>
      </c>
      <c r="J155" s="7">
        <v>28</v>
      </c>
      <c r="K155" s="1" t="s">
        <v>52</v>
      </c>
    </row>
    <row r="156" spans="1:11" x14ac:dyDescent="0.3">
      <c r="A156" s="1" t="s">
        <v>705</v>
      </c>
      <c r="B156" t="s">
        <v>337</v>
      </c>
      <c r="C156" s="70">
        <v>2.4718316199887171</v>
      </c>
      <c r="D156" s="70">
        <v>37.037037037037038</v>
      </c>
      <c r="E156" s="70">
        <v>43.990655442625723</v>
      </c>
      <c r="F156" s="68" t="s">
        <v>46</v>
      </c>
      <c r="G156" s="7">
        <v>1000</v>
      </c>
      <c r="H156" s="7">
        <v>1000</v>
      </c>
      <c r="I156" s="9">
        <v>10</v>
      </c>
      <c r="J156" s="7" t="s">
        <v>52</v>
      </c>
      <c r="K156" s="1" t="s">
        <v>894</v>
      </c>
    </row>
    <row r="157" spans="1:11" x14ac:dyDescent="0.3">
      <c r="A157" s="1" t="s">
        <v>706</v>
      </c>
      <c r="B157" t="s">
        <v>338</v>
      </c>
      <c r="C157" s="70">
        <v>5.3865197194490211</v>
      </c>
      <c r="D157" s="70">
        <v>42.222222222222221</v>
      </c>
      <c r="E157" s="70">
        <v>58.782270780038985</v>
      </c>
      <c r="F157" s="68" t="s">
        <v>473</v>
      </c>
      <c r="G157" s="7">
        <v>2500</v>
      </c>
      <c r="H157" s="7">
        <v>70</v>
      </c>
      <c r="I157" s="9">
        <v>10</v>
      </c>
      <c r="J157" s="7" t="s">
        <v>52</v>
      </c>
      <c r="K157" s="1" t="s">
        <v>950</v>
      </c>
    </row>
    <row r="158" spans="1:11" x14ac:dyDescent="0.3">
      <c r="A158" s="1" t="s">
        <v>708</v>
      </c>
      <c r="B158" s="39" t="s">
        <v>340</v>
      </c>
      <c r="C158" s="70">
        <v>6.291977704416353</v>
      </c>
      <c r="D158" s="70">
        <v>41.703703703703702</v>
      </c>
      <c r="E158" s="70">
        <v>66.099493041674378</v>
      </c>
      <c r="F158" s="68" t="s">
        <v>473</v>
      </c>
      <c r="G158" s="7">
        <v>1000</v>
      </c>
      <c r="H158" s="7">
        <v>70</v>
      </c>
      <c r="I158" s="9">
        <v>12</v>
      </c>
      <c r="J158" s="7">
        <v>16</v>
      </c>
      <c r="K158" s="1" t="s">
        <v>1019</v>
      </c>
    </row>
    <row r="159" spans="1:11" x14ac:dyDescent="0.3">
      <c r="A159" s="1" t="s">
        <v>709</v>
      </c>
      <c r="B159" t="s">
        <v>342</v>
      </c>
      <c r="C159" s="70">
        <v>5.3145027483113019</v>
      </c>
      <c r="D159" s="70">
        <v>16.591964826456692</v>
      </c>
      <c r="E159" s="70">
        <v>24.596844755932967</v>
      </c>
      <c r="F159" s="68" t="s">
        <v>473</v>
      </c>
      <c r="G159" s="7">
        <v>440</v>
      </c>
      <c r="H159" s="7">
        <v>440</v>
      </c>
      <c r="I159" s="9">
        <v>16</v>
      </c>
      <c r="J159" s="7">
        <v>15</v>
      </c>
      <c r="K159" s="1"/>
    </row>
    <row r="160" spans="1:11" x14ac:dyDescent="0.3">
      <c r="A160" s="1" t="s">
        <v>710</v>
      </c>
      <c r="B160" t="s">
        <v>344</v>
      </c>
      <c r="C160" s="70" t="s">
        <v>39</v>
      </c>
      <c r="D160" s="70">
        <v>17.0344380952384</v>
      </c>
      <c r="E160" s="70" t="s">
        <v>39</v>
      </c>
      <c r="F160" s="68" t="s">
        <v>711</v>
      </c>
      <c r="G160" s="7" t="s">
        <v>31</v>
      </c>
      <c r="H160" s="7" t="s">
        <v>31</v>
      </c>
      <c r="I160" s="9">
        <v>50</v>
      </c>
      <c r="J160" s="7">
        <v>16</v>
      </c>
      <c r="K160" s="1"/>
    </row>
    <row r="161" spans="1:13" x14ac:dyDescent="0.3">
      <c r="A161" s="1" t="s">
        <v>712</v>
      </c>
      <c r="B161" t="s">
        <v>346</v>
      </c>
      <c r="C161" s="70">
        <v>7.7847237051690206</v>
      </c>
      <c r="D161" s="70">
        <v>14.626174927804703</v>
      </c>
      <c r="E161" s="70">
        <v>25.703293838337178</v>
      </c>
      <c r="F161" s="68" t="s">
        <v>347</v>
      </c>
      <c r="G161" s="7">
        <v>1200</v>
      </c>
      <c r="H161" s="7">
        <v>300</v>
      </c>
      <c r="I161" s="9">
        <v>2.1</v>
      </c>
      <c r="J161" s="7">
        <v>15</v>
      </c>
      <c r="K161" s="1" t="s">
        <v>52</v>
      </c>
    </row>
    <row r="162" spans="1:13" x14ac:dyDescent="0.3">
      <c r="A162" s="1" t="s">
        <v>713</v>
      </c>
      <c r="B162" t="s">
        <v>348</v>
      </c>
      <c r="C162" s="70">
        <v>1.3436334715456304</v>
      </c>
      <c r="D162" s="70">
        <v>23.066666666666666</v>
      </c>
      <c r="E162" s="70">
        <v>51.873342942386145</v>
      </c>
      <c r="F162" s="68" t="s">
        <v>349</v>
      </c>
      <c r="G162" s="7">
        <v>200</v>
      </c>
      <c r="H162" s="7">
        <v>70</v>
      </c>
      <c r="I162" s="9">
        <v>2</v>
      </c>
      <c r="J162" s="7">
        <v>15</v>
      </c>
      <c r="K162" s="1" t="s">
        <v>52</v>
      </c>
    </row>
    <row r="163" spans="1:13" x14ac:dyDescent="0.3">
      <c r="A163" s="1" t="s">
        <v>714</v>
      </c>
      <c r="B163" t="s">
        <v>350</v>
      </c>
      <c r="C163" s="70">
        <v>5.5044581452255237</v>
      </c>
      <c r="D163" s="70">
        <v>6.4962128099231702</v>
      </c>
      <c r="E163" s="70">
        <v>16.886589222560097</v>
      </c>
      <c r="F163" s="68" t="s">
        <v>849</v>
      </c>
      <c r="G163" s="7">
        <v>600</v>
      </c>
      <c r="H163" s="7">
        <v>200</v>
      </c>
      <c r="I163" s="9">
        <v>2</v>
      </c>
      <c r="J163" s="7">
        <v>23</v>
      </c>
      <c r="K163" s="1" t="s">
        <v>52</v>
      </c>
    </row>
    <row r="164" spans="1:13" x14ac:dyDescent="0.3">
      <c r="A164" s="1" t="s">
        <v>716</v>
      </c>
      <c r="B164" t="s">
        <v>352</v>
      </c>
      <c r="C164" s="70">
        <v>0.89767824512303196</v>
      </c>
      <c r="D164" s="70">
        <v>5.974336643142041</v>
      </c>
      <c r="E164" s="70">
        <v>12.952031129338202</v>
      </c>
      <c r="F164" s="68" t="s">
        <v>353</v>
      </c>
      <c r="G164" s="7">
        <v>140</v>
      </c>
      <c r="H164" s="7">
        <v>70</v>
      </c>
      <c r="I164" s="9">
        <v>2</v>
      </c>
      <c r="J164" s="7">
        <v>20</v>
      </c>
      <c r="K164" s="1" t="s">
        <v>52</v>
      </c>
    </row>
    <row r="165" spans="1:13" x14ac:dyDescent="0.3">
      <c r="A165" s="1" t="s">
        <v>717</v>
      </c>
      <c r="B165" t="s">
        <v>354</v>
      </c>
      <c r="C165" s="70">
        <v>4.2781526188674093</v>
      </c>
      <c r="D165" s="70">
        <v>53.182090947694711</v>
      </c>
      <c r="E165" s="70">
        <v>77.006488120547587</v>
      </c>
      <c r="F165" s="68" t="s">
        <v>1020</v>
      </c>
      <c r="G165" s="7">
        <v>140</v>
      </c>
      <c r="H165" s="7">
        <v>70</v>
      </c>
      <c r="I165" s="9">
        <v>2.23</v>
      </c>
      <c r="J165" s="7">
        <v>15</v>
      </c>
      <c r="K165" s="1" t="s">
        <v>52</v>
      </c>
    </row>
    <row r="166" spans="1:13" x14ac:dyDescent="0.3">
      <c r="A166" s="1" t="s">
        <v>718</v>
      </c>
      <c r="B166" t="s">
        <v>719</v>
      </c>
      <c r="C166" s="70">
        <v>26.174779733085263</v>
      </c>
      <c r="D166" s="70">
        <v>9.368661660336798</v>
      </c>
      <c r="E166" s="70">
        <v>36.648356218331301</v>
      </c>
      <c r="F166" s="68" t="s">
        <v>561</v>
      </c>
      <c r="G166" s="7">
        <v>140</v>
      </c>
      <c r="H166" s="7">
        <v>70</v>
      </c>
      <c r="I166" s="9">
        <v>3.1</v>
      </c>
      <c r="J166" s="7">
        <v>15</v>
      </c>
      <c r="K166" s="1" t="s">
        <v>52</v>
      </c>
    </row>
    <row r="167" spans="1:13" x14ac:dyDescent="0.3">
      <c r="A167" s="1" t="s">
        <v>720</v>
      </c>
      <c r="B167" t="s">
        <v>357</v>
      </c>
      <c r="C167" s="70">
        <v>0.25111908210743844</v>
      </c>
      <c r="D167" s="70">
        <v>13.072844796281501</v>
      </c>
      <c r="E167" s="70">
        <v>17.854275148322557</v>
      </c>
      <c r="F167" s="68" t="s">
        <v>358</v>
      </c>
      <c r="G167" s="7">
        <v>1000</v>
      </c>
      <c r="H167" s="7">
        <v>500</v>
      </c>
      <c r="I167" s="9">
        <v>2</v>
      </c>
      <c r="J167" s="7">
        <v>7</v>
      </c>
      <c r="K167" s="1" t="s">
        <v>52</v>
      </c>
    </row>
    <row r="168" spans="1:13" x14ac:dyDescent="0.3">
      <c r="A168" s="1" t="s">
        <v>721</v>
      </c>
      <c r="B168" t="s">
        <v>359</v>
      </c>
      <c r="C168" s="70">
        <v>1.3585513803237399</v>
      </c>
      <c r="D168" s="70">
        <v>21.122703238095617</v>
      </c>
      <c r="E168" s="70">
        <v>30.595847475925048</v>
      </c>
      <c r="F168" s="68" t="s">
        <v>172</v>
      </c>
      <c r="G168" s="7">
        <v>140</v>
      </c>
      <c r="H168" s="7">
        <v>100</v>
      </c>
      <c r="I168" s="9">
        <v>2</v>
      </c>
      <c r="J168" s="7">
        <v>20</v>
      </c>
      <c r="K168" s="1"/>
    </row>
    <row r="169" spans="1:13" x14ac:dyDescent="0.3">
      <c r="A169" s="1" t="s">
        <v>723</v>
      </c>
      <c r="B169" t="s">
        <v>362</v>
      </c>
      <c r="C169" s="70">
        <v>0.39143062730210354</v>
      </c>
      <c r="D169" s="70">
        <v>8.4639864285715802</v>
      </c>
      <c r="E169" s="70">
        <v>12.471018725761111</v>
      </c>
      <c r="F169" s="68" t="s">
        <v>851</v>
      </c>
      <c r="G169" s="7" t="s">
        <v>31</v>
      </c>
      <c r="H169" s="7" t="s">
        <v>31</v>
      </c>
      <c r="I169" s="9">
        <v>3</v>
      </c>
      <c r="J169" s="7">
        <v>22</v>
      </c>
      <c r="K169" s="1"/>
    </row>
    <row r="170" spans="1:13" x14ac:dyDescent="0.3">
      <c r="A170" s="1" t="s">
        <v>725</v>
      </c>
      <c r="B170" t="s">
        <v>365</v>
      </c>
      <c r="C170" s="70">
        <v>20.792745917016386</v>
      </c>
      <c r="D170" s="70">
        <v>40.460818451431805</v>
      </c>
      <c r="E170" s="70">
        <v>43.409139975517455</v>
      </c>
      <c r="F170" s="68" t="s">
        <v>366</v>
      </c>
      <c r="G170" s="7">
        <v>140</v>
      </c>
      <c r="H170" s="7">
        <v>70</v>
      </c>
      <c r="I170" s="9">
        <v>2.7</v>
      </c>
      <c r="J170" s="7">
        <v>10</v>
      </c>
      <c r="K170" s="1" t="s">
        <v>52</v>
      </c>
    </row>
    <row r="171" spans="1:13" x14ac:dyDescent="0.3">
      <c r="A171" s="1" t="s">
        <v>727</v>
      </c>
      <c r="B171" t="s">
        <v>367</v>
      </c>
      <c r="C171" s="70">
        <v>5.3333333333333339</v>
      </c>
      <c r="D171" s="70">
        <v>2</v>
      </c>
      <c r="E171" s="70" t="s">
        <v>39</v>
      </c>
      <c r="F171" s="68" t="s">
        <v>368</v>
      </c>
      <c r="G171" s="7">
        <v>200</v>
      </c>
      <c r="H171" s="7">
        <v>100</v>
      </c>
      <c r="I171" s="9">
        <v>5</v>
      </c>
      <c r="J171" s="7">
        <v>5</v>
      </c>
      <c r="K171" s="1"/>
    </row>
    <row r="172" spans="1:13" x14ac:dyDescent="0.3">
      <c r="A172" s="1" t="s">
        <v>728</v>
      </c>
      <c r="B172" t="s">
        <v>369</v>
      </c>
      <c r="C172" s="70">
        <v>3.4866478834344434</v>
      </c>
      <c r="D172" s="70">
        <v>18.955041164891487</v>
      </c>
      <c r="E172" s="70">
        <v>42.320578055627962</v>
      </c>
      <c r="F172" s="68" t="s">
        <v>852</v>
      </c>
      <c r="G172" s="7">
        <v>140</v>
      </c>
      <c r="H172" s="7">
        <v>70</v>
      </c>
      <c r="I172" s="9">
        <v>2</v>
      </c>
      <c r="J172" s="7">
        <v>15</v>
      </c>
      <c r="K172" s="1" t="s">
        <v>52</v>
      </c>
      <c r="L172" s="1"/>
      <c r="M172" s="1"/>
    </row>
    <row r="173" spans="1:13" x14ac:dyDescent="0.3">
      <c r="A173" s="1" t="s">
        <v>730</v>
      </c>
      <c r="B173" t="s">
        <v>731</v>
      </c>
      <c r="C173" s="70" t="s">
        <v>39</v>
      </c>
      <c r="D173" s="70">
        <v>15.45134936634015</v>
      </c>
      <c r="E173" s="70" t="s">
        <v>39</v>
      </c>
      <c r="F173" s="68" t="s">
        <v>480</v>
      </c>
      <c r="G173" s="7">
        <v>160</v>
      </c>
      <c r="H173" s="7">
        <v>100</v>
      </c>
      <c r="I173" s="9">
        <v>2</v>
      </c>
      <c r="J173" s="7">
        <v>10</v>
      </c>
      <c r="K173" s="1" t="s">
        <v>52</v>
      </c>
      <c r="L173" s="1"/>
      <c r="M173" s="1"/>
    </row>
    <row r="174" spans="1:13" x14ac:dyDescent="0.3">
      <c r="A174" s="1" t="s">
        <v>732</v>
      </c>
      <c r="B174" t="s">
        <v>371</v>
      </c>
      <c r="C174" s="70">
        <v>1.2894031679665123</v>
      </c>
      <c r="D174" s="70">
        <v>29.277940476191002</v>
      </c>
      <c r="E174" s="70">
        <v>39.225924404384578</v>
      </c>
      <c r="F174" s="68" t="s">
        <v>876</v>
      </c>
      <c r="G174" s="7" t="s">
        <v>31</v>
      </c>
      <c r="H174" s="7">
        <v>70</v>
      </c>
      <c r="I174" s="9">
        <v>10</v>
      </c>
      <c r="J174" s="7">
        <v>21</v>
      </c>
      <c r="K174" s="1"/>
      <c r="L174" s="1"/>
      <c r="M174" s="1"/>
    </row>
    <row r="175" spans="1:13" x14ac:dyDescent="0.3">
      <c r="A175" s="1" t="s">
        <v>733</v>
      </c>
      <c r="B175" t="s">
        <v>373</v>
      </c>
      <c r="C175" s="70">
        <v>0.73783524630894104</v>
      </c>
      <c r="D175" s="70">
        <v>1.3371380612673101</v>
      </c>
      <c r="E175" s="70">
        <v>7.5479852959455052</v>
      </c>
      <c r="F175" s="68" t="s">
        <v>734</v>
      </c>
      <c r="G175" s="7">
        <v>1150</v>
      </c>
      <c r="H175" s="7">
        <v>1150</v>
      </c>
      <c r="I175" s="9">
        <v>2.5</v>
      </c>
      <c r="J175" s="7">
        <v>22.600000381469727</v>
      </c>
      <c r="K175" s="1" t="s">
        <v>888</v>
      </c>
      <c r="L175" s="1"/>
      <c r="M175" s="1"/>
    </row>
    <row r="176" spans="1:13" x14ac:dyDescent="0.3">
      <c r="A176" s="1" t="s">
        <v>735</v>
      </c>
      <c r="B176" t="s">
        <v>736</v>
      </c>
      <c r="C176" s="70">
        <v>5.7771470061987973</v>
      </c>
      <c r="D176" s="70">
        <v>2.3622310361923646</v>
      </c>
      <c r="E176" s="70">
        <v>9.3926303712161996</v>
      </c>
      <c r="F176" s="1" t="s">
        <v>602</v>
      </c>
      <c r="G176" s="7">
        <v>400</v>
      </c>
      <c r="H176" s="7">
        <v>400</v>
      </c>
      <c r="I176" s="9">
        <v>2</v>
      </c>
      <c r="J176" s="7">
        <v>30</v>
      </c>
      <c r="K176" s="1" t="s">
        <v>52</v>
      </c>
      <c r="L176" s="1"/>
      <c r="M176" s="1"/>
    </row>
    <row r="177" spans="1:11" x14ac:dyDescent="0.3">
      <c r="A177" s="1" t="s">
        <v>737</v>
      </c>
      <c r="B177" t="s">
        <v>375</v>
      </c>
      <c r="C177" s="70">
        <v>7.6247463067712751</v>
      </c>
      <c r="D177" s="70">
        <v>23.84093565037886</v>
      </c>
      <c r="E177" s="70">
        <v>82.395202158557197</v>
      </c>
      <c r="F177" t="s">
        <v>376</v>
      </c>
      <c r="G177" s="71">
        <v>350</v>
      </c>
      <c r="H177" s="71" t="s">
        <v>31</v>
      </c>
      <c r="I177" s="72">
        <v>5</v>
      </c>
      <c r="J177" s="71">
        <v>12</v>
      </c>
      <c r="K177" t="s">
        <v>1021</v>
      </c>
    </row>
    <row r="178" spans="1:11" x14ac:dyDescent="0.3">
      <c r="A178" s="1" t="s">
        <v>738</v>
      </c>
      <c r="B178" t="s">
        <v>377</v>
      </c>
      <c r="C178" s="70">
        <v>0.44885288062096951</v>
      </c>
      <c r="D178" s="70">
        <v>20.230512459619717</v>
      </c>
      <c r="E178" s="70">
        <v>21.217480713102727</v>
      </c>
      <c r="F178" t="s">
        <v>245</v>
      </c>
      <c r="G178" s="71" t="s">
        <v>31</v>
      </c>
      <c r="H178" s="71" t="s">
        <v>31</v>
      </c>
      <c r="I178" s="72">
        <v>3</v>
      </c>
      <c r="J178" s="71">
        <v>25</v>
      </c>
      <c r="K178"/>
    </row>
    <row r="179" spans="1:11" x14ac:dyDescent="0.3">
      <c r="A179" s="1" t="s">
        <v>739</v>
      </c>
      <c r="B179" t="s">
        <v>378</v>
      </c>
      <c r="C179" s="70">
        <v>0.72182678838716552</v>
      </c>
      <c r="D179" s="70">
        <v>52.250178832457316</v>
      </c>
      <c r="E179" s="70">
        <v>38.716606216494426</v>
      </c>
      <c r="F179" t="s">
        <v>379</v>
      </c>
      <c r="G179" s="71">
        <v>200</v>
      </c>
      <c r="H179" s="71">
        <v>70</v>
      </c>
      <c r="I179" s="72">
        <v>2</v>
      </c>
      <c r="J179" s="71">
        <v>7.6999998092651367</v>
      </c>
      <c r="K179" t="s">
        <v>52</v>
      </c>
    </row>
    <row r="180" spans="1:11" x14ac:dyDescent="0.3">
      <c r="A180" s="1" t="s">
        <v>740</v>
      </c>
      <c r="B180" s="39" t="s">
        <v>380</v>
      </c>
      <c r="C180" s="70" t="s">
        <v>39</v>
      </c>
      <c r="D180" s="70">
        <v>3.9494736842105262</v>
      </c>
      <c r="E180" s="70" t="s">
        <v>39</v>
      </c>
      <c r="F180" t="s">
        <v>480</v>
      </c>
      <c r="G180" s="71">
        <v>140</v>
      </c>
      <c r="H180" s="71">
        <v>100</v>
      </c>
      <c r="I180" s="72">
        <v>2</v>
      </c>
      <c r="J180" s="71">
        <v>5</v>
      </c>
      <c r="K180" t="s">
        <v>52</v>
      </c>
    </row>
    <row r="181" spans="1:11" x14ac:dyDescent="0.3">
      <c r="A181" s="1" t="s">
        <v>742</v>
      </c>
      <c r="B181" t="s">
        <v>383</v>
      </c>
      <c r="C181" s="70" t="s">
        <v>39</v>
      </c>
      <c r="D181" s="70">
        <v>16.972741776706609</v>
      </c>
      <c r="E181" s="70" t="s">
        <v>39</v>
      </c>
      <c r="F181" t="s">
        <v>384</v>
      </c>
      <c r="G181" s="71">
        <v>1000</v>
      </c>
      <c r="H181" s="71">
        <v>150</v>
      </c>
      <c r="I181" s="72">
        <v>2.2000000000000002</v>
      </c>
      <c r="J181" s="71">
        <v>5</v>
      </c>
      <c r="K181" t="s">
        <v>1022</v>
      </c>
    </row>
    <row r="182" spans="1:11" x14ac:dyDescent="0.3">
      <c r="A182" s="1" t="s">
        <v>743</v>
      </c>
      <c r="B182" s="39" t="s">
        <v>385</v>
      </c>
      <c r="C182" s="70">
        <v>4.8949922969998338</v>
      </c>
      <c r="D182" s="70">
        <v>4.203376151725065</v>
      </c>
      <c r="E182" s="70">
        <v>18.168254606037781</v>
      </c>
      <c r="F182" t="s">
        <v>744</v>
      </c>
      <c r="G182" s="71" t="s">
        <v>31</v>
      </c>
      <c r="H182" s="71">
        <v>200</v>
      </c>
      <c r="I182" s="72">
        <v>2.9</v>
      </c>
      <c r="J182" s="71">
        <v>22</v>
      </c>
      <c r="K182" t="s">
        <v>1023</v>
      </c>
    </row>
    <row r="183" spans="1:11" x14ac:dyDescent="0.3">
      <c r="A183" s="1" t="s">
        <v>745</v>
      </c>
      <c r="B183" t="s">
        <v>387</v>
      </c>
      <c r="C183" s="70">
        <v>6.8675587643425819</v>
      </c>
      <c r="D183" s="70">
        <v>6.4773594150777347</v>
      </c>
      <c r="E183" s="70">
        <v>18.849294117401794</v>
      </c>
      <c r="F183" t="s">
        <v>746</v>
      </c>
      <c r="G183" s="71">
        <v>140</v>
      </c>
      <c r="H183" s="71">
        <v>70</v>
      </c>
      <c r="I183" s="72">
        <v>2</v>
      </c>
      <c r="J183" s="71">
        <v>35</v>
      </c>
      <c r="K183" t="s">
        <v>52</v>
      </c>
    </row>
    <row r="184" spans="1:11" x14ac:dyDescent="0.3">
      <c r="A184" s="1" t="s">
        <v>747</v>
      </c>
      <c r="B184" t="s">
        <v>389</v>
      </c>
      <c r="C184" s="70">
        <v>2.9221275448979793</v>
      </c>
      <c r="D184" s="70">
        <v>15.798756542897456</v>
      </c>
      <c r="E184" s="70">
        <v>44.256135031667462</v>
      </c>
      <c r="F184" t="s">
        <v>889</v>
      </c>
      <c r="G184" s="71">
        <v>140</v>
      </c>
      <c r="H184" s="71">
        <v>70</v>
      </c>
      <c r="I184" s="72">
        <v>2</v>
      </c>
      <c r="J184" s="71">
        <v>7</v>
      </c>
      <c r="K184"/>
    </row>
    <row r="185" spans="1:11" x14ac:dyDescent="0.3">
      <c r="A185" s="1" t="s">
        <v>749</v>
      </c>
      <c r="B185" t="s">
        <v>390</v>
      </c>
      <c r="C185" s="70">
        <v>18.556701030927837</v>
      </c>
      <c r="D185" s="70">
        <v>30</v>
      </c>
      <c r="E185" s="70">
        <v>90.914005356037791</v>
      </c>
      <c r="F185" t="s">
        <v>750</v>
      </c>
      <c r="G185" s="71" t="s">
        <v>31</v>
      </c>
      <c r="H185" s="71" t="s">
        <v>31</v>
      </c>
      <c r="I185" s="72" t="s">
        <v>31</v>
      </c>
      <c r="J185" s="71">
        <v>5</v>
      </c>
      <c r="K185" t="s">
        <v>1024</v>
      </c>
    </row>
    <row r="186" spans="1:11" x14ac:dyDescent="0.3">
      <c r="A186" s="1" t="s">
        <v>751</v>
      </c>
      <c r="B186" t="s">
        <v>392</v>
      </c>
      <c r="C186" s="70">
        <v>17.399476112648919</v>
      </c>
      <c r="D186" s="70">
        <v>12.99242561984634</v>
      </c>
      <c r="E186" s="70">
        <v>33.102578101426779</v>
      </c>
      <c r="F186" t="s">
        <v>752</v>
      </c>
      <c r="G186" s="71">
        <v>1476.4000244140625</v>
      </c>
      <c r="H186" s="71">
        <v>200</v>
      </c>
      <c r="I186" s="72">
        <v>2.5</v>
      </c>
      <c r="J186" s="71">
        <v>18</v>
      </c>
      <c r="K186" t="s">
        <v>52</v>
      </c>
    </row>
    <row r="187" spans="1:11" x14ac:dyDescent="0.3">
      <c r="A187" s="1" t="s">
        <v>753</v>
      </c>
      <c r="B187" t="s">
        <v>394</v>
      </c>
      <c r="C187" s="70">
        <v>3.1069128980542522</v>
      </c>
      <c r="D187" s="70">
        <v>13.126525552866962</v>
      </c>
      <c r="E187" s="70">
        <v>17.455526107520857</v>
      </c>
      <c r="F187" t="s">
        <v>1025</v>
      </c>
      <c r="G187" s="71">
        <v>1000</v>
      </c>
      <c r="H187" s="71">
        <v>1000</v>
      </c>
      <c r="I187" s="72">
        <v>2</v>
      </c>
      <c r="J187" s="71">
        <v>15</v>
      </c>
      <c r="K187" t="s">
        <v>52</v>
      </c>
    </row>
    <row r="188" spans="1:11" x14ac:dyDescent="0.3">
      <c r="A188" s="1" t="s">
        <v>755</v>
      </c>
      <c r="B188" t="s">
        <v>396</v>
      </c>
      <c r="C188" s="70">
        <v>2.7297699118079009</v>
      </c>
      <c r="D188" s="70">
        <v>33.149789042160506</v>
      </c>
      <c r="E188" s="70">
        <v>54.684129532946137</v>
      </c>
      <c r="F188" t="s">
        <v>756</v>
      </c>
      <c r="G188" s="71" t="s">
        <v>31</v>
      </c>
      <c r="H188" s="71" t="s">
        <v>31</v>
      </c>
      <c r="I188" s="72">
        <v>10</v>
      </c>
      <c r="J188" s="71">
        <v>12.5</v>
      </c>
      <c r="K188" t="s">
        <v>1026</v>
      </c>
    </row>
    <row r="189" spans="1:11" x14ac:dyDescent="0.3">
      <c r="A189" s="1" t="s">
        <v>757</v>
      </c>
      <c r="B189" t="s">
        <v>398</v>
      </c>
      <c r="C189" s="70">
        <v>1.5186641225675077</v>
      </c>
      <c r="D189" s="70">
        <v>4.3836655112651695</v>
      </c>
      <c r="E189" s="70">
        <v>15.711056049805636</v>
      </c>
      <c r="F189" t="s">
        <v>328</v>
      </c>
      <c r="G189" s="71">
        <v>140</v>
      </c>
      <c r="H189" s="71">
        <v>70</v>
      </c>
      <c r="I189" s="72">
        <v>2</v>
      </c>
      <c r="J189" s="71">
        <v>19</v>
      </c>
      <c r="K189" t="s">
        <v>1027</v>
      </c>
    </row>
    <row r="190" spans="1:11" x14ac:dyDescent="0.3">
      <c r="A190" s="1" t="s">
        <v>758</v>
      </c>
      <c r="B190" t="s">
        <v>400</v>
      </c>
      <c r="C190" s="70">
        <v>0.77587542290374079</v>
      </c>
      <c r="D190" s="70">
        <v>3.4288691395443558</v>
      </c>
      <c r="E190" s="70">
        <v>17.702445457838085</v>
      </c>
      <c r="F190" t="s">
        <v>759</v>
      </c>
      <c r="G190" s="71">
        <v>600</v>
      </c>
      <c r="H190" s="71">
        <v>200</v>
      </c>
      <c r="I190" s="72">
        <v>2</v>
      </c>
      <c r="J190" s="71">
        <v>28</v>
      </c>
      <c r="K190"/>
    </row>
    <row r="191" spans="1:11" x14ac:dyDescent="0.3">
      <c r="A191" s="1" t="s">
        <v>760</v>
      </c>
      <c r="B191" t="s">
        <v>402</v>
      </c>
      <c r="C191" s="70">
        <v>2.4311448428534934</v>
      </c>
      <c r="D191" s="70">
        <v>14.857142857142858</v>
      </c>
      <c r="E191" s="70">
        <v>30.846871575797156</v>
      </c>
      <c r="F191" t="s">
        <v>761</v>
      </c>
      <c r="G191" s="71">
        <v>140</v>
      </c>
      <c r="H191" s="71">
        <v>100</v>
      </c>
      <c r="I191" s="72">
        <v>2</v>
      </c>
      <c r="J191" s="71">
        <v>15</v>
      </c>
      <c r="K191" t="s">
        <v>52</v>
      </c>
    </row>
    <row r="192" spans="1:11" x14ac:dyDescent="0.3">
      <c r="A192" s="1" t="s">
        <v>762</v>
      </c>
      <c r="B192" t="s">
        <v>404</v>
      </c>
      <c r="C192" s="70">
        <v>5.4719647414655048</v>
      </c>
      <c r="D192" s="70">
        <v>30.627921470077553</v>
      </c>
      <c r="E192" s="70" t="s">
        <v>39</v>
      </c>
      <c r="F192" t="s">
        <v>405</v>
      </c>
      <c r="G192" s="71">
        <v>150</v>
      </c>
      <c r="H192" s="71">
        <v>250</v>
      </c>
      <c r="I192" s="72">
        <v>2</v>
      </c>
      <c r="J192" s="71">
        <v>7</v>
      </c>
      <c r="K192" t="s">
        <v>52</v>
      </c>
    </row>
    <row r="193" spans="1:11" x14ac:dyDescent="0.3">
      <c r="A193" s="1" t="s">
        <v>763</v>
      </c>
      <c r="B193" t="s">
        <v>764</v>
      </c>
      <c r="C193" s="70">
        <v>10.882357585039673</v>
      </c>
      <c r="D193" s="70">
        <v>7.690966029801273</v>
      </c>
      <c r="E193" s="70">
        <v>22.095732698045055</v>
      </c>
      <c r="F193" t="s">
        <v>480</v>
      </c>
      <c r="G193" s="71">
        <v>300</v>
      </c>
      <c r="H193" s="71">
        <v>800</v>
      </c>
      <c r="I193" s="72">
        <v>2.2000000000000002</v>
      </c>
      <c r="J193" s="71">
        <v>30</v>
      </c>
      <c r="K193" t="s">
        <v>52</v>
      </c>
    </row>
    <row r="194" spans="1:11" x14ac:dyDescent="0.3">
      <c r="A194" s="1" t="s">
        <v>766</v>
      </c>
      <c r="B194" t="s">
        <v>406</v>
      </c>
      <c r="C194" s="70">
        <v>1.4555369825671602</v>
      </c>
      <c r="D194" s="70">
        <v>5.3324400356863295</v>
      </c>
      <c r="E194" s="70">
        <v>19.119003741684125</v>
      </c>
      <c r="F194" t="s">
        <v>767</v>
      </c>
      <c r="G194" s="71" t="s">
        <v>31</v>
      </c>
      <c r="H194" s="71">
        <v>70</v>
      </c>
      <c r="I194" s="72">
        <v>5</v>
      </c>
      <c r="J194" s="71">
        <v>20</v>
      </c>
      <c r="K194" t="s">
        <v>1028</v>
      </c>
    </row>
    <row r="195" spans="1:11" x14ac:dyDescent="0.3">
      <c r="A195" s="1" t="s">
        <v>768</v>
      </c>
      <c r="B195" t="s">
        <v>409</v>
      </c>
      <c r="C195" s="70">
        <v>1.0491186137049431</v>
      </c>
      <c r="D195" s="70">
        <v>31.681415929203538</v>
      </c>
      <c r="E195" s="70">
        <v>43.78348156392984</v>
      </c>
      <c r="F195" t="s">
        <v>410</v>
      </c>
      <c r="G195" s="71">
        <v>140</v>
      </c>
      <c r="H195" s="71">
        <v>70</v>
      </c>
      <c r="I195" s="72">
        <v>2</v>
      </c>
      <c r="J195" s="71">
        <v>5</v>
      </c>
      <c r="K195" t="s">
        <v>1029</v>
      </c>
    </row>
    <row r="196" spans="1:11" x14ac:dyDescent="0.3">
      <c r="A196" s="1" t="s">
        <v>769</v>
      </c>
      <c r="B196" t="s">
        <v>412</v>
      </c>
      <c r="C196" s="70">
        <v>0.35051167630611807</v>
      </c>
      <c r="D196" s="70">
        <v>12.555135901119638</v>
      </c>
      <c r="E196" s="70">
        <v>12.754955947806392</v>
      </c>
      <c r="F196" t="s">
        <v>770</v>
      </c>
      <c r="G196" s="71">
        <v>500</v>
      </c>
      <c r="H196" s="71" t="s">
        <v>31</v>
      </c>
      <c r="I196" s="72">
        <v>5</v>
      </c>
      <c r="J196" s="71">
        <v>20</v>
      </c>
      <c r="K196" t="s">
        <v>1030</v>
      </c>
    </row>
    <row r="197" spans="1:11" x14ac:dyDescent="0.3">
      <c r="A197" s="1" t="s">
        <v>771</v>
      </c>
      <c r="B197" t="s">
        <v>415</v>
      </c>
      <c r="C197" s="70">
        <v>0.74144749676343835</v>
      </c>
      <c r="D197" s="70">
        <v>43.55</v>
      </c>
      <c r="E197" s="70">
        <v>43.55</v>
      </c>
      <c r="F197" t="s">
        <v>772</v>
      </c>
      <c r="G197" s="71" t="s">
        <v>31</v>
      </c>
      <c r="H197" s="71" t="s">
        <v>31</v>
      </c>
      <c r="I197" s="72">
        <v>5</v>
      </c>
      <c r="J197" s="71">
        <v>8.8000001907348633</v>
      </c>
      <c r="K197" t="s">
        <v>1031</v>
      </c>
    </row>
    <row r="198" spans="1:11" x14ac:dyDescent="0.3">
      <c r="A198" s="1" t="s">
        <v>773</v>
      </c>
      <c r="B198" t="s">
        <v>417</v>
      </c>
      <c r="C198" s="70">
        <v>2.6865180916528066</v>
      </c>
      <c r="D198" s="70">
        <v>37.457471113229538</v>
      </c>
      <c r="E198" s="70">
        <v>49.221877863369016</v>
      </c>
      <c r="F198" t="s">
        <v>418</v>
      </c>
      <c r="G198" s="71">
        <v>140</v>
      </c>
      <c r="H198" s="71">
        <v>70</v>
      </c>
      <c r="I198" s="72">
        <v>2</v>
      </c>
      <c r="J198" s="71" t="s">
        <v>52</v>
      </c>
      <c r="K198" t="s">
        <v>52</v>
      </c>
    </row>
    <row r="199" spans="1:11" x14ac:dyDescent="0.3">
      <c r="A199" s="1" t="s">
        <v>774</v>
      </c>
      <c r="B199" t="s">
        <v>419</v>
      </c>
      <c r="C199" s="70">
        <v>1.0236799930844729</v>
      </c>
      <c r="D199" s="70">
        <v>1.6176656286582261</v>
      </c>
      <c r="E199" s="70">
        <v>6.8467409307009861</v>
      </c>
      <c r="F199" t="s">
        <v>775</v>
      </c>
      <c r="G199" s="71">
        <v>1200</v>
      </c>
      <c r="H199" s="71">
        <v>500</v>
      </c>
      <c r="I199" s="72">
        <v>3</v>
      </c>
      <c r="J199" s="71">
        <v>15</v>
      </c>
      <c r="K199" t="s">
        <v>1032</v>
      </c>
    </row>
    <row r="200" spans="1:11" x14ac:dyDescent="0.3">
      <c r="A200" s="1" t="s">
        <v>776</v>
      </c>
      <c r="B200" t="s">
        <v>422</v>
      </c>
      <c r="C200" s="70">
        <v>7.4668334448025728</v>
      </c>
      <c r="D200" s="70">
        <v>19.547041732934098</v>
      </c>
      <c r="E200" s="70">
        <v>18.279776974833535</v>
      </c>
      <c r="F200" t="s">
        <v>860</v>
      </c>
      <c r="G200" s="71">
        <v>3200</v>
      </c>
      <c r="H200" s="71">
        <v>6000</v>
      </c>
      <c r="I200" s="72">
        <v>4.9000000000000004</v>
      </c>
      <c r="J200" s="71">
        <v>15</v>
      </c>
      <c r="K200"/>
    </row>
    <row r="201" spans="1:11" x14ac:dyDescent="0.3">
      <c r="A201" s="1" t="s">
        <v>777</v>
      </c>
      <c r="B201" t="s">
        <v>778</v>
      </c>
      <c r="C201" s="70" t="s">
        <v>39</v>
      </c>
      <c r="D201" s="70">
        <v>2.2356162752626729</v>
      </c>
      <c r="E201" s="70" t="s">
        <v>39</v>
      </c>
      <c r="F201" t="s">
        <v>956</v>
      </c>
      <c r="G201" s="71">
        <v>1000</v>
      </c>
      <c r="H201" s="71">
        <v>1200</v>
      </c>
      <c r="I201" s="72">
        <v>2.2000000000000002</v>
      </c>
      <c r="J201" s="71">
        <v>16</v>
      </c>
      <c r="K201" t="s">
        <v>1033</v>
      </c>
    </row>
    <row r="202" spans="1:11" x14ac:dyDescent="0.3">
      <c r="A202" s="1" t="s">
        <v>779</v>
      </c>
      <c r="B202" t="s">
        <v>424</v>
      </c>
      <c r="C202" s="70">
        <v>0.93902499860613475</v>
      </c>
      <c r="D202" s="70">
        <v>2.7695800292507999</v>
      </c>
      <c r="E202" s="70">
        <v>8.0995116761698167</v>
      </c>
      <c r="F202" t="s">
        <v>780</v>
      </c>
      <c r="G202" s="71">
        <v>1000</v>
      </c>
      <c r="H202" s="71">
        <v>70</v>
      </c>
      <c r="I202" s="72">
        <v>3</v>
      </c>
      <c r="J202" s="71">
        <v>10</v>
      </c>
      <c r="K202" t="s">
        <v>1034</v>
      </c>
    </row>
    <row r="203" spans="1:11" x14ac:dyDescent="0.3">
      <c r="A203" s="1" t="s">
        <v>781</v>
      </c>
      <c r="B203" t="s">
        <v>426</v>
      </c>
      <c r="C203" s="70">
        <v>6.1425622309338133</v>
      </c>
      <c r="D203" s="70">
        <v>2.3596874048513188</v>
      </c>
      <c r="E203" s="70" t="s">
        <v>39</v>
      </c>
      <c r="F203" t="s">
        <v>782</v>
      </c>
      <c r="G203" s="71">
        <v>300</v>
      </c>
      <c r="H203" s="71">
        <v>300</v>
      </c>
      <c r="I203" s="72">
        <v>4</v>
      </c>
      <c r="J203" s="71">
        <v>5</v>
      </c>
      <c r="K203" t="s">
        <v>52</v>
      </c>
    </row>
    <row r="204" spans="1:11" x14ac:dyDescent="0.3">
      <c r="A204" s="1" t="s">
        <v>783</v>
      </c>
      <c r="B204" t="s">
        <v>428</v>
      </c>
      <c r="C204" s="70">
        <v>3.8235070816165</v>
      </c>
      <c r="D204" s="70">
        <v>3.786604970139626</v>
      </c>
      <c r="E204" s="70">
        <v>10.267112364855903</v>
      </c>
      <c r="F204" t="s">
        <v>784</v>
      </c>
      <c r="G204" s="71">
        <v>160</v>
      </c>
      <c r="H204" s="71">
        <v>800</v>
      </c>
      <c r="I204" s="72">
        <v>2.8</v>
      </c>
      <c r="J204" s="71">
        <v>33.5</v>
      </c>
      <c r="K204" t="s">
        <v>1035</v>
      </c>
    </row>
    <row r="205" spans="1:11" x14ac:dyDescent="0.3">
      <c r="A205" s="1" t="s">
        <v>785</v>
      </c>
      <c r="B205" t="s">
        <v>430</v>
      </c>
      <c r="C205" s="70">
        <v>28.642549658848992</v>
      </c>
      <c r="D205" s="70">
        <v>18.3277498346839</v>
      </c>
      <c r="E205" s="70">
        <v>59.962251571061074</v>
      </c>
      <c r="F205" t="s">
        <v>786</v>
      </c>
      <c r="G205" s="71">
        <v>140</v>
      </c>
      <c r="H205" s="71">
        <v>70</v>
      </c>
      <c r="I205" s="72">
        <v>2</v>
      </c>
      <c r="J205" s="71">
        <v>24.5</v>
      </c>
      <c r="K205" t="s">
        <v>52</v>
      </c>
    </row>
    <row r="207" spans="1:11" x14ac:dyDescent="0.3">
      <c r="A207" s="10" t="s">
        <v>433</v>
      </c>
    </row>
    <row r="208" spans="1:11" x14ac:dyDescent="0.3">
      <c r="A208" s="67" t="s">
        <v>961</v>
      </c>
    </row>
    <row r="209" spans="1:1" x14ac:dyDescent="0.3">
      <c r="A209" s="10" t="s">
        <v>877</v>
      </c>
    </row>
  </sheetData>
  <autoFilter ref="B3:J140" xr:uid="{3546D21A-03B9-407A-AEF2-CE68937FABC5}"/>
  <mergeCells count="2">
    <mergeCell ref="C2:E2"/>
    <mergeCell ref="G2:I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2828ED20E4CF4C87A479821B407446" ma:contentTypeVersion="2" ma:contentTypeDescription="Create a new document." ma:contentTypeScope="" ma:versionID="2a9d116d46e7c4d1d9a32a0a22e8f4e1">
  <xsd:schema xmlns:xsd="http://www.w3.org/2001/XMLSchema" xmlns:xs="http://www.w3.org/2001/XMLSchema" xmlns:p="http://schemas.microsoft.com/office/2006/metadata/properties" xmlns:ns1="http://schemas.microsoft.com/sharepoint/v3" xmlns:ns2="1aaea1ea-72e4-4374-b05e-72e2f16fb7ae" targetNamespace="http://schemas.microsoft.com/office/2006/metadata/properties" ma:root="true" ma:fieldsID="5f03cfa57e716973114bdf2422329f5c" ns1:_="" ns2:_="">
    <xsd:import namespace="http://schemas.microsoft.com/sharepoint/v3"/>
    <xsd:import namespace="1aaea1ea-72e4-4374-b05e-72e2f16fb7ae"/>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aaea1ea-72e4-4374-b05e-72e2f16fb7ae"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6B4A21C-40EF-451D-8FA7-594930F16517}"/>
</file>

<file path=customXml/itemProps2.xml><?xml version="1.0" encoding="utf-8"?>
<ds:datastoreItem xmlns:ds="http://schemas.openxmlformats.org/officeDocument/2006/customXml" ds:itemID="{4B74EDBA-FC5E-4718-BC2A-592836011B15}"/>
</file>

<file path=customXml/itemProps3.xml><?xml version="1.0" encoding="utf-8"?>
<ds:datastoreItem xmlns:ds="http://schemas.openxmlformats.org/officeDocument/2006/customXml" ds:itemID="{C8699E86-F8D2-404F-8D38-E4D3DCB03F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Overview</vt:lpstr>
      <vt:lpstr>FixedBB</vt:lpstr>
      <vt:lpstr>MobileCellular</vt:lpstr>
      <vt:lpstr>MobileBB_data</vt:lpstr>
      <vt:lpstr>MobileDataVoice_low</vt:lpstr>
      <vt:lpstr>MobileDataVoice_high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Pokorna, Daniela</dc:creator>
  <cp:keywords/>
  <dc:description/>
  <cp:lastModifiedBy>Pokorna, Daniela</cp:lastModifiedBy>
  <cp:revision/>
  <dcterms:created xsi:type="dcterms:W3CDTF">2022-07-19T08:25:24Z</dcterms:created>
  <dcterms:modified xsi:type="dcterms:W3CDTF">2023-04-20T09:14:41Z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0x010100012828ED20E4CF4C87A479821B407446</vt:lpwstr>
  </property>
  <property fmtid="{D5CDD505-2E9C-101B-9397-08002B2CF9AE}" pid="3" name="MediaServiceImageTags">
    <vt:lpwstr/>
  </property>
  <property fmtid="{D5CDD505-2E9C-101B-9397-08002B2CF9AE}" pid="4" name="WorkbookGuid">
    <vt:lpwstr>5aaa30fc-3d15-43b7-908f-55e395044f14</vt:lpwstr>
  </property>
</Properties>
</file>