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P:\INFS\UN Sustainable Development Indicators\IAEG-SDG\2021\Submitted_18March2021\Submitted_17June2021 - updated 17.8.1\"/>
    </mc:Choice>
  </mc:AlternateContent>
  <xr:revisionPtr revIDLastSave="0" documentId="8_{20483C9F-0529-47B8-9ACD-8DC4E4C4ED9F}" xr6:coauthVersionLast="47" xr6:coauthVersionMax="47" xr10:uidLastSave="{00000000-0000-0000-0000-000000000000}"/>
  <bookViews>
    <workbookView xWindow="-120" yWindow="-120" windowWidth="29040" windowHeight="17640" xr2:uid="{57C2C22D-2E04-4253-AAF3-12843CC59CF9}"/>
  </bookViews>
  <sheets>
    <sheet name="17.8.1_14June2021" sheetId="1" r:id="rId1"/>
    <sheet name="M49"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t">[1]CONSUMERS!#REF!</definedName>
    <definedName name="_1_">[2]CZEWT!#REF!</definedName>
    <definedName name="_1ECU">#N/A</definedName>
    <definedName name="_1N">#N/A</definedName>
    <definedName name="_1US">#N/A</definedName>
    <definedName name="_2ECU">#N/A</definedName>
    <definedName name="_2N">#N/A</definedName>
    <definedName name="_2US">#N/A</definedName>
    <definedName name="_3ECU">#N/A</definedName>
    <definedName name="_3N">#N/A</definedName>
    <definedName name="_3US">#N/A</definedName>
    <definedName name="_4ECU">#N/A</definedName>
    <definedName name="_4N">#N/A</definedName>
    <definedName name="_4US">#N/A</definedName>
    <definedName name="_AMO_UniqueIdentifier" hidden="1">"'948fa521-fc6f-40bf-b28b-1960b56b8e63'"</definedName>
    <definedName name="_AMO_XmlVersion" hidden="1">"'1'"</definedName>
    <definedName name="_Fill" hidden="1">[3]ECEFC!#REF!</definedName>
    <definedName name="_xlnm._FilterDatabase" localSheetId="0" hidden="1">'17.8.1_14June2021'!$A$1:$M$4702</definedName>
    <definedName name="_W">[2]CZEWT!#REF!</definedName>
    <definedName name="BudgetRev_y">#REF!</definedName>
    <definedName name="BudgetRevy">#REF!</definedName>
    <definedName name="CAN__TAA">#REF!</definedName>
    <definedName name="CL_REF_AREA_DESCRIPTION">[4]VAL_REF_AREA!$A$2:$B$282</definedName>
    <definedName name="CL_SERIES_DESCRIPTION">[4]VAL_SERIES!$A$2:$B$283</definedName>
    <definedName name="CL_SOURCE_TYPE_MDG">[4]VAL!$A$45:$A$49</definedName>
    <definedName name="CL_SOURCE_TYPE_MDG_DESCRIPTION">[4]VAL!$A$45:$B$49</definedName>
    <definedName name="CL_UNIT_MDG">[4]VAL!$A$2:$A$26</definedName>
    <definedName name="CL_UNIT_MDG_DESCRIPTION">[4]VAL!$A$2:$B$26</definedName>
    <definedName name="CountryRange">OFFSET([5]CtrlS!$A$2,0,0,COUNTA([5]CtrlS!$A$2:$A$37),1)</definedName>
    <definedName name="CSECategoryRange">OFFSET([5]CtrlS!$C$41,0,0,COUNTA([5]CtrlS!$C$41:$C$55),1)</definedName>
    <definedName name="CT">[6]CZEWT!#REF!</definedName>
    <definedName name="djfkdla">[7]old!$A$1:$IV$1</definedName>
    <definedName name="FEEDML">#N/A</definedName>
    <definedName name="gfgg" hidden="1">{"view1",#N/A,FALSE,"EECDATA";"view2",#N/A,FALSE,"EECDATA"}</definedName>
    <definedName name="GSSERange">OFFSET([5]CtrlS!$F$41,0,0,COUNTA([5]CtrlS!$F$41:$F$72),1)</definedName>
    <definedName name="MT">[6]CZEWT!#REF!</definedName>
    <definedName name="N">#N/A</definedName>
    <definedName name="NF">#N/A</definedName>
    <definedName name="nmBlankRow">#REF!</definedName>
    <definedName name="nmColumnHeader">#REF!</definedName>
    <definedName name="nmData">#REF!</definedName>
    <definedName name="nmIndexTable">#REF!</definedName>
    <definedName name="nmReportFooter">#REF!</definedName>
    <definedName name="nmReportHeader">#REF!</definedName>
    <definedName name="nmRollOver">#REF!</definedName>
    <definedName name="nmRowHeader">#REF!</definedName>
    <definedName name="nmScale">'[8]Tab6.12'!#REF!</definedName>
    <definedName name="otro" hidden="1">{"view1",#N/A,FALSE,"EECDATA";"view2",#N/A,FALSE,"EECDATA"}</definedName>
    <definedName name="otro2" hidden="1">{"view1",#N/A,FALSE,"EECDATA";"view2",#N/A,FALSE,"EECDATA"}</definedName>
    <definedName name="PercentageOfGDPy">#REF!</definedName>
    <definedName name="PGDP95y">#REF!</definedName>
    <definedName name="PGDPy">#REF!</definedName>
    <definedName name="PO">#REF!</definedName>
    <definedName name="POLBADPA">[9]POLBA!$A$22:$N$22</definedName>
    <definedName name="POLBAFAD">[9]FEED!$A$73:$N$73</definedName>
    <definedName name="POLBAGSE">[9]POLBA!$A$26:$N$26</definedName>
    <definedName name="POLBALEV">[9]POLBA!$A$12:$N$12</definedName>
    <definedName name="POLBAMPS">[9]POLBA!$A$18:$N$18</definedName>
    <definedName name="POLBAMTR">[9]POLBA!$A$55:$N$55</definedName>
    <definedName name="POLBAOTH">[9]POLBA!$A$30:$N$30</definedName>
    <definedName name="POLBAOTR">[9]POLBA!$A$57:$N$57</definedName>
    <definedName name="POLBAQC">[9]POLBA!$A$49:$N$49</definedName>
    <definedName name="POLBAQCV">[9]POLBA!$A$51:$N$51</definedName>
    <definedName name="POLBAQP">[9]POLBA!$A$9:$N$9</definedName>
    <definedName name="POLBAQPV">[9]POLBA!$A$11:$N$11</definedName>
    <definedName name="POLBARIC">[9]POLBA!$A$24:$N$24</definedName>
    <definedName name="POLBASNA">[9]POLBA!$A$28:$N$28</definedName>
    <definedName name="POLBFDPA">[9]POLBF!$A$22:$N$22</definedName>
    <definedName name="polbffad">[9]FEED!$A$66:$O$66</definedName>
    <definedName name="POLBFGSE">[9]POLBF!$A$26:$N$26</definedName>
    <definedName name="POLBFLEV">[9]POLBF!$A$12:$N$12</definedName>
    <definedName name="POLBFMPS">[9]POLBF!$A$18:$N$18</definedName>
    <definedName name="POLBFMTR">[9]POLBF!$A$55:$N$55</definedName>
    <definedName name="POLBFOTH">[9]POLBF!$A$30:$N$30</definedName>
    <definedName name="POLBFOTR">[9]POLBF!$A$57:$N$57</definedName>
    <definedName name="POLBFQC">[9]POLBF!$A$49:$N$49</definedName>
    <definedName name="POLBFQCV">[9]POLBF!$A$51:$N$51</definedName>
    <definedName name="POLBFQP">[9]POLBF!$A$9:$N$9</definedName>
    <definedName name="POLBFQPV">[9]POLBF!$A$11:$N$11</definedName>
    <definedName name="POLBFRIC">[9]POLBF!$A$24:$N$24</definedName>
    <definedName name="POLBFSNA">[9]POLBF!$A$28:$N$28</definedName>
    <definedName name="POLBSDPA">[9]POLBS!$A$22:$N$22</definedName>
    <definedName name="POLBSFAD">[9]FEED!$A$75:$N$75</definedName>
    <definedName name="POLBSGSE">[9]POLBS!$A$26:$N$26</definedName>
    <definedName name="POLBSLEV">[9]POLBS!$A$12:$N$12</definedName>
    <definedName name="POLBSMPS">[9]POLBS!$A$18:$N$18</definedName>
    <definedName name="POLBSMTR">[9]POLBS!$A$55:$N$55</definedName>
    <definedName name="POLBSOTH">[9]POLBS!$A$30:$N$30</definedName>
    <definedName name="POLBSOTR">[9]POLBS!$A$57:$N$57</definedName>
    <definedName name="POLBSQC">[9]POLBS!$A$49:$N$49</definedName>
    <definedName name="POLBSQCV">[9]POLBS!$A$51:$N$51</definedName>
    <definedName name="POLBSQP">[9]POLBS!$A$9:$N$9</definedName>
    <definedName name="POLBSQPV">[9]POLBS!$A$11:$N$11</definedName>
    <definedName name="POLBSRIC">[9]POLBS!$A$24:$N$24</definedName>
    <definedName name="POLBSSNA">[9]POLBS!$A$28:$N$28</definedName>
    <definedName name="POLEGDPA">[9]POLEG!$A$22:$N$22</definedName>
    <definedName name="polegfad">[9]FEED!$A$70:$O$70</definedName>
    <definedName name="POLEGGSE">[9]POLEG!$A$26:$N$26</definedName>
    <definedName name="POLEGLEV">[9]POLEG!$A$12:$N$12</definedName>
    <definedName name="POLEGMPS">[9]POLEG!$A$18:$N$18</definedName>
    <definedName name="POLEGMTR">[9]POLEG!$A$55:$N$55</definedName>
    <definedName name="POLEGOTH">[9]POLEG!$A$30:$N$30</definedName>
    <definedName name="POLEGOTR">[9]POLEG!$A$57:$N$57</definedName>
    <definedName name="POLEGQC">[9]POLEG!$A$49:$N$49</definedName>
    <definedName name="POLEGQCV">[9]POLEG!$A$51:$N$51</definedName>
    <definedName name="POLEGQP">[9]POLEG!$A$9:$N$9</definedName>
    <definedName name="POLEGQPV">[9]POLEG!$A$11:$N$11</definedName>
    <definedName name="POLEGRIC">[9]POLEG!$A$24:$N$24</definedName>
    <definedName name="POLEGSNA">[9]POLEG!$A$28:$N$28</definedName>
    <definedName name="POLMADPA">[9]POLMA!$A$22:$N$22</definedName>
    <definedName name="POLMAFAD">[9]FEED!$A$80:$N$80</definedName>
    <definedName name="POLMAGSE">[9]POLMA!$A$26:$N$26</definedName>
    <definedName name="POLMALEV">[9]POLMA!$A$12:$N$12</definedName>
    <definedName name="POLMAMPS">[9]POLMA!$A$18:$N$18</definedName>
    <definedName name="POLMAMTR">[9]POLMA!$A$55:$N$55</definedName>
    <definedName name="POLMAOTH">[9]POLMA!$A$30:$N$30</definedName>
    <definedName name="POLMAOTR">[9]POLMA!$A$57:$N$57</definedName>
    <definedName name="POLMAQC">[9]POLMA!$A$49:$N$49</definedName>
    <definedName name="POLMAQCV">[9]POLMA!$A$51:$N$51</definedName>
    <definedName name="POLMAQP">[9]POLMA!$A$9:$N$9</definedName>
    <definedName name="POLMAQPV">[9]POLMA!$A$11:$N$11</definedName>
    <definedName name="POLMARIC">[9]POLMA!$A$24:$N$24</definedName>
    <definedName name="POLMASNA">[9]POLMA!$A$28:$N$28</definedName>
    <definedName name="POLMKDPA">[9]POLMK!$A$22:$N$22</definedName>
    <definedName name="polmkfad">[9]FEED!$A$65:$O$65</definedName>
    <definedName name="POLMKGSE">[9]POLMK!$A$26:$N$26</definedName>
    <definedName name="POLMKLEV">[9]POLMK!$A$12:$N$12</definedName>
    <definedName name="POLMKMPS">[9]POLMK!$A$18:$N$18</definedName>
    <definedName name="POLMKMTR">[9]POLMK!$A$55:$N$55</definedName>
    <definedName name="POLMKOTH">[9]POLMK!$A$30:$N$30</definedName>
    <definedName name="POLMKOTR">[9]POLMK!$A$57:$N$57</definedName>
    <definedName name="POLMKQC">[9]POLMK!$A$49:$N$49</definedName>
    <definedName name="POLMKQCV">[9]POLMK!$A$51:$N$51</definedName>
    <definedName name="POLMKQP">[9]POLMK!$A$9:$N$9</definedName>
    <definedName name="POLMKQPV">[9]POLMK!$A$11:$N$11</definedName>
    <definedName name="POLMKRIC">[9]POLMK!$A$24:$N$24</definedName>
    <definedName name="POLMKSNA">[9]POLMK!$A$28:$N$28</definedName>
    <definedName name="POLOGDPA">[9]POLOG!$A$22:$N$22</definedName>
    <definedName name="POLOGFAD">[9]FEED!$A$81:$N$81</definedName>
    <definedName name="POLOGGSE">[9]POLOG!$A$26:$N$26</definedName>
    <definedName name="POLOGLEV">[9]POLOG!$A$12:$N$12</definedName>
    <definedName name="POLOGMPS">[9]POLOG!$A$18:$N$18</definedName>
    <definedName name="POLOGMTR">[9]POLOG!$A$55:$N$55</definedName>
    <definedName name="POLOGOTH">[9]POLOG!$A$30:$N$30</definedName>
    <definedName name="POLOGOTR">[9]POLOG!$A$57:$N$57</definedName>
    <definedName name="POLOGQC">[9]POLOG!$A$49:$N$49</definedName>
    <definedName name="POLOGQCV">[9]POLOG!$A$51:$N$51</definedName>
    <definedName name="POLOGQP">[9]POLOG!$A$9:$N$9</definedName>
    <definedName name="POLOGQPV">[9]POLOG!$A$11:$N$11</definedName>
    <definedName name="POLOGRIC">[9]POLOG!$A$24:$N$24</definedName>
    <definedName name="POLOGSNA">[9]POLOG!$A$28:$N$28</definedName>
    <definedName name="POLOSDPA">[9]POLOS!$A$22:$N$22</definedName>
    <definedName name="POLOSFAD">[9]FEED!$A$78:$N$78</definedName>
    <definedName name="POLOSGSE">[9]POLOS!$A$26:$N$26</definedName>
    <definedName name="POLOSLEV">[9]POLOS!$A$12:$N$12</definedName>
    <definedName name="POLOSMPS">[9]POLOS!$A$18:$N$18</definedName>
    <definedName name="POLOSMTR">[9]POLOS!$A$55:$N$55</definedName>
    <definedName name="POLOSOTH">[9]POLOS!$A$30:$N$30</definedName>
    <definedName name="POLOSOTR">[9]POLOS!$A$57:$N$57</definedName>
    <definedName name="POLOSQC">[9]POLOS!$A$49:$N$49</definedName>
    <definedName name="POLOSQCV">[9]POLOS!$A$51:$N$51</definedName>
    <definedName name="POLOSQP">[9]POLOS!$A$9:$N$9</definedName>
    <definedName name="POLOSQPV">[9]POLOS!$A$11:$N$11</definedName>
    <definedName name="POLOSRIC">[9]POLOS!$A$24:$N$24</definedName>
    <definedName name="POLOSSNA">[9]POLOS!$A$28:$N$28</definedName>
    <definedName name="POLOTDPA">[9]POLOT!$A$22:$N$22</definedName>
    <definedName name="POLotFAD">[9]FEED!$A$76:$N$76</definedName>
    <definedName name="POLOTGSE">[9]POLOT!$A$26:$N$26</definedName>
    <definedName name="POLOTLEV">[9]POLOT!$A$12:$N$12</definedName>
    <definedName name="POLOTMPS">[9]POLOT!$A$18:$N$18</definedName>
    <definedName name="POLOTMTR">[9]POLOT!$A$55:$N$55</definedName>
    <definedName name="POLOTOTH">[9]POLOT!$A$30:$N$30</definedName>
    <definedName name="POLOTOTR">[9]POLOT!$A$57:$N$57</definedName>
    <definedName name="POLOTQC">[9]POLOT!$A$49:$N$49</definedName>
    <definedName name="POLOTQCV">[9]POLOT!$A$51:$N$51</definedName>
    <definedName name="POLOTQP">[9]POLOT!$A$9:$N$9</definedName>
    <definedName name="POLOTQPV">[9]POLOT!$A$11:$N$11</definedName>
    <definedName name="POLOTric">[9]POLOT!$A$24:$N$24</definedName>
    <definedName name="POLOTSNA">[9]POLOT!$A$28:$N$28</definedName>
    <definedName name="POLPKDPA">[9]POLPK!$A$22:$N$22</definedName>
    <definedName name="polpkfad">[9]FEED!$A$67:$O$67</definedName>
    <definedName name="POLPKGSE">[9]POLPK!$A$26:$N$26</definedName>
    <definedName name="POLPKLEV">[9]POLPK!$A$12:$N$12</definedName>
    <definedName name="POLPKMPS">[9]POLPK!$A$18:$N$18</definedName>
    <definedName name="POLPKMTR">[9]POLPK!$A$55:$N$55</definedName>
    <definedName name="POLPKOTH">[9]POLPK!$A$30:$N$30</definedName>
    <definedName name="POLPKOTR">[9]POLPK!$A$57:$N$57</definedName>
    <definedName name="POLPKQC">[9]POLPK!$A$49:$N$49</definedName>
    <definedName name="POLPKQCV">[9]POLPK!$A$51:$N$51</definedName>
    <definedName name="POLPKQP">[9]POLPK!$A$9:$N$9</definedName>
    <definedName name="POLPKQPV">[9]POLPK!$A$11:$N$11</definedName>
    <definedName name="POLPKRIC">[9]POLPK!$A$24:$N$24</definedName>
    <definedName name="POLPKSNA">[9]POLPK!$A$28:$N$28</definedName>
    <definedName name="POLPTDPA">[9]POLPT!$A$22:$N$22</definedName>
    <definedName name="polptfad">[9]FEED!$A$68:$O$68</definedName>
    <definedName name="POLPTGSE">[9]POLPT!$A$26:$N$26</definedName>
    <definedName name="POLPTLEV">[9]POLPT!$A$12:$N$12</definedName>
    <definedName name="POLPTMPS">[9]POLPT!$A$18:$N$18</definedName>
    <definedName name="POLPTMTR">[9]POLPT!$A$55:$N$55</definedName>
    <definedName name="POLPTOTH">[9]POLPT!$A$30:$N$30</definedName>
    <definedName name="POLPTOTR">[9]POLPT!$A$57:$N$57</definedName>
    <definedName name="POLPTQC">[9]POLPT!$A$49:$N$49</definedName>
    <definedName name="POLPTQCV">[9]POLPT!$A$51:$N$51</definedName>
    <definedName name="POLPTQP">[9]POLPT!$A$9:$N$9</definedName>
    <definedName name="POLPTQPV">[9]POLPT!$A$11:$N$11</definedName>
    <definedName name="POLPTRIC">[9]POLPT!$A$24:$N$24</definedName>
    <definedName name="POLPTSNA">[9]POLPT!$A$28:$N$28</definedName>
    <definedName name="POLRIDPA">[9]POLRI!$A$22:$N$22</definedName>
    <definedName name="POLRIFAD">[9]FEED!$A$71:$N$71</definedName>
    <definedName name="POLRIGSE">[9]POLRI!$A$26:$N$26</definedName>
    <definedName name="POLRILEV">[9]POLRI!$A$12:$N$12</definedName>
    <definedName name="POLRIMPS">[9]POLRI!$A$18:$N$18</definedName>
    <definedName name="POLRIMTR">[9]POLRI!$A$55:$N$55</definedName>
    <definedName name="POLRIOTH">[9]POLRI!$A$30:$N$30</definedName>
    <definedName name="POLRIOTR">[9]POLRI!$A$57:$N$57</definedName>
    <definedName name="POLRIQC">[9]POLRI!$A$49:$N$49</definedName>
    <definedName name="POLRIQCV">[9]POLRI!$A$51:$N$51</definedName>
    <definedName name="POLRIQP">[9]POLRI!$A$9:$N$9</definedName>
    <definedName name="POLRIQPV">[9]POLRI!$A$11:$N$11</definedName>
    <definedName name="POLRIRIC">[9]POLRI!$A$24:$N$24</definedName>
    <definedName name="POLRISNA">[9]POLRI!$A$28:$N$28</definedName>
    <definedName name="POLRPDPA">[9]POLRP!$A$22:$N$22</definedName>
    <definedName name="POLrpFAD">[9]FEED!$A$77:$N$77</definedName>
    <definedName name="POLRPGSE">[9]POLRP!$A$26:$N$26</definedName>
    <definedName name="POLRPLEV">[9]POLRP!$A$12:$N$12</definedName>
    <definedName name="POLRPMPS">[9]POLRP!$A$18:$N$18</definedName>
    <definedName name="POLRPMTR">[9]POLRP!$A$55:$N$55</definedName>
    <definedName name="POLRPOTH">[9]POLRP!$A$30:$N$30</definedName>
    <definedName name="POLRPOTR">[9]POLRP!$A$57:$N$57</definedName>
    <definedName name="POLRPQC">[9]POLRP!$A$49:$N$49</definedName>
    <definedName name="POLRPQCV">[9]POLRP!$A$51:$N$51</definedName>
    <definedName name="POLRPQP">[9]POLRP!$A$9:$N$9</definedName>
    <definedName name="POLRPQPV">[9]POLRP!$A$11:$N$11</definedName>
    <definedName name="POLRPRiC">[9]POLRP!$A$24:$N$24</definedName>
    <definedName name="POLRPSNA">[9]POLRP!$A$28:$N$28</definedName>
    <definedName name="POLRSDPA">[9]POLRS!$A$22:$N$22</definedName>
    <definedName name="POLRSFAD">[9]FEED!$A$79:$N$79</definedName>
    <definedName name="POLRSGSE">[9]POLRS!$A$26:$N$26</definedName>
    <definedName name="POLRSLEV">[9]POLRS!$A$12:$N$12</definedName>
    <definedName name="POLRSMPS">[9]POLRS!$A$18:$N$18</definedName>
    <definedName name="POLRSMTR">[9]POLRS!$A$55:$N$55</definedName>
    <definedName name="POLRSOTH">[9]POLRS!$A$30:$N$30</definedName>
    <definedName name="POLRSOTR">[9]POLRS!$A$57:$N$57</definedName>
    <definedName name="POLRSQC">[9]POLRS!$A$49:$N$49</definedName>
    <definedName name="POLRSQCV">[9]POLRS!$A$51:$N$51</definedName>
    <definedName name="POLRSQP">[9]POLRS!$A$9:$N$9</definedName>
    <definedName name="POLRSQPV">[9]POLRS!$A$11:$N$11</definedName>
    <definedName name="POLRSRIC">[9]POLRS!$A$24:$N$24</definedName>
    <definedName name="POLRSSNA">[9]POLRS!$A$28:$N$28</definedName>
    <definedName name="POLSFDPA">[9]POLSF!$A$22:$N$22</definedName>
    <definedName name="POLSFFAD">[9]FEED!$A$74:$N$74</definedName>
    <definedName name="POLSFGSE">[9]POLSF!$A$26:$N$26</definedName>
    <definedName name="POLSFLEV">[9]POLSF!$A$12:$N$12</definedName>
    <definedName name="POLSFMPS">[9]POLSF!$A$18:$N$18</definedName>
    <definedName name="POLSFMTR">[9]POLSF!$A$55:$N$55</definedName>
    <definedName name="POLSFOTH">[9]POLSF!$A$30:$N$30</definedName>
    <definedName name="POLSFOTR">[9]POLSF!$A$57:$N$57</definedName>
    <definedName name="POLSFQC">[9]POLSF!$A$49:$N$49</definedName>
    <definedName name="POLSFQCV">[9]POLSF!$A$51:$N$51</definedName>
    <definedName name="POLSFQP">[9]POLSF!$A$9:$N$9</definedName>
    <definedName name="POLSFQPV">[9]POLSF!$A$11:$N$11</definedName>
    <definedName name="POLSFRIC">[9]POLSF!$A$24:$N$24</definedName>
    <definedName name="POLSFSNA">[9]POLSF!$A$28:$N$28</definedName>
    <definedName name="POLSHDPA">[9]POLSH!$A$22:$N$22</definedName>
    <definedName name="polshfad">[9]FEED!$A$69:$O$69</definedName>
    <definedName name="POLSHGSE">[9]POLSH!$A$26:$N$26</definedName>
    <definedName name="POLSHLEV">[9]POLSH!$A$12:$N$12</definedName>
    <definedName name="POLSHMPS">[9]POLSH!$A$18:$N$18</definedName>
    <definedName name="POLSHMTR">[9]POLSH!$A$55:$N$55</definedName>
    <definedName name="POLSHOTH">[9]POLSH!$A$30:$N$30</definedName>
    <definedName name="POLSHOTR">[9]POLSH!$A$57:$N$57</definedName>
    <definedName name="POLSHQC">[9]POLSH!$A$49:$N$49</definedName>
    <definedName name="POLSHQCV">[9]POLSH!$A$51:$N$51</definedName>
    <definedName name="POLSHQP">[9]POLSH!$A$9:$N$9</definedName>
    <definedName name="POLSHQPV">[9]POLSH!$A$11:$N$11</definedName>
    <definedName name="POLSHRIC">[9]POLSH!$A$24:$N$24</definedName>
    <definedName name="POLSHSNA">[9]POLSH!$A$28:$N$28</definedName>
    <definedName name="POLWLDPA">[9]POLWL!$A$22:$N$22</definedName>
    <definedName name="POLWLFAD">[9]FEED!$A$64:$N$64</definedName>
    <definedName name="POLWLGSE">[9]POLWL!$A$26:$N$26</definedName>
    <definedName name="POLWLLEV">[9]POLWL!$A$12:$N$12</definedName>
    <definedName name="POLWLMPS">[9]POLWL!$A$18:$N$18</definedName>
    <definedName name="POLWLMTR">[9]POLWL!$A$55:$N$55</definedName>
    <definedName name="POLWLOTH">[9]POLWL!$A$30:$N$30</definedName>
    <definedName name="POLWLOTR">[9]POLWL!$A$57:$N$57</definedName>
    <definedName name="POLWLQC">[9]POLWL!$A$49:$N$49</definedName>
    <definedName name="POLWLQCV">[9]POLWL!$A$51:$N$51</definedName>
    <definedName name="POLWLQP">[9]POLWL!$A$9:$N$9</definedName>
    <definedName name="POLWLQPV">[9]POLWL!$A$11:$N$11</definedName>
    <definedName name="POLWLRIC">[9]POLWL!$A$24:$N$24</definedName>
    <definedName name="POLWLSNA">[9]POLWL!$A$28:$N$28</definedName>
    <definedName name="POLWTDPA">[9]POLWT!$A$22:$N$22</definedName>
    <definedName name="POLWTFAD">[9]FEED!$A$82:$N$82</definedName>
    <definedName name="POLWTGSE">[9]POLWT!$A$26:$N$26</definedName>
    <definedName name="POLWTLEV">[9]POLWT!$A$12:$N$12</definedName>
    <definedName name="POLWTMPS">[9]POLWT!$A$18:$N$18</definedName>
    <definedName name="POLWTMTR">[9]POLWT!$A$55:$N$55</definedName>
    <definedName name="POLWTOTH">[9]POLWT!$A$30:$N$30</definedName>
    <definedName name="POLWTOTR">[9]POLWT!$A$57:$N$57</definedName>
    <definedName name="POLWTQC">[9]POLWT!$A$49:$N$49</definedName>
    <definedName name="POLWTQCV">[9]POLWT!$A$51:$N$51</definedName>
    <definedName name="POLWTQP">[9]POLWT!$A$9:$N$9</definedName>
    <definedName name="POLWTQPV">[9]POLWT!$A$11:$N$11</definedName>
    <definedName name="POLWTRIC">[9]POLWT!$A$24:$N$24</definedName>
    <definedName name="POLWTSNA">[9]POLWT!$A$28:$N$28</definedName>
    <definedName name="_xlnm.Print_Area">#N/A</definedName>
    <definedName name="Print_Area_MI">#REF!</definedName>
    <definedName name="ProductRange">OFFSET([5]CtrlS!$A$111,0,0,COUNTA([5]CtrlS!$A$111:$A$135),1)</definedName>
    <definedName name="PSECategoryRange">OFFSET([5]CtrlS!$B$41,0,0,COUNTA([5]CtrlS!$B$41:$B$55),1)</definedName>
    <definedName name="PSEOA">#N/A</definedName>
    <definedName name="sd">[1]CONSUMERS!#REF!</definedName>
    <definedName name="SH">#N/A</definedName>
    <definedName name="TotalTSEy">#REF!</definedName>
    <definedName name="toto" hidden="1">{"view1",#N/A,FALSE,"EECDATA";"view2",#N/A,FALSE,"EECDATA"}</definedName>
    <definedName name="toTPT">#REF!</definedName>
    <definedName name="TP">[6]CZEWT!#REF!</definedName>
    <definedName name="TPC">#REF!</definedName>
    <definedName name="TransfromCons_y">#REF!</definedName>
    <definedName name="TransfromConsy">#REF!</definedName>
    <definedName name="TransfromTax_y">#REF!</definedName>
    <definedName name="TransfromTaxy">#REF!</definedName>
    <definedName name="TSEy">#REF!</definedName>
    <definedName name="VP">#REF!</definedName>
    <definedName name="wrn.eecdata." hidden="1">{"view1",#N/A,FALSE,"EECDATA";"view2",#N/A,FALSE,"EECDATA"}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3" i="1" l="1"/>
  <c r="A284" i="1"/>
  <c r="A285" i="1"/>
  <c r="A286" i="1"/>
  <c r="A287" i="1"/>
  <c r="A288" i="1"/>
  <c r="A289" i="1"/>
  <c r="A290" i="1"/>
  <c r="A291" i="1"/>
  <c r="A292" i="1"/>
  <c r="A293" i="1"/>
  <c r="A294" i="1"/>
  <c r="A295" i="1"/>
  <c r="A296" i="1"/>
  <c r="A297" i="1"/>
  <c r="A298" i="1"/>
  <c r="A299" i="1"/>
  <c r="A300" i="1"/>
  <c r="A301" i="1"/>
  <c r="A282" i="1"/>
  <c r="A4640" i="1"/>
  <c r="A4638" i="1"/>
  <c r="A4637" i="1"/>
  <c r="A4636" i="1"/>
  <c r="A4639" i="1"/>
  <c r="A4635" i="1"/>
  <c r="A4647" i="1"/>
  <c r="A4646" i="1"/>
  <c r="A4645" i="1"/>
  <c r="A4644" i="1"/>
  <c r="A4643" i="1"/>
  <c r="A4642" i="1"/>
  <c r="A4641" i="1"/>
  <c r="A4634" i="1"/>
  <c r="A4633" i="1"/>
  <c r="A4632" i="1"/>
  <c r="A4631" i="1"/>
  <c r="A4630" i="1"/>
  <c r="A4629" i="1"/>
  <c r="A4628" i="1"/>
  <c r="A4627" i="1"/>
  <c r="A4626" i="1"/>
  <c r="A4625" i="1"/>
  <c r="A4620" i="1"/>
  <c r="A4624" i="1"/>
  <c r="A4623" i="1"/>
  <c r="A4622" i="1"/>
  <c r="A4621" i="1"/>
  <c r="A4619" i="1"/>
  <c r="A4618" i="1"/>
  <c r="A4617" i="1"/>
  <c r="A4583" i="1"/>
  <c r="A4582" i="1"/>
  <c r="A4581" i="1"/>
  <c r="A4580" i="1"/>
  <c r="A4579" i="1"/>
  <c r="A4584" i="1"/>
  <c r="A4596" i="1"/>
  <c r="A4595" i="1"/>
  <c r="A4587" i="1"/>
  <c r="A4586" i="1"/>
  <c r="A4585" i="1"/>
  <c r="A4594" i="1"/>
  <c r="A4593" i="1"/>
  <c r="A4592" i="1"/>
  <c r="A4591" i="1"/>
  <c r="A4590" i="1"/>
  <c r="A4589" i="1"/>
  <c r="A4588" i="1"/>
  <c r="A4508" i="1"/>
  <c r="A4507" i="1"/>
  <c r="A4506" i="1"/>
  <c r="A4505" i="1"/>
  <c r="A4517" i="1"/>
  <c r="A4504" i="1"/>
  <c r="A4503" i="1"/>
  <c r="A4509" i="1"/>
  <c r="A4521" i="1"/>
  <c r="A4520" i="1"/>
  <c r="A4519" i="1"/>
  <c r="A4518" i="1"/>
  <c r="A4516" i="1"/>
  <c r="A4515" i="1"/>
  <c r="A4514" i="1"/>
  <c r="A4513" i="1"/>
  <c r="A4512" i="1"/>
  <c r="A4511" i="1"/>
  <c r="A4510" i="1"/>
  <c r="A4487" i="1"/>
  <c r="A4486" i="1"/>
  <c r="A4485" i="1"/>
  <c r="A4502" i="1"/>
  <c r="A4501" i="1"/>
  <c r="A4500" i="1"/>
  <c r="A4498" i="1"/>
  <c r="A4499" i="1"/>
  <c r="A4497" i="1"/>
  <c r="A4496" i="1"/>
  <c r="A4495" i="1"/>
  <c r="A4494" i="1"/>
  <c r="A4493" i="1"/>
  <c r="A4492" i="1"/>
  <c r="A4491" i="1"/>
  <c r="A4490" i="1"/>
  <c r="A4489" i="1"/>
  <c r="A4488" i="1"/>
  <c r="A4484" i="1"/>
  <c r="A4483" i="1"/>
  <c r="A4265" i="1"/>
  <c r="A4255" i="1"/>
  <c r="A4264" i="1"/>
  <c r="A4263" i="1"/>
  <c r="A4262" i="1"/>
  <c r="A4261" i="1"/>
  <c r="A4266" i="1"/>
  <c r="A4260" i="1"/>
  <c r="A4259" i="1"/>
  <c r="A4258" i="1"/>
  <c r="A4249" i="1"/>
  <c r="A4257" i="1"/>
  <c r="A4256" i="1"/>
  <c r="A4254" i="1"/>
  <c r="A4253" i="1"/>
  <c r="A4252" i="1"/>
  <c r="A4251" i="1"/>
  <c r="A4250" i="1"/>
  <c r="A4222" i="1"/>
  <c r="A4221" i="1"/>
  <c r="A4220" i="1"/>
  <c r="A4219" i="1"/>
  <c r="A4213" i="1"/>
  <c r="A4212" i="1"/>
  <c r="A4223" i="1"/>
  <c r="A4218" i="1"/>
  <c r="A4217" i="1"/>
  <c r="A4216" i="1"/>
  <c r="A4215" i="1"/>
  <c r="A4214" i="1"/>
  <c r="A4230" i="1"/>
  <c r="A4229" i="1"/>
  <c r="A4228" i="1"/>
  <c r="A4227" i="1"/>
  <c r="A4226" i="1"/>
  <c r="A4225" i="1"/>
  <c r="A4224" i="1"/>
  <c r="A4110" i="1"/>
  <c r="A4112" i="1"/>
  <c r="A4111" i="1"/>
  <c r="A4115" i="1"/>
  <c r="A4114" i="1"/>
  <c r="A4113" i="1"/>
  <c r="A4122" i="1"/>
  <c r="A4121" i="1"/>
  <c r="A4120" i="1"/>
  <c r="A4119" i="1"/>
  <c r="A4118" i="1"/>
  <c r="A4117" i="1"/>
  <c r="A4116" i="1"/>
  <c r="A3506" i="1"/>
  <c r="A3505" i="1"/>
  <c r="A3514" i="1"/>
  <c r="A3513" i="1"/>
  <c r="A3512" i="1"/>
  <c r="A3504" i="1"/>
  <c r="A3511" i="1"/>
  <c r="A3503" i="1"/>
  <c r="A3515" i="1"/>
  <c r="A3510" i="1"/>
  <c r="A3502" i="1"/>
  <c r="A3509" i="1"/>
  <c r="A3508" i="1"/>
  <c r="A3501" i="1"/>
  <c r="A3507" i="1"/>
  <c r="A3520" i="1"/>
  <c r="A3519" i="1"/>
  <c r="A3518" i="1"/>
  <c r="A3517" i="1"/>
  <c r="A3516" i="1"/>
  <c r="A3299" i="1"/>
  <c r="A3298" i="1"/>
  <c r="A3297" i="1"/>
  <c r="A3296" i="1"/>
  <c r="A3295" i="1"/>
  <c r="A3294" i="1"/>
  <c r="A3290" i="1"/>
  <c r="A3289" i="1"/>
  <c r="A3288" i="1"/>
  <c r="A3287" i="1"/>
  <c r="A3286" i="1"/>
  <c r="A3285" i="1"/>
  <c r="A3284" i="1"/>
  <c r="A3283" i="1"/>
  <c r="A3282" i="1"/>
  <c r="A3293" i="1"/>
  <c r="A3292" i="1"/>
  <c r="A3291" i="1"/>
  <c r="A3143" i="1"/>
  <c r="A3138" i="1"/>
  <c r="A3137" i="1"/>
  <c r="A3139" i="1"/>
  <c r="A3144" i="1"/>
  <c r="A3142" i="1"/>
  <c r="A3136" i="1"/>
  <c r="A3141" i="1"/>
  <c r="A3140" i="1"/>
  <c r="A3135" i="1"/>
  <c r="A3134" i="1"/>
  <c r="A3133" i="1"/>
  <c r="A3132" i="1"/>
  <c r="A3149" i="1"/>
  <c r="A3148" i="1"/>
  <c r="A3147" i="1"/>
  <c r="A3146" i="1"/>
  <c r="A3145" i="1"/>
  <c r="A3122" i="1"/>
  <c r="A3121" i="1"/>
  <c r="A3120" i="1"/>
  <c r="A3119" i="1"/>
  <c r="A3118" i="1"/>
  <c r="A3117" i="1"/>
  <c r="A3116" i="1"/>
  <c r="A3115" i="1"/>
  <c r="A3124" i="1"/>
  <c r="A3123" i="1"/>
  <c r="A3114" i="1"/>
  <c r="A3131" i="1"/>
  <c r="A3130" i="1"/>
  <c r="A3129" i="1"/>
  <c r="A3128" i="1"/>
  <c r="A3127" i="1"/>
  <c r="A3126" i="1"/>
  <c r="A3125" i="1"/>
  <c r="A2908" i="1"/>
  <c r="A2907" i="1"/>
  <c r="A2906" i="1"/>
  <c r="A2905" i="1"/>
  <c r="A2904" i="1"/>
  <c r="A2903" i="1"/>
  <c r="A2902" i="1"/>
  <c r="A2901" i="1"/>
  <c r="A2909" i="1"/>
  <c r="A2900" i="1"/>
  <c r="A2899" i="1"/>
  <c r="A2898" i="1"/>
  <c r="A2910" i="1"/>
  <c r="A2897" i="1"/>
  <c r="A2916" i="1"/>
  <c r="A2915" i="1"/>
  <c r="A2914" i="1"/>
  <c r="A2913" i="1"/>
  <c r="A2912" i="1"/>
  <c r="A2911" i="1"/>
  <c r="A2743" i="1"/>
  <c r="A2742" i="1"/>
  <c r="A2741" i="1"/>
  <c r="A2740" i="1"/>
  <c r="A2739" i="1"/>
  <c r="A2738" i="1"/>
  <c r="A2737" i="1"/>
  <c r="A2736" i="1"/>
  <c r="A2735" i="1"/>
  <c r="A2734" i="1"/>
  <c r="A2733" i="1"/>
  <c r="A2750" i="1"/>
  <c r="A2749" i="1"/>
  <c r="A2748" i="1"/>
  <c r="A2747" i="1"/>
  <c r="A2746" i="1"/>
  <c r="A2745" i="1"/>
  <c r="A2744" i="1"/>
  <c r="A2685" i="1"/>
  <c r="A2684" i="1"/>
  <c r="A2683" i="1"/>
  <c r="A2682" i="1"/>
  <c r="A2681" i="1"/>
  <c r="A2680" i="1"/>
  <c r="A2679" i="1"/>
  <c r="A2678" i="1"/>
  <c r="A2688" i="1"/>
  <c r="A2690" i="1"/>
  <c r="A2695" i="1"/>
  <c r="A2689" i="1"/>
  <c r="A2694" i="1"/>
  <c r="A2693" i="1"/>
  <c r="A2692" i="1"/>
  <c r="A2691" i="1"/>
  <c r="A2677" i="1"/>
  <c r="A2676" i="1"/>
  <c r="A2687" i="1"/>
  <c r="A2686" i="1"/>
  <c r="A2380" i="1"/>
  <c r="A2379" i="1"/>
  <c r="A2378" i="1"/>
  <c r="A2377" i="1"/>
  <c r="A2376" i="1"/>
  <c r="A2375" i="1"/>
  <c r="A2374" i="1"/>
  <c r="A2373" i="1"/>
  <c r="A2362" i="1"/>
  <c r="A2361" i="1"/>
  <c r="A2367" i="1"/>
  <c r="A2366" i="1"/>
  <c r="A2365" i="1"/>
  <c r="A2364" i="1"/>
  <c r="A2363" i="1"/>
  <c r="A2372" i="1"/>
  <c r="A2371" i="1"/>
  <c r="A2370" i="1"/>
  <c r="A2369" i="1"/>
  <c r="A2368" i="1"/>
  <c r="A1943" i="1"/>
  <c r="A1942" i="1"/>
  <c r="A1941" i="1"/>
  <c r="A1940" i="1"/>
  <c r="A1939" i="1"/>
  <c r="A1948" i="1"/>
  <c r="A1947" i="1"/>
  <c r="A1946" i="1"/>
  <c r="A1945" i="1"/>
  <c r="A1944" i="1"/>
  <c r="A1938" i="1"/>
  <c r="A1937" i="1"/>
  <c r="A1936" i="1"/>
  <c r="A1935" i="1"/>
  <c r="A1951" i="1"/>
  <c r="A1950" i="1"/>
  <c r="A1949" i="1"/>
  <c r="A1778" i="1"/>
  <c r="A1777" i="1"/>
  <c r="A1776" i="1"/>
  <c r="A1775" i="1"/>
  <c r="A1780" i="1"/>
  <c r="A1774" i="1"/>
  <c r="A1773" i="1"/>
  <c r="A1772" i="1"/>
  <c r="A1779" i="1"/>
  <c r="A1790" i="1"/>
  <c r="A1789" i="1"/>
  <c r="A1788" i="1"/>
  <c r="A1787" i="1"/>
  <c r="A1786" i="1"/>
  <c r="A1785" i="1"/>
  <c r="A1784" i="1"/>
  <c r="A1783" i="1"/>
  <c r="A1782" i="1"/>
  <c r="A1781" i="1"/>
  <c r="A1713" i="1"/>
  <c r="A1712" i="1"/>
  <c r="A1711" i="1"/>
  <c r="A1710" i="1"/>
  <c r="A1709" i="1"/>
  <c r="A1708" i="1"/>
  <c r="A1707" i="1"/>
  <c r="A1715" i="1"/>
  <c r="A1706" i="1"/>
  <c r="A1705" i="1"/>
  <c r="A1704" i="1"/>
  <c r="A1703" i="1"/>
  <c r="A1702" i="1"/>
  <c r="A1701" i="1"/>
  <c r="A1700" i="1"/>
  <c r="A1699" i="1"/>
  <c r="A1698" i="1"/>
  <c r="A1714" i="1"/>
  <c r="A1697" i="1"/>
  <c r="A1696" i="1"/>
  <c r="A1695" i="1"/>
  <c r="A1694" i="1"/>
  <c r="A1693" i="1"/>
  <c r="A1692" i="1"/>
  <c r="A1691" i="1"/>
  <c r="A1690" i="1"/>
  <c r="A1689" i="1"/>
  <c r="A1688" i="1"/>
  <c r="A1687" i="1"/>
  <c r="A1686" i="1"/>
  <c r="A1685" i="1"/>
  <c r="A1684" i="1"/>
  <c r="A1683" i="1"/>
  <c r="A1682" i="1"/>
  <c r="A1681" i="1"/>
  <c r="A1680" i="1"/>
  <c r="A1679" i="1"/>
  <c r="A1676" i="1"/>
  <c r="A1675" i="1"/>
  <c r="A1674" i="1"/>
  <c r="A1673" i="1"/>
  <c r="A1672" i="1"/>
  <c r="A1671" i="1"/>
  <c r="A1670" i="1"/>
  <c r="A1669" i="1"/>
  <c r="A1668" i="1"/>
  <c r="A1678" i="1"/>
  <c r="A1677" i="1"/>
  <c r="A1667" i="1"/>
  <c r="A1666" i="1"/>
  <c r="A1665" i="1"/>
  <c r="A1644" i="1"/>
  <c r="A1643" i="1"/>
  <c r="A1539" i="1"/>
  <c r="A1538" i="1"/>
  <c r="A1537" i="1"/>
  <c r="A1536" i="1"/>
  <c r="A1535" i="1"/>
  <c r="A1534" i="1"/>
  <c r="A1542" i="1"/>
  <c r="A1533" i="1"/>
  <c r="A1532" i="1"/>
  <c r="A1541" i="1"/>
  <c r="A1540" i="1"/>
  <c r="A1531" i="1"/>
  <c r="A1530" i="1"/>
  <c r="A1529" i="1"/>
  <c r="A1528" i="1"/>
  <c r="A1545" i="1"/>
  <c r="A1544" i="1"/>
  <c r="A1543" i="1"/>
  <c r="A1432" i="1"/>
  <c r="A1431" i="1"/>
  <c r="A1430" i="1"/>
  <c r="A1429" i="1"/>
  <c r="A1428" i="1"/>
  <c r="A1427" i="1"/>
  <c r="A1426" i="1"/>
  <c r="A1420" i="1"/>
  <c r="A1425" i="1"/>
  <c r="A1419" i="1"/>
  <c r="A1418" i="1"/>
  <c r="A1424" i="1"/>
  <c r="A1423" i="1"/>
  <c r="A1422" i="1"/>
  <c r="A1421" i="1"/>
  <c r="A1435" i="1"/>
  <c r="A1434" i="1"/>
  <c r="A1433"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21" i="1"/>
  <c r="A420" i="1"/>
  <c r="A419" i="1"/>
  <c r="A418" i="1"/>
  <c r="A417" i="1"/>
  <c r="A416" i="1"/>
  <c r="A415" i="1"/>
  <c r="A414" i="1"/>
  <c r="A413" i="1"/>
  <c r="A412" i="1"/>
  <c r="A411" i="1"/>
  <c r="A410" i="1"/>
  <c r="A409" i="1"/>
  <c r="A408" i="1"/>
  <c r="A407" i="1"/>
  <c r="A406" i="1"/>
  <c r="A405" i="1"/>
  <c r="A404" i="1"/>
  <c r="A403" i="1"/>
  <c r="A402" i="1"/>
  <c r="A381" i="1"/>
  <c r="A380" i="1"/>
  <c r="A379" i="1"/>
  <c r="A378" i="1"/>
  <c r="A377" i="1"/>
  <c r="A376" i="1"/>
  <c r="A375" i="1"/>
  <c r="A374" i="1"/>
  <c r="A373" i="1"/>
  <c r="A372" i="1"/>
  <c r="A371" i="1"/>
  <c r="A370" i="1"/>
  <c r="A369" i="1"/>
  <c r="A368" i="1"/>
  <c r="A367" i="1"/>
  <c r="A366" i="1"/>
  <c r="A365" i="1"/>
  <c r="A364" i="1"/>
  <c r="A363" i="1"/>
  <c r="A362" i="1"/>
  <c r="A321" i="1"/>
  <c r="A320" i="1"/>
  <c r="A319" i="1"/>
  <c r="A318" i="1"/>
  <c r="A317" i="1"/>
  <c r="A316" i="1"/>
  <c r="A315" i="1"/>
  <c r="A314" i="1"/>
  <c r="A313" i="1"/>
  <c r="A312" i="1"/>
  <c r="A311" i="1"/>
  <c r="A310" i="1"/>
  <c r="A309" i="1"/>
  <c r="A308" i="1"/>
  <c r="A307" i="1"/>
  <c r="A306" i="1"/>
  <c r="A305" i="1"/>
  <c r="A304" i="1"/>
  <c r="A303" i="1"/>
  <c r="A302" i="1"/>
  <c r="A241" i="1"/>
  <c r="A240" i="1"/>
  <c r="A239" i="1"/>
  <c r="A238" i="1"/>
  <c r="A237" i="1"/>
  <c r="A236" i="1"/>
  <c r="A235" i="1"/>
  <c r="A234" i="1"/>
  <c r="A233" i="1"/>
  <c r="A232" i="1"/>
  <c r="A231" i="1"/>
  <c r="A230" i="1"/>
  <c r="A229" i="1"/>
  <c r="A228" i="1"/>
  <c r="A227" i="1"/>
  <c r="A226" i="1"/>
  <c r="A225" i="1"/>
  <c r="A224" i="1"/>
  <c r="A223" i="1"/>
  <c r="A222" i="1"/>
  <c r="A201" i="1"/>
  <c r="A200" i="1"/>
  <c r="A199" i="1"/>
  <c r="A198" i="1"/>
  <c r="A197" i="1"/>
  <c r="A196" i="1"/>
  <c r="A195" i="1"/>
  <c r="A194" i="1"/>
  <c r="A193" i="1"/>
  <c r="A192" i="1"/>
  <c r="A191" i="1"/>
  <c r="A190" i="1"/>
  <c r="A189" i="1"/>
  <c r="A188" i="1"/>
  <c r="A187" i="1"/>
  <c r="A186" i="1"/>
  <c r="A185" i="1"/>
  <c r="A184" i="1"/>
  <c r="A183" i="1"/>
  <c r="A18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4702" i="1"/>
  <c r="A4701" i="1"/>
  <c r="A4700" i="1"/>
  <c r="A4685" i="1"/>
  <c r="A4699" i="1"/>
  <c r="A4698" i="1"/>
  <c r="A4697" i="1"/>
  <c r="A4696" i="1"/>
  <c r="A4695" i="1"/>
  <c r="A4694" i="1"/>
  <c r="A4693" i="1"/>
  <c r="A4692" i="1"/>
  <c r="A4691" i="1"/>
  <c r="A4690" i="1"/>
  <c r="A4689" i="1"/>
  <c r="A4688" i="1"/>
  <c r="A4687" i="1"/>
  <c r="A4686" i="1"/>
  <c r="A4684" i="1"/>
  <c r="A4677" i="1"/>
  <c r="A4676" i="1"/>
  <c r="A4675" i="1"/>
  <c r="A4674" i="1"/>
  <c r="A4673" i="1"/>
  <c r="A4672" i="1"/>
  <c r="A4667" i="1"/>
  <c r="A4666" i="1"/>
  <c r="A4671" i="1"/>
  <c r="A4683" i="1"/>
  <c r="A4682" i="1"/>
  <c r="A4681" i="1"/>
  <c r="A4670" i="1"/>
  <c r="A4680" i="1"/>
  <c r="A4679" i="1"/>
  <c r="A4678" i="1"/>
  <c r="A4669" i="1"/>
  <c r="A4668" i="1"/>
  <c r="A4664" i="1"/>
  <c r="A4663" i="1"/>
  <c r="A4662" i="1"/>
  <c r="A4661" i="1"/>
  <c r="A4660" i="1"/>
  <c r="A4659" i="1"/>
  <c r="A4658" i="1"/>
  <c r="A4653" i="1"/>
  <c r="A4652" i="1"/>
  <c r="A4651" i="1"/>
  <c r="A4650" i="1"/>
  <c r="A4649" i="1"/>
  <c r="A4657" i="1"/>
  <c r="A4665" i="1"/>
  <c r="A4648" i="1"/>
  <c r="A4656" i="1"/>
  <c r="A4655" i="1"/>
  <c r="A4654" i="1"/>
  <c r="A4610" i="1"/>
  <c r="A4609" i="1"/>
  <c r="A4608" i="1"/>
  <c r="A4615" i="1"/>
  <c r="A4614" i="1"/>
  <c r="A4613" i="1"/>
  <c r="A4612" i="1"/>
  <c r="A4611" i="1"/>
  <c r="A4607" i="1"/>
  <c r="A4606" i="1"/>
  <c r="A4597" i="1"/>
  <c r="A4605" i="1"/>
  <c r="A4616" i="1"/>
  <c r="A4604" i="1"/>
  <c r="A4603" i="1"/>
  <c r="A4602" i="1"/>
  <c r="A4601" i="1"/>
  <c r="A4600" i="1"/>
  <c r="A4599" i="1"/>
  <c r="A4598" i="1"/>
  <c r="A4572" i="1"/>
  <c r="A4571" i="1"/>
  <c r="A4570" i="1"/>
  <c r="A4569" i="1"/>
  <c r="A4568" i="1"/>
  <c r="A4567" i="1"/>
  <c r="A4565" i="1"/>
  <c r="A4563" i="1"/>
  <c r="A4564" i="1"/>
  <c r="A4562" i="1"/>
  <c r="A4566" i="1"/>
  <c r="A4578" i="1"/>
  <c r="A4577" i="1"/>
  <c r="A4576" i="1"/>
  <c r="A4575" i="1"/>
  <c r="A4574" i="1"/>
  <c r="A4573" i="1"/>
  <c r="A4561" i="1"/>
  <c r="A4543" i="1"/>
  <c r="A4542" i="1"/>
  <c r="A4549" i="1"/>
  <c r="A4548" i="1"/>
  <c r="A4547" i="1"/>
  <c r="A4546" i="1"/>
  <c r="A4545" i="1"/>
  <c r="A4560" i="1"/>
  <c r="A4544" i="1"/>
  <c r="A4559" i="1"/>
  <c r="A4558" i="1"/>
  <c r="A4557" i="1"/>
  <c r="A4556" i="1"/>
  <c r="A4555" i="1"/>
  <c r="A4554" i="1"/>
  <c r="A4553" i="1"/>
  <c r="A4552" i="1"/>
  <c r="A4551" i="1"/>
  <c r="A4550" i="1"/>
  <c r="A4531" i="1"/>
  <c r="A4533" i="1"/>
  <c r="A4532" i="1"/>
  <c r="A4524" i="1"/>
  <c r="A4534" i="1"/>
  <c r="A4528" i="1"/>
  <c r="A4527" i="1"/>
  <c r="A4526" i="1"/>
  <c r="A4525" i="1"/>
  <c r="A4522" i="1"/>
  <c r="A4530" i="1"/>
  <c r="A4529" i="1"/>
  <c r="A4523" i="1"/>
  <c r="A4541" i="1"/>
  <c r="A4540" i="1"/>
  <c r="A4539" i="1"/>
  <c r="A4538" i="1"/>
  <c r="A4537" i="1"/>
  <c r="A4536" i="1"/>
  <c r="A4535" i="1"/>
  <c r="A4467" i="1"/>
  <c r="A4477" i="1"/>
  <c r="A4476" i="1"/>
  <c r="A4466" i="1"/>
  <c r="A4474" i="1"/>
  <c r="A4464" i="1"/>
  <c r="A4473" i="1"/>
  <c r="A4465" i="1"/>
  <c r="A4475" i="1"/>
  <c r="A4463" i="1"/>
  <c r="A4472" i="1"/>
  <c r="A4471" i="1"/>
  <c r="A4470" i="1"/>
  <c r="A4469" i="1"/>
  <c r="A4468" i="1"/>
  <c r="A4482" i="1"/>
  <c r="A4481" i="1"/>
  <c r="A4480" i="1"/>
  <c r="A4479" i="1"/>
  <c r="A4478" i="1"/>
  <c r="A4452" i="1"/>
  <c r="A4451" i="1"/>
  <c r="A4450" i="1"/>
  <c r="A4449" i="1"/>
  <c r="A4448" i="1"/>
  <c r="A4447" i="1"/>
  <c r="A4446" i="1"/>
  <c r="A4445" i="1"/>
  <c r="A4444" i="1"/>
  <c r="A4455" i="1"/>
  <c r="A4454" i="1"/>
  <c r="A4453" i="1"/>
  <c r="A4459" i="1"/>
  <c r="A4462" i="1"/>
  <c r="A4458" i="1"/>
  <c r="A4457" i="1"/>
  <c r="A4461" i="1"/>
  <c r="A4460" i="1"/>
  <c r="A4456" i="1"/>
  <c r="A4436" i="1"/>
  <c r="A4435" i="1"/>
  <c r="A4434" i="1"/>
  <c r="A4433" i="1"/>
  <c r="A4432" i="1"/>
  <c r="A4431" i="1"/>
  <c r="A4430" i="1"/>
  <c r="A4429" i="1"/>
  <c r="A4428" i="1"/>
  <c r="A4427" i="1"/>
  <c r="A4426" i="1"/>
  <c r="A4443" i="1"/>
  <c r="A4442" i="1"/>
  <c r="A4441" i="1"/>
  <c r="A4440" i="1"/>
  <c r="A4439" i="1"/>
  <c r="A4438" i="1"/>
  <c r="A4437" i="1"/>
  <c r="A4424" i="1"/>
  <c r="A4423" i="1"/>
  <c r="A4422" i="1"/>
  <c r="A4421" i="1"/>
  <c r="A4420" i="1"/>
  <c r="A4419" i="1"/>
  <c r="A4418" i="1"/>
  <c r="A4417" i="1"/>
  <c r="A4416" i="1"/>
  <c r="A4415" i="1"/>
  <c r="A4414" i="1"/>
  <c r="A4425" i="1"/>
  <c r="A4413" i="1"/>
  <c r="A4412" i="1"/>
  <c r="A4411" i="1"/>
  <c r="A4410" i="1"/>
  <c r="A4409" i="1"/>
  <c r="A4408" i="1"/>
  <c r="A4407" i="1"/>
  <c r="A4406" i="1"/>
  <c r="A4405" i="1"/>
  <c r="A4404" i="1"/>
  <c r="A4400" i="1"/>
  <c r="A4399" i="1"/>
  <c r="A4403" i="1"/>
  <c r="A4398" i="1"/>
  <c r="A4402" i="1"/>
  <c r="A4401" i="1"/>
  <c r="A4397" i="1"/>
  <c r="A4396" i="1"/>
  <c r="A4385" i="1"/>
  <c r="A4384" i="1"/>
  <c r="A4383" i="1"/>
  <c r="A4382" i="1"/>
  <c r="A4381" i="1"/>
  <c r="A4395" i="1"/>
  <c r="A4380" i="1"/>
  <c r="A4379" i="1"/>
  <c r="A4378" i="1"/>
  <c r="A4391" i="1"/>
  <c r="A4377" i="1"/>
  <c r="A4376" i="1"/>
  <c r="A4394" i="1"/>
  <c r="A4388" i="1"/>
  <c r="A4393" i="1"/>
  <c r="A4392" i="1"/>
  <c r="A4390" i="1"/>
  <c r="A4389" i="1"/>
  <c r="A4387" i="1"/>
  <c r="A4386" i="1"/>
  <c r="A4368" i="1"/>
  <c r="A4367" i="1"/>
  <c r="A4366" i="1"/>
  <c r="A4364" i="1"/>
  <c r="A4365" i="1"/>
  <c r="A4363" i="1"/>
  <c r="A4362" i="1"/>
  <c r="A4361" i="1"/>
  <c r="A4357" i="1"/>
  <c r="A4356" i="1"/>
  <c r="A4360" i="1"/>
  <c r="A4359" i="1"/>
  <c r="A4358" i="1"/>
  <c r="A4375" i="1"/>
  <c r="A4374" i="1"/>
  <c r="A4373" i="1"/>
  <c r="A4372" i="1"/>
  <c r="A4371" i="1"/>
  <c r="A4370" i="1"/>
  <c r="A4369" i="1"/>
  <c r="A4355" i="1"/>
  <c r="A4354" i="1"/>
  <c r="A4353" i="1"/>
  <c r="A4352" i="1"/>
  <c r="A4351" i="1"/>
  <c r="A4350" i="1"/>
  <c r="A4340" i="1"/>
  <c r="A4339" i="1"/>
  <c r="A4343" i="1"/>
  <c r="A4342" i="1"/>
  <c r="A4341" i="1"/>
  <c r="A4349" i="1"/>
  <c r="A4348" i="1"/>
  <c r="A4347" i="1"/>
  <c r="A4346" i="1"/>
  <c r="A4345" i="1"/>
  <c r="A4344" i="1"/>
  <c r="A4338" i="1"/>
  <c r="A4334" i="1"/>
  <c r="A4333" i="1"/>
  <c r="A4332" i="1"/>
  <c r="A4331" i="1"/>
  <c r="A4330" i="1"/>
  <c r="A4329" i="1"/>
  <c r="A4321" i="1"/>
  <c r="A4328" i="1"/>
  <c r="A4327" i="1"/>
  <c r="A4320" i="1"/>
  <c r="A4326" i="1"/>
  <c r="A4325" i="1"/>
  <c r="A4324" i="1"/>
  <c r="A4323" i="1"/>
  <c r="A4322" i="1"/>
  <c r="A4337" i="1"/>
  <c r="A4336" i="1"/>
  <c r="A4335" i="1"/>
  <c r="A4319" i="1"/>
  <c r="A4318" i="1"/>
  <c r="A4317" i="1"/>
  <c r="A4316" i="1"/>
  <c r="A4315" i="1"/>
  <c r="A4314" i="1"/>
  <c r="A4313" i="1"/>
  <c r="A4306" i="1"/>
  <c r="A4312" i="1"/>
  <c r="A4311" i="1"/>
  <c r="A4310" i="1"/>
  <c r="A4309" i="1"/>
  <c r="A4308" i="1"/>
  <c r="A4307" i="1"/>
  <c r="A4305" i="1"/>
  <c r="A4304" i="1"/>
  <c r="A4303" i="1"/>
  <c r="A4302" i="1"/>
  <c r="A4301" i="1"/>
  <c r="A4297" i="1"/>
  <c r="A4296" i="1"/>
  <c r="A4295" i="1"/>
  <c r="A4294" i="1"/>
  <c r="A4293" i="1"/>
  <c r="A4292" i="1"/>
  <c r="A4291" i="1"/>
  <c r="A4290" i="1"/>
  <c r="A4289" i="1"/>
  <c r="A4288" i="1"/>
  <c r="A4287" i="1"/>
  <c r="A4300" i="1"/>
  <c r="A4299" i="1"/>
  <c r="A4298" i="1"/>
  <c r="A4274" i="1"/>
  <c r="A4282" i="1"/>
  <c r="A4281" i="1"/>
  <c r="A4286" i="1"/>
  <c r="A4280" i="1"/>
  <c r="A4279" i="1"/>
  <c r="A4278" i="1"/>
  <c r="A4277" i="1"/>
  <c r="A4276" i="1"/>
  <c r="A4275" i="1"/>
  <c r="A4285" i="1"/>
  <c r="A4284" i="1"/>
  <c r="A4283" i="1"/>
  <c r="A4273" i="1"/>
  <c r="A4272" i="1"/>
  <c r="A4271" i="1"/>
  <c r="A4270" i="1"/>
  <c r="A4269" i="1"/>
  <c r="A4268" i="1"/>
  <c r="A4267" i="1"/>
  <c r="A4246" i="1"/>
  <c r="A4245" i="1"/>
  <c r="A4244" i="1"/>
  <c r="A4243" i="1"/>
  <c r="A4242" i="1"/>
  <c r="A4241" i="1"/>
  <c r="A4240" i="1"/>
  <c r="A4239" i="1"/>
  <c r="A4248" i="1"/>
  <c r="A4247" i="1"/>
  <c r="A4234" i="1"/>
  <c r="A4233" i="1"/>
  <c r="A4235" i="1"/>
  <c r="A4232" i="1"/>
  <c r="A4231" i="1"/>
  <c r="A4238" i="1"/>
  <c r="A4237" i="1"/>
  <c r="A4236" i="1"/>
  <c r="A4208" i="1"/>
  <c r="A4207" i="1"/>
  <c r="A4206" i="1"/>
  <c r="A4205" i="1"/>
  <c r="A4204" i="1"/>
  <c r="A4203" i="1"/>
  <c r="A4197" i="1"/>
  <c r="A4196" i="1"/>
  <c r="A4195" i="1"/>
  <c r="A4194" i="1"/>
  <c r="A4202" i="1"/>
  <c r="A4201" i="1"/>
  <c r="A4200" i="1"/>
  <c r="A4199" i="1"/>
  <c r="A4198" i="1"/>
  <c r="A4211" i="1"/>
  <c r="A4210" i="1"/>
  <c r="A4209" i="1"/>
  <c r="A4193" i="1"/>
  <c r="A4181" i="1"/>
  <c r="A4180" i="1"/>
  <c r="A4179" i="1"/>
  <c r="A4178" i="1"/>
  <c r="A4177" i="1"/>
  <c r="A4176" i="1"/>
  <c r="A4175" i="1"/>
  <c r="A4192" i="1"/>
  <c r="A4191" i="1"/>
  <c r="A4190" i="1"/>
  <c r="A4189" i="1"/>
  <c r="A4188" i="1"/>
  <c r="A4187" i="1"/>
  <c r="A4186" i="1"/>
  <c r="A4185" i="1"/>
  <c r="A4184" i="1"/>
  <c r="A4183" i="1"/>
  <c r="A4182" i="1"/>
  <c r="A4164" i="1"/>
  <c r="A4163" i="1"/>
  <c r="A4162" i="1"/>
  <c r="A4161" i="1"/>
  <c r="A4174" i="1"/>
  <c r="A4173" i="1"/>
  <c r="A4172" i="1"/>
  <c r="A4171" i="1"/>
  <c r="A4158" i="1"/>
  <c r="A4157" i="1"/>
  <c r="A4156" i="1"/>
  <c r="A4170" i="1"/>
  <c r="A4169" i="1"/>
  <c r="A4168" i="1"/>
  <c r="A4167" i="1"/>
  <c r="A4166" i="1"/>
  <c r="A4165" i="1"/>
  <c r="A4160" i="1"/>
  <c r="A4159" i="1"/>
  <c r="A4155" i="1"/>
  <c r="A4154" i="1"/>
  <c r="A4153" i="1"/>
  <c r="A4152" i="1"/>
  <c r="A4151" i="1"/>
  <c r="A4150" i="1"/>
  <c r="A4149" i="1"/>
  <c r="A4140" i="1"/>
  <c r="A4139" i="1"/>
  <c r="A4148" i="1"/>
  <c r="A4138" i="1"/>
  <c r="A4147" i="1"/>
  <c r="A4146" i="1"/>
  <c r="A4145" i="1"/>
  <c r="A4144" i="1"/>
  <c r="A4143" i="1"/>
  <c r="A4142" i="1"/>
  <c r="A4141" i="1"/>
  <c r="A4128" i="1"/>
  <c r="A4131" i="1"/>
  <c r="A4127" i="1"/>
  <c r="A4126" i="1"/>
  <c r="A4125" i="1"/>
  <c r="A4130" i="1"/>
  <c r="A4129" i="1"/>
  <c r="A4124" i="1"/>
  <c r="A4123" i="1"/>
  <c r="A4137" i="1"/>
  <c r="A4136" i="1"/>
  <c r="A4135" i="1"/>
  <c r="A4134" i="1"/>
  <c r="A4133" i="1"/>
  <c r="A4132" i="1"/>
  <c r="A4108" i="1"/>
  <c r="A4107" i="1"/>
  <c r="A4106" i="1"/>
  <c r="A4109" i="1"/>
  <c r="A4105" i="1"/>
  <c r="A4104" i="1"/>
  <c r="A4102" i="1"/>
  <c r="A4101" i="1"/>
  <c r="A4100" i="1"/>
  <c r="A4099" i="1"/>
  <c r="A4098" i="1"/>
  <c r="A4097" i="1"/>
  <c r="A4103" i="1"/>
  <c r="A4096" i="1"/>
  <c r="A4095" i="1"/>
  <c r="A4094" i="1"/>
  <c r="A4093" i="1"/>
  <c r="A4092" i="1"/>
  <c r="A4078" i="1"/>
  <c r="A4077" i="1"/>
  <c r="A4076" i="1"/>
  <c r="A4074" i="1"/>
  <c r="A4075" i="1"/>
  <c r="A4087" i="1"/>
  <c r="A4086" i="1"/>
  <c r="A4085" i="1"/>
  <c r="A4091" i="1"/>
  <c r="A4090" i="1"/>
  <c r="A4089" i="1"/>
  <c r="A4088" i="1"/>
  <c r="A4084" i="1"/>
  <c r="A4083" i="1"/>
  <c r="A4082" i="1"/>
  <c r="A4081" i="1"/>
  <c r="A4080" i="1"/>
  <c r="A4079" i="1"/>
  <c r="A4073" i="1"/>
  <c r="A4072" i="1"/>
  <c r="A4071" i="1"/>
  <c r="A4070" i="1"/>
  <c r="A4069" i="1"/>
  <c r="A4068" i="1"/>
  <c r="A4067" i="1"/>
  <c r="A4064" i="1"/>
  <c r="A4063" i="1"/>
  <c r="A4062" i="1"/>
  <c r="A4061" i="1"/>
  <c r="A4060" i="1"/>
  <c r="A4059" i="1"/>
  <c r="A4050" i="1"/>
  <c r="A4058" i="1"/>
  <c r="A4065" i="1"/>
  <c r="A4066" i="1"/>
  <c r="A4049" i="1"/>
  <c r="A4057" i="1"/>
  <c r="A4056" i="1"/>
  <c r="A4055" i="1"/>
  <c r="A4054" i="1"/>
  <c r="A4053" i="1"/>
  <c r="A4052" i="1"/>
  <c r="A4051" i="1"/>
  <c r="A4048" i="1"/>
  <c r="A4047" i="1"/>
  <c r="A4046" i="1"/>
  <c r="A4045" i="1"/>
  <c r="A4044" i="1"/>
  <c r="A4043" i="1"/>
  <c r="A4042" i="1"/>
  <c r="A4041" i="1"/>
  <c r="A4040" i="1"/>
  <c r="A4039" i="1"/>
  <c r="A4038" i="1"/>
  <c r="A4037" i="1"/>
  <c r="A4036" i="1"/>
  <c r="A4035" i="1"/>
  <c r="A4034" i="1"/>
  <c r="A4033" i="1"/>
  <c r="A4032" i="1"/>
  <c r="A4024" i="1"/>
  <c r="A4023" i="1"/>
  <c r="A4022" i="1"/>
  <c r="A4021" i="1"/>
  <c r="A4020" i="1"/>
  <c r="A4019" i="1"/>
  <c r="A4018" i="1"/>
  <c r="A4017" i="1"/>
  <c r="A4016" i="1"/>
  <c r="A4015" i="1"/>
  <c r="A4014" i="1"/>
  <c r="A4031" i="1"/>
  <c r="A4030" i="1"/>
  <c r="A4029" i="1"/>
  <c r="A4028" i="1"/>
  <c r="A4027" i="1"/>
  <c r="A4026" i="1"/>
  <c r="A4025" i="1"/>
  <c r="A3998" i="1"/>
  <c r="A4002" i="1"/>
  <c r="A4001" i="1"/>
  <c r="A4000" i="1"/>
  <c r="A3999" i="1"/>
  <c r="A3997" i="1"/>
  <c r="A4013" i="1"/>
  <c r="A4012" i="1"/>
  <c r="A4011" i="1"/>
  <c r="A4010" i="1"/>
  <c r="A4009" i="1"/>
  <c r="A4008" i="1"/>
  <c r="A4007" i="1"/>
  <c r="A4006" i="1"/>
  <c r="A4005" i="1"/>
  <c r="A4004" i="1"/>
  <c r="A3996" i="1"/>
  <c r="A3995" i="1"/>
  <c r="A3994" i="1"/>
  <c r="A4003" i="1"/>
  <c r="A3979" i="1"/>
  <c r="A3978" i="1"/>
  <c r="A3977" i="1"/>
  <c r="A3976" i="1"/>
  <c r="A3975" i="1"/>
  <c r="A3974" i="1"/>
  <c r="A3993" i="1"/>
  <c r="A3992" i="1"/>
  <c r="A3991" i="1"/>
  <c r="A3985" i="1"/>
  <c r="A3984" i="1"/>
  <c r="A3986" i="1"/>
  <c r="A3990" i="1"/>
  <c r="A3989" i="1"/>
  <c r="A3988" i="1"/>
  <c r="A3987" i="1"/>
  <c r="A3983" i="1"/>
  <c r="A3982" i="1"/>
  <c r="A3981" i="1"/>
  <c r="A3980" i="1"/>
  <c r="A3958" i="1"/>
  <c r="A3957" i="1"/>
  <c r="A3956" i="1"/>
  <c r="A3955" i="1"/>
  <c r="A3954" i="1"/>
  <c r="A3973" i="1"/>
  <c r="A3972" i="1"/>
  <c r="A3971" i="1"/>
  <c r="A3970" i="1"/>
  <c r="A3969" i="1"/>
  <c r="A3968" i="1"/>
  <c r="A3967" i="1"/>
  <c r="A3966" i="1"/>
  <c r="A3965" i="1"/>
  <c r="A3960" i="1"/>
  <c r="A3959" i="1"/>
  <c r="A3964" i="1"/>
  <c r="A3963" i="1"/>
  <c r="A3962" i="1"/>
  <c r="A3961" i="1"/>
  <c r="A3946" i="1"/>
  <c r="A3945" i="1"/>
  <c r="A3944" i="1"/>
  <c r="A3943" i="1"/>
  <c r="A3942" i="1"/>
  <c r="A3941" i="1"/>
  <c r="A3940" i="1"/>
  <c r="A3939" i="1"/>
  <c r="A3938" i="1"/>
  <c r="A3937" i="1"/>
  <c r="A3936" i="1"/>
  <c r="A3953" i="1"/>
  <c r="A3952" i="1"/>
  <c r="A3951" i="1"/>
  <c r="A3950" i="1"/>
  <c r="A3949" i="1"/>
  <c r="A3948" i="1"/>
  <c r="A3947" i="1"/>
  <c r="A3935" i="1"/>
  <c r="A3934" i="1"/>
  <c r="A3933" i="1"/>
  <c r="A3932" i="1"/>
  <c r="A3931" i="1"/>
  <c r="A3930" i="1"/>
  <c r="A3929" i="1"/>
  <c r="A3928" i="1"/>
  <c r="A3920" i="1"/>
  <c r="A3919" i="1"/>
  <c r="A3926" i="1"/>
  <c r="A3925" i="1"/>
  <c r="A3924" i="1"/>
  <c r="A3923" i="1"/>
  <c r="A3922" i="1"/>
  <c r="A3921" i="1"/>
  <c r="A3927" i="1"/>
  <c r="A3910" i="1"/>
  <c r="A3909" i="1"/>
  <c r="A3908" i="1"/>
  <c r="A3907" i="1"/>
  <c r="A3906" i="1"/>
  <c r="A3905" i="1"/>
  <c r="A3904" i="1"/>
  <c r="A3917" i="1"/>
  <c r="A3914" i="1"/>
  <c r="A3913" i="1"/>
  <c r="A3912" i="1"/>
  <c r="A3911" i="1"/>
  <c r="A3918" i="1"/>
  <c r="A3903" i="1"/>
  <c r="A3916" i="1"/>
  <c r="A3915" i="1"/>
  <c r="A3899" i="1"/>
  <c r="A3898" i="1"/>
  <c r="A3897" i="1"/>
  <c r="A3896" i="1"/>
  <c r="A3895" i="1"/>
  <c r="A3894" i="1"/>
  <c r="A3893" i="1"/>
  <c r="A3892" i="1"/>
  <c r="A3891" i="1"/>
  <c r="A3890" i="1"/>
  <c r="A3889" i="1"/>
  <c r="A3902" i="1"/>
  <c r="A3901" i="1"/>
  <c r="A3900" i="1"/>
  <c r="A3888" i="1"/>
  <c r="A3887" i="1"/>
  <c r="A3886" i="1"/>
  <c r="A3885" i="1"/>
  <c r="A3873" i="1"/>
  <c r="A3876" i="1"/>
  <c r="A3875" i="1"/>
  <c r="A3872" i="1"/>
  <c r="A3874" i="1"/>
  <c r="A3881" i="1"/>
  <c r="A3871" i="1"/>
  <c r="A3870" i="1"/>
  <c r="A3880" i="1"/>
  <c r="A3879" i="1"/>
  <c r="A3884" i="1"/>
  <c r="A3882" i="1"/>
  <c r="A3883" i="1"/>
  <c r="A3878" i="1"/>
  <c r="A3877" i="1"/>
  <c r="A3869" i="1"/>
  <c r="A3868" i="1"/>
  <c r="A3867" i="1"/>
  <c r="A3866" i="1"/>
  <c r="A3865" i="1"/>
  <c r="A3859" i="1"/>
  <c r="A3858" i="1"/>
  <c r="A3857" i="1"/>
  <c r="A3856" i="1"/>
  <c r="A3855" i="1"/>
  <c r="A3854" i="1"/>
  <c r="A3853" i="1"/>
  <c r="A3864" i="1"/>
  <c r="A3852" i="1"/>
  <c r="A3851" i="1"/>
  <c r="A3863" i="1"/>
  <c r="A3850" i="1"/>
  <c r="A3849" i="1"/>
  <c r="A3848" i="1"/>
  <c r="A3847" i="1"/>
  <c r="A3862" i="1"/>
  <c r="A3861" i="1"/>
  <c r="A3860" i="1"/>
  <c r="A3835" i="1"/>
  <c r="A3840" i="1"/>
  <c r="A3839" i="1"/>
  <c r="A3838" i="1"/>
  <c r="A3837" i="1"/>
  <c r="A3836" i="1"/>
  <c r="A3846" i="1"/>
  <c r="A3845" i="1"/>
  <c r="A3844" i="1"/>
  <c r="A3843" i="1"/>
  <c r="A3842" i="1"/>
  <c r="A3841" i="1"/>
  <c r="A3834" i="1"/>
  <c r="A3833" i="1"/>
  <c r="A3832" i="1"/>
  <c r="A3831" i="1"/>
  <c r="A3830" i="1"/>
  <c r="A3829" i="1"/>
  <c r="A3825" i="1"/>
  <c r="A3824" i="1"/>
  <c r="A3828" i="1"/>
  <c r="A3827" i="1"/>
  <c r="A3826" i="1"/>
  <c r="A3823" i="1"/>
  <c r="A3822" i="1"/>
  <c r="A3821" i="1"/>
  <c r="A3820" i="1"/>
  <c r="A3819" i="1"/>
  <c r="A3818" i="1"/>
  <c r="A3817" i="1"/>
  <c r="A3813" i="1"/>
  <c r="A3800" i="1"/>
  <c r="A3814" i="1"/>
  <c r="A3812" i="1"/>
  <c r="A3811" i="1"/>
  <c r="A3810" i="1"/>
  <c r="A3809" i="1"/>
  <c r="A3808" i="1"/>
  <c r="A3807" i="1"/>
  <c r="A3806" i="1"/>
  <c r="A3805" i="1"/>
  <c r="A3804" i="1"/>
  <c r="A3803" i="1"/>
  <c r="A3802" i="1"/>
  <c r="A3801" i="1"/>
  <c r="A3816" i="1"/>
  <c r="A3815" i="1"/>
  <c r="A3792" i="1"/>
  <c r="A3791" i="1"/>
  <c r="A3790" i="1"/>
  <c r="A3793" i="1"/>
  <c r="A3789" i="1"/>
  <c r="A3782" i="1"/>
  <c r="A3788" i="1"/>
  <c r="A3787" i="1"/>
  <c r="A3786" i="1"/>
  <c r="A3785" i="1"/>
  <c r="A3784" i="1"/>
  <c r="A3783" i="1"/>
  <c r="A3799" i="1"/>
  <c r="A3798" i="1"/>
  <c r="A3797" i="1"/>
  <c r="A3796" i="1"/>
  <c r="A3795" i="1"/>
  <c r="A3794" i="1"/>
  <c r="A3775" i="1"/>
  <c r="A3774" i="1"/>
  <c r="A3773" i="1"/>
  <c r="A3776" i="1"/>
  <c r="A3772" i="1"/>
  <c r="A3771" i="1"/>
  <c r="A3770" i="1"/>
  <c r="A3764" i="1"/>
  <c r="A3769" i="1"/>
  <c r="A3768" i="1"/>
  <c r="A3767" i="1"/>
  <c r="A3766" i="1"/>
  <c r="A3765" i="1"/>
  <c r="A3781" i="1"/>
  <c r="A3780" i="1"/>
  <c r="A3779" i="1"/>
  <c r="A3778" i="1"/>
  <c r="A3777" i="1"/>
  <c r="A3754" i="1"/>
  <c r="A3753" i="1"/>
  <c r="A3752" i="1"/>
  <c r="A3751" i="1"/>
  <c r="A3750" i="1"/>
  <c r="A3749" i="1"/>
  <c r="A3756" i="1"/>
  <c r="A3755" i="1"/>
  <c r="A3758" i="1"/>
  <c r="A3757" i="1"/>
  <c r="A3748" i="1"/>
  <c r="A3747" i="1"/>
  <c r="A3763" i="1"/>
  <c r="A3762" i="1"/>
  <c r="A3761" i="1"/>
  <c r="A3760" i="1"/>
  <c r="A3759" i="1"/>
  <c r="A3739" i="1"/>
  <c r="A3738" i="1"/>
  <c r="A3737" i="1"/>
  <c r="A3736" i="1"/>
  <c r="A3735" i="1"/>
  <c r="A3734" i="1"/>
  <c r="A3733" i="1"/>
  <c r="A3732" i="1"/>
  <c r="A3730" i="1"/>
  <c r="A3729" i="1"/>
  <c r="A3727" i="1"/>
  <c r="A3731" i="1"/>
  <c r="A3728" i="1"/>
  <c r="A3746" i="1"/>
  <c r="A3745" i="1"/>
  <c r="A3744" i="1"/>
  <c r="A3743" i="1"/>
  <c r="A3742" i="1"/>
  <c r="A3741" i="1"/>
  <c r="A3740" i="1"/>
  <c r="A3714" i="1"/>
  <c r="A3713" i="1"/>
  <c r="A3712" i="1"/>
  <c r="A3711" i="1"/>
  <c r="A3710" i="1"/>
  <c r="A3726" i="1"/>
  <c r="A3724" i="1"/>
  <c r="A3723" i="1"/>
  <c r="A3722" i="1"/>
  <c r="A3721" i="1"/>
  <c r="A3725" i="1"/>
  <c r="A3720" i="1"/>
  <c r="A3719" i="1"/>
  <c r="A3718" i="1"/>
  <c r="A3716" i="1"/>
  <c r="A3717" i="1"/>
  <c r="A3715" i="1"/>
  <c r="A3709" i="1"/>
  <c r="A3708" i="1"/>
  <c r="A3707" i="1"/>
  <c r="A3700" i="1"/>
  <c r="A3699" i="1"/>
  <c r="A3698" i="1"/>
  <c r="A3697" i="1"/>
  <c r="A3706" i="1"/>
  <c r="A3705" i="1"/>
  <c r="A3704" i="1"/>
  <c r="A3703" i="1"/>
  <c r="A3702" i="1"/>
  <c r="A3701" i="1"/>
  <c r="A3682" i="1"/>
  <c r="A3681" i="1"/>
  <c r="A3680" i="1"/>
  <c r="A3679" i="1"/>
  <c r="A3678" i="1"/>
  <c r="A3688" i="1"/>
  <c r="A3684" i="1"/>
  <c r="A3683" i="1"/>
  <c r="A3687" i="1"/>
  <c r="A3677" i="1"/>
  <c r="A3686" i="1"/>
  <c r="A3685" i="1"/>
  <c r="A3689" i="1"/>
  <c r="A3696" i="1"/>
  <c r="A3695" i="1"/>
  <c r="A3694" i="1"/>
  <c r="A3693" i="1"/>
  <c r="A3692" i="1"/>
  <c r="A3691" i="1"/>
  <c r="A3690" i="1"/>
  <c r="A3676" i="1"/>
  <c r="A3670" i="1"/>
  <c r="A3669" i="1"/>
  <c r="A3668" i="1"/>
  <c r="A3667" i="1"/>
  <c r="A3675" i="1"/>
  <c r="A3674" i="1"/>
  <c r="A3666" i="1"/>
  <c r="A3665" i="1"/>
  <c r="A3672" i="1"/>
  <c r="A3664" i="1"/>
  <c r="A3673" i="1"/>
  <c r="A3663" i="1"/>
  <c r="A3671" i="1"/>
  <c r="A3662" i="1"/>
  <c r="A3661" i="1"/>
  <c r="A3660" i="1"/>
  <c r="A3659" i="1"/>
  <c r="A3658" i="1"/>
  <c r="A3638" i="1"/>
  <c r="A3642" i="1"/>
  <c r="A3641" i="1"/>
  <c r="A3640" i="1"/>
  <c r="A3639" i="1"/>
  <c r="A3655" i="1"/>
  <c r="A3654" i="1"/>
  <c r="A3653" i="1"/>
  <c r="A3652" i="1"/>
  <c r="A3651" i="1"/>
  <c r="A3650" i="1"/>
  <c r="A3649" i="1"/>
  <c r="A3648" i="1"/>
  <c r="A3647" i="1"/>
  <c r="A3646" i="1"/>
  <c r="A3645" i="1"/>
  <c r="A3644" i="1"/>
  <c r="A3643" i="1"/>
  <c r="A3657" i="1"/>
  <c r="A3656" i="1"/>
  <c r="A3618" i="1"/>
  <c r="A3637" i="1"/>
  <c r="A3636" i="1"/>
  <c r="A3623" i="1"/>
  <c r="A3635" i="1"/>
  <c r="A3634" i="1"/>
  <c r="A3633" i="1"/>
  <c r="A3632" i="1"/>
  <c r="A3631" i="1"/>
  <c r="A3630" i="1"/>
  <c r="A3629" i="1"/>
  <c r="A3628" i="1"/>
  <c r="A3627" i="1"/>
  <c r="A3626" i="1"/>
  <c r="A3625" i="1"/>
  <c r="A3624" i="1"/>
  <c r="A3622" i="1"/>
  <c r="A3621" i="1"/>
  <c r="A3620" i="1"/>
  <c r="A3619" i="1"/>
  <c r="A3600" i="1"/>
  <c r="A3617" i="1"/>
  <c r="A3616" i="1"/>
  <c r="A3615" i="1"/>
  <c r="A3614" i="1"/>
  <c r="A3599" i="1"/>
  <c r="A3613" i="1"/>
  <c r="A3612" i="1"/>
  <c r="A3610" i="1"/>
  <c r="A3609" i="1"/>
  <c r="A3608" i="1"/>
  <c r="A3607" i="1"/>
  <c r="A3606" i="1"/>
  <c r="A3611" i="1"/>
  <c r="A3605" i="1"/>
  <c r="A3604" i="1"/>
  <c r="A3603" i="1"/>
  <c r="A3602" i="1"/>
  <c r="A3601" i="1"/>
  <c r="A3588" i="1"/>
  <c r="A3598" i="1"/>
  <c r="A3597" i="1"/>
  <c r="A3596" i="1"/>
  <c r="A3595" i="1"/>
  <c r="A3594" i="1"/>
  <c r="A3593" i="1"/>
  <c r="A3592" i="1"/>
  <c r="A3587" i="1"/>
  <c r="A3591" i="1"/>
  <c r="A3579" i="1"/>
  <c r="A3590" i="1"/>
  <c r="A3586" i="1"/>
  <c r="A3585" i="1"/>
  <c r="A3584" i="1"/>
  <c r="A3583" i="1"/>
  <c r="A3589" i="1"/>
  <c r="A3581" i="1"/>
  <c r="A3580" i="1"/>
  <c r="A3582" i="1"/>
  <c r="A3561" i="1"/>
  <c r="A3572" i="1"/>
  <c r="A3571" i="1"/>
  <c r="A3570" i="1"/>
  <c r="A3569" i="1"/>
  <c r="A3568" i="1"/>
  <c r="A3567" i="1"/>
  <c r="A3566" i="1"/>
  <c r="A3560" i="1"/>
  <c r="A3578" i="1"/>
  <c r="A3565" i="1"/>
  <c r="A3564" i="1"/>
  <c r="A3563" i="1"/>
  <c r="A3559" i="1"/>
  <c r="A3562" i="1"/>
  <c r="A3577" i="1"/>
  <c r="A3576" i="1"/>
  <c r="A3575" i="1"/>
  <c r="A3574" i="1"/>
  <c r="A3573" i="1"/>
  <c r="A3558" i="1"/>
  <c r="A3557" i="1"/>
  <c r="A3556" i="1"/>
  <c r="A3555" i="1"/>
  <c r="A3554" i="1"/>
  <c r="A3553" i="1"/>
  <c r="A3552" i="1"/>
  <c r="A3550" i="1"/>
  <c r="A3549" i="1"/>
  <c r="A3548" i="1"/>
  <c r="A3551" i="1"/>
  <c r="A3547" i="1"/>
  <c r="A3546" i="1"/>
  <c r="A3545" i="1"/>
  <c r="A3544" i="1"/>
  <c r="A3543" i="1"/>
  <c r="A3542" i="1"/>
  <c r="A3541" i="1"/>
  <c r="A3528" i="1"/>
  <c r="A3527" i="1"/>
  <c r="A3526" i="1"/>
  <c r="A3521" i="1"/>
  <c r="A3522" i="1"/>
  <c r="A3525" i="1"/>
  <c r="A3524" i="1"/>
  <c r="A3523" i="1"/>
  <c r="A3532" i="1"/>
  <c r="A3531" i="1"/>
  <c r="A3530" i="1"/>
  <c r="A3529" i="1"/>
  <c r="A3533" i="1"/>
  <c r="A3540" i="1"/>
  <c r="A3539" i="1"/>
  <c r="A3538" i="1"/>
  <c r="A3537" i="1"/>
  <c r="A3536" i="1"/>
  <c r="A3535" i="1"/>
  <c r="A3534" i="1"/>
  <c r="A3500" i="1"/>
  <c r="A3499" i="1"/>
  <c r="A3498" i="1"/>
  <c r="A3481" i="1"/>
  <c r="A3491" i="1"/>
  <c r="A3492" i="1"/>
  <c r="A3480" i="1"/>
  <c r="A3490" i="1"/>
  <c r="A3489" i="1"/>
  <c r="A3488" i="1"/>
  <c r="A3487" i="1"/>
  <c r="A3486" i="1"/>
  <c r="A3485" i="1"/>
  <c r="A3484" i="1"/>
  <c r="A3483" i="1"/>
  <c r="A3482" i="1"/>
  <c r="A3497" i="1"/>
  <c r="A3496" i="1"/>
  <c r="A3495" i="1"/>
  <c r="A3494" i="1"/>
  <c r="A3493" i="1"/>
  <c r="A3464" i="1"/>
  <c r="A3470" i="1"/>
  <c r="A3475" i="1"/>
  <c r="A3469" i="1"/>
  <c r="A3468" i="1"/>
  <c r="A3474" i="1"/>
  <c r="A3467" i="1"/>
  <c r="A3466" i="1"/>
  <c r="A3463" i="1"/>
  <c r="A3465" i="1"/>
  <c r="A3462" i="1"/>
  <c r="A3461" i="1"/>
  <c r="A3479" i="1"/>
  <c r="A3478" i="1"/>
  <c r="A3477" i="1"/>
  <c r="A3476" i="1"/>
  <c r="A3473" i="1"/>
  <c r="A3472" i="1"/>
  <c r="A3471" i="1"/>
  <c r="A3445" i="1"/>
  <c r="A3444" i="1"/>
  <c r="A3443" i="1"/>
  <c r="A3442" i="1"/>
  <c r="A3441" i="1"/>
  <c r="A3460" i="1"/>
  <c r="A3459" i="1"/>
  <c r="A3458" i="1"/>
  <c r="A3457" i="1"/>
  <c r="A3456" i="1"/>
  <c r="A3455" i="1"/>
  <c r="A3454" i="1"/>
  <c r="A3453" i="1"/>
  <c r="A3452" i="1"/>
  <c r="A3451" i="1"/>
  <c r="A3450" i="1"/>
  <c r="A3449" i="1"/>
  <c r="A3448" i="1"/>
  <c r="A3447" i="1"/>
  <c r="A3446" i="1"/>
  <c r="A3423" i="1"/>
  <c r="A3422" i="1"/>
  <c r="A3430" i="1"/>
  <c r="A3438" i="1"/>
  <c r="A3437" i="1"/>
  <c r="A3436" i="1"/>
  <c r="A3435" i="1"/>
  <c r="A3440" i="1"/>
  <c r="A3439" i="1"/>
  <c r="A3434" i="1"/>
  <c r="A3433" i="1"/>
  <c r="A3429" i="1"/>
  <c r="A3432" i="1"/>
  <c r="A3428" i="1"/>
  <c r="A3431" i="1"/>
  <c r="A3427" i="1"/>
  <c r="A3426" i="1"/>
  <c r="A3425" i="1"/>
  <c r="A3424" i="1"/>
  <c r="A3415" i="1"/>
  <c r="A3414" i="1"/>
  <c r="A3413" i="1"/>
  <c r="A3412" i="1"/>
  <c r="A3411" i="1"/>
  <c r="A3410" i="1"/>
  <c r="A3421" i="1"/>
  <c r="A3420" i="1"/>
  <c r="A3419" i="1"/>
  <c r="A3418" i="1"/>
  <c r="A3417" i="1"/>
  <c r="A3416" i="1"/>
  <c r="A3399" i="1"/>
  <c r="A3409" i="1"/>
  <c r="A3408" i="1"/>
  <c r="A3407" i="1"/>
  <c r="A3406" i="1"/>
  <c r="A3405" i="1"/>
  <c r="A3404" i="1"/>
  <c r="A3403" i="1"/>
  <c r="A3402" i="1"/>
  <c r="A3401" i="1"/>
  <c r="A3400" i="1"/>
  <c r="A3397" i="1"/>
  <c r="A3398" i="1"/>
  <c r="A3396" i="1"/>
  <c r="A3395" i="1"/>
  <c r="A3394" i="1"/>
  <c r="A3393" i="1"/>
  <c r="A3392" i="1"/>
  <c r="A3374" i="1"/>
  <c r="A3373" i="1"/>
  <c r="A3384" i="1"/>
  <c r="A3383" i="1"/>
  <c r="A3386" i="1"/>
  <c r="A3382" i="1"/>
  <c r="A3381" i="1"/>
  <c r="A3388" i="1"/>
  <c r="A3380" i="1"/>
  <c r="A3387" i="1"/>
  <c r="A3385" i="1"/>
  <c r="A3379" i="1"/>
  <c r="A3378" i="1"/>
  <c r="A3377" i="1"/>
  <c r="A3376" i="1"/>
  <c r="A3375" i="1"/>
  <c r="A3391" i="1"/>
  <c r="A3390" i="1"/>
  <c r="A3389" i="1"/>
  <c r="A3364" i="1"/>
  <c r="A3363" i="1"/>
  <c r="A3362" i="1"/>
  <c r="A3361" i="1"/>
  <c r="A3360" i="1"/>
  <c r="A3359" i="1"/>
  <c r="A3365" i="1"/>
  <c r="A3358" i="1"/>
  <c r="A3357" i="1"/>
  <c r="A3356" i="1"/>
  <c r="A3355" i="1"/>
  <c r="A3366" i="1"/>
  <c r="A3372" i="1"/>
  <c r="A3371" i="1"/>
  <c r="A3370" i="1"/>
  <c r="A3369" i="1"/>
  <c r="A3368" i="1"/>
  <c r="A3367" i="1"/>
  <c r="A3354" i="1"/>
  <c r="A3353" i="1"/>
  <c r="A3352" i="1"/>
  <c r="A3351" i="1"/>
  <c r="A3350" i="1"/>
  <c r="A3339" i="1"/>
  <c r="A3341" i="1"/>
  <c r="A3340" i="1"/>
  <c r="A3338" i="1"/>
  <c r="A3349" i="1"/>
  <c r="A3348" i="1"/>
  <c r="A3337" i="1"/>
  <c r="A3347" i="1"/>
  <c r="A3346" i="1"/>
  <c r="A3345" i="1"/>
  <c r="A3344" i="1"/>
  <c r="A3343" i="1"/>
  <c r="A3342" i="1"/>
  <c r="A3336" i="1"/>
  <c r="A3335" i="1"/>
  <c r="A3334" i="1"/>
  <c r="A3333" i="1"/>
  <c r="A3332" i="1"/>
  <c r="A3331" i="1"/>
  <c r="A3330" i="1"/>
  <c r="A3322" i="1"/>
  <c r="A3321" i="1"/>
  <c r="A3320" i="1"/>
  <c r="A3329" i="1"/>
  <c r="A3328" i="1"/>
  <c r="A3327" i="1"/>
  <c r="A3326" i="1"/>
  <c r="A3325" i="1"/>
  <c r="A3324" i="1"/>
  <c r="A3323" i="1"/>
  <c r="A3303" i="1"/>
  <c r="A3302" i="1"/>
  <c r="A3301" i="1"/>
  <c r="A3306" i="1"/>
  <c r="A3305" i="1"/>
  <c r="A3300" i="1"/>
  <c r="A3319" i="1"/>
  <c r="A3318" i="1"/>
  <c r="A3317" i="1"/>
  <c r="A3316" i="1"/>
  <c r="A3315" i="1"/>
  <c r="A3314" i="1"/>
  <c r="A3313" i="1"/>
  <c r="A3312" i="1"/>
  <c r="A3311" i="1"/>
  <c r="A3310" i="1"/>
  <c r="A3309" i="1"/>
  <c r="A3308" i="1"/>
  <c r="A3307" i="1"/>
  <c r="A3304" i="1"/>
  <c r="A3280" i="1"/>
  <c r="A3279" i="1"/>
  <c r="A3281" i="1"/>
  <c r="A3277" i="1"/>
  <c r="A3276" i="1"/>
  <c r="A3275" i="1"/>
  <c r="A3274" i="1"/>
  <c r="A3273" i="1"/>
  <c r="A3272" i="1"/>
  <c r="A3271" i="1"/>
  <c r="A3278" i="1"/>
  <c r="A3270" i="1"/>
  <c r="A3268" i="1"/>
  <c r="A3267" i="1"/>
  <c r="A3266" i="1"/>
  <c r="A3269" i="1"/>
  <c r="A3265" i="1"/>
  <c r="A3264" i="1"/>
  <c r="A3263" i="1"/>
  <c r="A3262" i="1"/>
  <c r="A3261" i="1"/>
  <c r="A3255" i="1"/>
  <c r="A3254" i="1"/>
  <c r="A3253" i="1"/>
  <c r="A3252" i="1"/>
  <c r="A3251" i="1"/>
  <c r="A3250" i="1"/>
  <c r="A3248" i="1"/>
  <c r="A3247" i="1"/>
  <c r="A3249" i="1"/>
  <c r="A3246" i="1"/>
  <c r="A3245" i="1"/>
  <c r="A3244" i="1"/>
  <c r="A3260" i="1"/>
  <c r="A3259" i="1"/>
  <c r="A3258" i="1"/>
  <c r="A3257" i="1"/>
  <c r="A3256" i="1"/>
  <c r="A3236" i="1"/>
  <c r="A3235" i="1"/>
  <c r="A3234" i="1"/>
  <c r="A3233" i="1"/>
  <c r="A3232" i="1"/>
  <c r="A3231" i="1"/>
  <c r="A3230" i="1"/>
  <c r="A3240" i="1"/>
  <c r="A3243" i="1"/>
  <c r="A3242" i="1"/>
  <c r="A3241" i="1"/>
  <c r="A3239" i="1"/>
  <c r="A3229" i="1"/>
  <c r="A3238" i="1"/>
  <c r="A3237" i="1"/>
  <c r="A3228" i="1"/>
  <c r="A3227" i="1"/>
  <c r="A3226" i="1"/>
  <c r="A3206" i="1"/>
  <c r="A3208" i="1"/>
  <c r="A3207" i="1"/>
  <c r="A3222" i="1"/>
  <c r="A3221" i="1"/>
  <c r="A3225" i="1"/>
  <c r="A3224" i="1"/>
  <c r="A3223" i="1"/>
  <c r="A3220" i="1"/>
  <c r="A3219" i="1"/>
  <c r="A3218" i="1"/>
  <c r="A3217" i="1"/>
  <c r="A3216" i="1"/>
  <c r="A3215" i="1"/>
  <c r="A3214" i="1"/>
  <c r="A3213" i="1"/>
  <c r="A3212" i="1"/>
  <c r="A3211" i="1"/>
  <c r="A3210" i="1"/>
  <c r="A3209" i="1"/>
  <c r="A3200" i="1"/>
  <c r="A3201" i="1"/>
  <c r="A3204" i="1"/>
  <c r="A3203" i="1"/>
  <c r="A3202" i="1"/>
  <c r="A3205" i="1"/>
  <c r="A3190" i="1"/>
  <c r="A3189" i="1"/>
  <c r="A3188" i="1"/>
  <c r="A3187" i="1"/>
  <c r="A3186" i="1"/>
  <c r="A3197" i="1"/>
  <c r="A3198" i="1"/>
  <c r="A3185" i="1"/>
  <c r="A3184" i="1"/>
  <c r="A3196" i="1"/>
  <c r="A3195" i="1"/>
  <c r="A3194" i="1"/>
  <c r="A3193" i="1"/>
  <c r="A3192" i="1"/>
  <c r="A3191" i="1"/>
  <c r="A3199" i="1"/>
  <c r="A3175" i="1"/>
  <c r="A3174" i="1"/>
  <c r="A3177" i="1"/>
  <c r="A3180" i="1"/>
  <c r="A3173" i="1"/>
  <c r="A3172" i="1"/>
  <c r="A3171" i="1"/>
  <c r="A3170" i="1"/>
  <c r="A3169" i="1"/>
  <c r="A3168" i="1"/>
  <c r="A3179" i="1"/>
  <c r="A3178" i="1"/>
  <c r="A3176" i="1"/>
  <c r="A3183" i="1"/>
  <c r="A3182" i="1"/>
  <c r="A3181" i="1"/>
  <c r="A3157" i="1"/>
  <c r="A3156" i="1"/>
  <c r="A3155" i="1"/>
  <c r="A3154" i="1"/>
  <c r="A3153" i="1"/>
  <c r="A3152" i="1"/>
  <c r="A3151" i="1"/>
  <c r="A3160" i="1"/>
  <c r="A3159" i="1"/>
  <c r="A3158" i="1"/>
  <c r="A3150" i="1"/>
  <c r="A3167" i="1"/>
  <c r="A3166" i="1"/>
  <c r="A3165" i="1"/>
  <c r="A3164" i="1"/>
  <c r="A3163" i="1"/>
  <c r="A3162" i="1"/>
  <c r="A3161" i="1"/>
  <c r="A3106" i="1"/>
  <c r="A3105" i="1"/>
  <c r="A3104" i="1"/>
  <c r="A3099" i="1"/>
  <c r="A3103" i="1"/>
  <c r="A3102" i="1"/>
  <c r="A3101" i="1"/>
  <c r="A3100" i="1"/>
  <c r="A3108" i="1"/>
  <c r="A3111" i="1"/>
  <c r="A3110" i="1"/>
  <c r="A3109" i="1"/>
  <c r="A3112" i="1"/>
  <c r="A3098" i="1"/>
  <c r="A3097" i="1"/>
  <c r="A3096" i="1"/>
  <c r="A3095" i="1"/>
  <c r="A3094" i="1"/>
  <c r="A3107" i="1"/>
  <c r="A3113" i="1"/>
  <c r="A3093" i="1"/>
  <c r="A3079" i="1"/>
  <c r="A3078" i="1"/>
  <c r="A3077" i="1"/>
  <c r="A3087" i="1"/>
  <c r="A3076" i="1"/>
  <c r="A3075" i="1"/>
  <c r="A3074" i="1"/>
  <c r="A3073" i="1"/>
  <c r="A3086" i="1"/>
  <c r="A3090" i="1"/>
  <c r="A3089" i="1"/>
  <c r="A3092" i="1"/>
  <c r="A3088" i="1"/>
  <c r="A3091" i="1"/>
  <c r="A3085" i="1"/>
  <c r="A3084" i="1"/>
  <c r="A3083" i="1"/>
  <c r="A3082" i="1"/>
  <c r="A3081" i="1"/>
  <c r="A3080" i="1"/>
  <c r="A3065" i="1"/>
  <c r="A3064" i="1"/>
  <c r="A3063" i="1"/>
  <c r="A3062" i="1"/>
  <c r="A3061" i="1"/>
  <c r="A3060" i="1"/>
  <c r="A3055" i="1"/>
  <c r="A3059" i="1"/>
  <c r="A3058" i="1"/>
  <c r="A3057" i="1"/>
  <c r="A3056" i="1"/>
  <c r="A3072" i="1"/>
  <c r="A3071" i="1"/>
  <c r="A3070" i="1"/>
  <c r="A3069" i="1"/>
  <c r="A3068" i="1"/>
  <c r="A3067" i="1"/>
  <c r="A3066" i="1"/>
  <c r="A3048" i="1"/>
  <c r="A3047" i="1"/>
  <c r="A3046" i="1"/>
  <c r="A3045" i="1"/>
  <c r="A3054" i="1"/>
  <c r="A3053" i="1"/>
  <c r="A3052" i="1"/>
  <c r="A3051" i="1"/>
  <c r="A3050" i="1"/>
  <c r="A3049" i="1"/>
  <c r="A3044" i="1"/>
  <c r="A3043" i="1"/>
  <c r="A3042" i="1"/>
  <c r="A3041" i="1"/>
  <c r="A3040" i="1"/>
  <c r="A3039" i="1"/>
  <c r="A3038" i="1"/>
  <c r="A3037" i="1"/>
  <c r="A3036" i="1"/>
  <c r="A3035" i="1"/>
  <c r="A3034" i="1"/>
  <c r="A3033" i="1"/>
  <c r="A3032" i="1"/>
  <c r="A3031" i="1"/>
  <c r="A3030" i="1"/>
  <c r="A3029" i="1"/>
  <c r="A3028" i="1"/>
  <c r="A3027" i="1"/>
  <c r="A3011" i="1"/>
  <c r="A3010" i="1"/>
  <c r="A3009" i="1"/>
  <c r="A3008" i="1"/>
  <c r="A3007" i="1"/>
  <c r="A3026" i="1"/>
  <c r="A3025" i="1"/>
  <c r="A3024" i="1"/>
  <c r="A3023" i="1"/>
  <c r="A3017" i="1"/>
  <c r="A3022" i="1"/>
  <c r="A3021" i="1"/>
  <c r="A3020" i="1"/>
  <c r="A3019" i="1"/>
  <c r="A3018" i="1"/>
  <c r="A3016" i="1"/>
  <c r="A3015" i="1"/>
  <c r="A3014" i="1"/>
  <c r="A3013" i="1"/>
  <c r="A3012" i="1"/>
  <c r="A2996" i="1"/>
  <c r="A2995" i="1"/>
  <c r="A2994" i="1"/>
  <c r="A2993" i="1"/>
  <c r="A2992" i="1"/>
  <c r="A2991" i="1"/>
  <c r="A2997" i="1"/>
  <c r="A2990" i="1"/>
  <c r="A2989" i="1"/>
  <c r="A2999" i="1"/>
  <c r="A2998" i="1"/>
  <c r="A3006" i="1"/>
  <c r="A3005" i="1"/>
  <c r="A3004" i="1"/>
  <c r="A3003" i="1"/>
  <c r="A3002" i="1"/>
  <c r="A3001" i="1"/>
  <c r="A3000" i="1"/>
  <c r="A2980" i="1"/>
  <c r="A2979" i="1"/>
  <c r="A2978" i="1"/>
  <c r="A2977" i="1"/>
  <c r="A2976" i="1"/>
  <c r="A2975" i="1"/>
  <c r="A2974" i="1"/>
  <c r="A2973" i="1"/>
  <c r="A2988" i="1"/>
  <c r="A2987" i="1"/>
  <c r="A2986" i="1"/>
  <c r="A2972" i="1"/>
  <c r="A2971" i="1"/>
  <c r="A2985" i="1"/>
  <c r="A2984" i="1"/>
  <c r="A2983" i="1"/>
  <c r="A2982" i="1"/>
  <c r="A2981" i="1"/>
  <c r="A2964" i="1"/>
  <c r="A2970" i="1"/>
  <c r="A2969" i="1"/>
  <c r="A2968" i="1"/>
  <c r="A2967" i="1"/>
  <c r="A2966" i="1"/>
  <c r="A2965" i="1"/>
  <c r="A2963" i="1"/>
  <c r="A2962" i="1"/>
  <c r="A2961" i="1"/>
  <c r="A2960" i="1"/>
  <c r="A2959" i="1"/>
  <c r="A2958" i="1"/>
  <c r="A2957" i="1"/>
  <c r="A2956" i="1"/>
  <c r="A2955" i="1"/>
  <c r="A2954" i="1"/>
  <c r="A2953" i="1"/>
  <c r="A2952" i="1"/>
  <c r="A2951" i="1"/>
  <c r="A2943" i="1"/>
  <c r="A2942" i="1"/>
  <c r="A2941" i="1"/>
  <c r="A2940" i="1"/>
  <c r="A2939" i="1"/>
  <c r="A2935" i="1"/>
  <c r="A2938" i="1"/>
  <c r="A2937" i="1"/>
  <c r="A2936" i="1"/>
  <c r="A2934" i="1"/>
  <c r="A2950" i="1"/>
  <c r="A2949" i="1"/>
  <c r="A2948" i="1"/>
  <c r="A2947" i="1"/>
  <c r="A2946" i="1"/>
  <c r="A2945" i="1"/>
  <c r="A2944" i="1"/>
  <c r="A2930" i="1"/>
  <c r="A2929" i="1"/>
  <c r="A2928" i="1"/>
  <c r="A2927" i="1"/>
  <c r="A2926" i="1"/>
  <c r="A2925" i="1"/>
  <c r="A2924" i="1"/>
  <c r="A2923" i="1"/>
  <c r="A2922" i="1"/>
  <c r="A2921" i="1"/>
  <c r="A2920" i="1"/>
  <c r="A2919" i="1"/>
  <c r="A2918" i="1"/>
  <c r="A2917" i="1"/>
  <c r="A2933" i="1"/>
  <c r="A2932" i="1"/>
  <c r="A2931" i="1"/>
  <c r="A2881" i="1"/>
  <c r="A2880" i="1"/>
  <c r="A2879" i="1"/>
  <c r="A2878" i="1"/>
  <c r="A2896" i="1"/>
  <c r="A2894" i="1"/>
  <c r="A2893" i="1"/>
  <c r="A2892" i="1"/>
  <c r="A2891" i="1"/>
  <c r="A2890" i="1"/>
  <c r="A2895" i="1"/>
  <c r="A2889" i="1"/>
  <c r="A2888" i="1"/>
  <c r="A2887" i="1"/>
  <c r="A2886" i="1"/>
  <c r="A2885" i="1"/>
  <c r="A2884" i="1"/>
  <c r="A2883" i="1"/>
  <c r="A2882" i="1"/>
  <c r="A2862" i="1"/>
  <c r="A2861" i="1"/>
  <c r="A2860" i="1"/>
  <c r="A2865" i="1"/>
  <c r="A2859" i="1"/>
  <c r="A2877" i="1"/>
  <c r="A2876" i="1"/>
  <c r="A2875" i="1"/>
  <c r="A2874" i="1"/>
  <c r="A2858" i="1"/>
  <c r="A2873" i="1"/>
  <c r="A2872" i="1"/>
  <c r="A2871" i="1"/>
  <c r="A2870" i="1"/>
  <c r="A2869" i="1"/>
  <c r="A2868" i="1"/>
  <c r="A2867" i="1"/>
  <c r="A2866" i="1"/>
  <c r="A2864" i="1"/>
  <c r="A2863" i="1"/>
  <c r="A2850" i="1"/>
  <c r="A2849" i="1"/>
  <c r="A2848" i="1"/>
  <c r="A2847" i="1"/>
  <c r="A2846" i="1"/>
  <c r="A2845" i="1"/>
  <c r="A2840" i="1"/>
  <c r="A2841" i="1"/>
  <c r="A2844" i="1"/>
  <c r="A2843" i="1"/>
  <c r="A2842" i="1"/>
  <c r="A2857" i="1"/>
  <c r="A2856" i="1"/>
  <c r="A2855" i="1"/>
  <c r="A2854" i="1"/>
  <c r="A2853" i="1"/>
  <c r="A2852" i="1"/>
  <c r="A2851" i="1"/>
  <c r="A2839" i="1"/>
  <c r="A2838" i="1"/>
  <c r="A2837" i="1"/>
  <c r="A2836" i="1"/>
  <c r="A2835" i="1"/>
  <c r="A2834" i="1"/>
  <c r="A2833" i="1"/>
  <c r="A2832" i="1"/>
  <c r="A2831" i="1"/>
  <c r="A2828" i="1"/>
  <c r="A2830" i="1"/>
  <c r="A2829" i="1"/>
  <c r="A2827" i="1"/>
  <c r="A2826" i="1"/>
  <c r="A2825" i="1"/>
  <c r="A2824" i="1"/>
  <c r="A2823" i="1"/>
  <c r="A2819" i="1"/>
  <c r="A2818" i="1"/>
  <c r="A2817" i="1"/>
  <c r="A2816" i="1"/>
  <c r="A2815" i="1"/>
  <c r="A2814" i="1"/>
  <c r="A2813" i="1"/>
  <c r="A2807" i="1"/>
  <c r="A2812" i="1"/>
  <c r="A2811" i="1"/>
  <c r="A2810" i="1"/>
  <c r="A2809" i="1"/>
  <c r="A2808" i="1"/>
  <c r="A2822" i="1"/>
  <c r="A2821" i="1"/>
  <c r="A2820" i="1"/>
  <c r="A2806" i="1"/>
  <c r="A2798" i="1"/>
  <c r="A2805" i="1"/>
  <c r="A2804" i="1"/>
  <c r="A2803" i="1"/>
  <c r="A2802" i="1"/>
  <c r="A2801" i="1"/>
  <c r="A2800" i="1"/>
  <c r="A2797" i="1"/>
  <c r="A2796" i="1"/>
  <c r="A2795" i="1"/>
  <c r="A2794" i="1"/>
  <c r="A2799" i="1"/>
  <c r="A2793" i="1"/>
  <c r="A2792" i="1"/>
  <c r="A2791" i="1"/>
  <c r="A2790" i="1"/>
  <c r="A2789" i="1"/>
  <c r="A2787" i="1"/>
  <c r="A2786" i="1"/>
  <c r="A2785" i="1"/>
  <c r="A2784" i="1"/>
  <c r="A2783" i="1"/>
  <c r="A2782" i="1"/>
  <c r="A2771" i="1"/>
  <c r="A2781" i="1"/>
  <c r="A2780" i="1"/>
  <c r="A2773" i="1"/>
  <c r="A2772" i="1"/>
  <c r="A2779" i="1"/>
  <c r="A2788" i="1"/>
  <c r="A2778" i="1"/>
  <c r="A2777" i="1"/>
  <c r="A2776" i="1"/>
  <c r="A2775" i="1"/>
  <c r="A2774" i="1"/>
  <c r="A2770" i="1"/>
  <c r="A2769" i="1"/>
  <c r="A2768" i="1"/>
  <c r="A2767" i="1"/>
  <c r="A2766" i="1"/>
  <c r="A2765" i="1"/>
  <c r="A2764" i="1"/>
  <c r="A2763" i="1"/>
  <c r="A2762" i="1"/>
  <c r="A2761" i="1"/>
  <c r="A2760" i="1"/>
  <c r="A2753" i="1"/>
  <c r="A2759" i="1"/>
  <c r="A2758" i="1"/>
  <c r="A2757" i="1"/>
  <c r="A2756" i="1"/>
  <c r="A2755" i="1"/>
  <c r="A2754" i="1"/>
  <c r="A2752" i="1"/>
  <c r="A2751" i="1"/>
  <c r="A2725" i="1"/>
  <c r="A2724" i="1"/>
  <c r="A2723" i="1"/>
  <c r="A2722" i="1"/>
  <c r="A2721" i="1"/>
  <c r="A2720" i="1"/>
  <c r="A2719" i="1"/>
  <c r="A2718" i="1"/>
  <c r="A2717" i="1"/>
  <c r="A2716" i="1"/>
  <c r="A2732" i="1"/>
  <c r="A2731" i="1"/>
  <c r="A2730" i="1"/>
  <c r="A2729" i="1"/>
  <c r="A2728" i="1"/>
  <c r="A2727" i="1"/>
  <c r="A2726" i="1"/>
  <c r="A2707" i="1"/>
  <c r="A2706" i="1"/>
  <c r="A2705" i="1"/>
  <c r="A2704" i="1"/>
  <c r="A2703" i="1"/>
  <c r="A2702" i="1"/>
  <c r="A2701" i="1"/>
  <c r="A2700" i="1"/>
  <c r="A2708" i="1"/>
  <c r="A2699" i="1"/>
  <c r="A2698" i="1"/>
  <c r="A2697" i="1"/>
  <c r="A2696" i="1"/>
  <c r="A2715" i="1"/>
  <c r="A2714" i="1"/>
  <c r="A2713" i="1"/>
  <c r="A2712" i="1"/>
  <c r="A2711" i="1"/>
  <c r="A2710" i="1"/>
  <c r="A2709" i="1"/>
  <c r="A2675" i="1"/>
  <c r="A2674" i="1"/>
  <c r="A2673" i="1"/>
  <c r="A2672" i="1"/>
  <c r="A2671" i="1"/>
  <c r="A2670" i="1"/>
  <c r="A2660" i="1"/>
  <c r="A2659" i="1"/>
  <c r="A2658" i="1"/>
  <c r="A2669" i="1"/>
  <c r="A2668" i="1"/>
  <c r="A2661" i="1"/>
  <c r="A2667" i="1"/>
  <c r="A2666" i="1"/>
  <c r="A2665" i="1"/>
  <c r="A2664" i="1"/>
  <c r="A2663" i="1"/>
  <c r="A2662" i="1"/>
  <c r="A2642" i="1"/>
  <c r="A2650" i="1"/>
  <c r="A2651" i="1"/>
  <c r="A2641" i="1"/>
  <c r="A2649" i="1"/>
  <c r="A2648" i="1"/>
  <c r="A2647" i="1"/>
  <c r="A2646" i="1"/>
  <c r="A2639" i="1"/>
  <c r="A2640" i="1"/>
  <c r="A2645" i="1"/>
  <c r="A2644" i="1"/>
  <c r="A2643" i="1"/>
  <c r="A2657" i="1"/>
  <c r="A2656" i="1"/>
  <c r="A2655" i="1"/>
  <c r="A2654" i="1"/>
  <c r="A2653" i="1"/>
  <c r="A2652" i="1"/>
  <c r="A2624" i="1"/>
  <c r="A2629" i="1"/>
  <c r="A2628" i="1"/>
  <c r="A2627" i="1"/>
  <c r="A2626" i="1"/>
  <c r="A2625" i="1"/>
  <c r="A2631" i="1"/>
  <c r="A2630" i="1"/>
  <c r="A2620" i="1"/>
  <c r="A2619" i="1"/>
  <c r="A2623" i="1"/>
  <c r="A2622" i="1"/>
  <c r="A2621" i="1"/>
  <c r="A2638" i="1"/>
  <c r="A2637" i="1"/>
  <c r="A2636" i="1"/>
  <c r="A2635" i="1"/>
  <c r="A2634" i="1"/>
  <c r="A2633" i="1"/>
  <c r="A2632" i="1"/>
  <c r="A2605" i="1"/>
  <c r="A2604" i="1"/>
  <c r="A2603" i="1"/>
  <c r="A2611" i="1"/>
  <c r="A2610" i="1"/>
  <c r="A2609" i="1"/>
  <c r="A2608" i="1"/>
  <c r="A2607" i="1"/>
  <c r="A2606" i="1"/>
  <c r="A2602" i="1"/>
  <c r="A2601" i="1"/>
  <c r="A2618" i="1"/>
  <c r="A2617" i="1"/>
  <c r="A2616" i="1"/>
  <c r="A2615" i="1"/>
  <c r="A2614" i="1"/>
  <c r="A2613" i="1"/>
  <c r="A2612" i="1"/>
  <c r="A2593" i="1"/>
  <c r="A2592" i="1"/>
  <c r="A2591" i="1"/>
  <c r="A2600" i="1"/>
  <c r="A2599" i="1"/>
  <c r="A2598" i="1"/>
  <c r="A2597" i="1"/>
  <c r="A2596" i="1"/>
  <c r="A2595" i="1"/>
  <c r="A2594" i="1"/>
  <c r="A2590" i="1"/>
  <c r="A2589" i="1"/>
  <c r="A2588" i="1"/>
  <c r="A2587" i="1"/>
  <c r="A2586" i="1"/>
  <c r="A2585" i="1"/>
  <c r="A2584" i="1"/>
  <c r="A2583" i="1"/>
  <c r="A2582" i="1"/>
  <c r="A2581" i="1"/>
  <c r="A2575" i="1"/>
  <c r="A2574" i="1"/>
  <c r="A2571" i="1"/>
  <c r="A2573" i="1"/>
  <c r="A2572" i="1"/>
  <c r="A2576" i="1"/>
  <c r="A2580" i="1"/>
  <c r="A2579" i="1"/>
  <c r="A2578" i="1"/>
  <c r="A2577" i="1"/>
  <c r="A2560" i="1"/>
  <c r="A2559" i="1"/>
  <c r="A2558" i="1"/>
  <c r="A2557" i="1"/>
  <c r="A2556" i="1"/>
  <c r="A2555" i="1"/>
  <c r="A2554" i="1"/>
  <c r="A2553" i="1"/>
  <c r="A2562" i="1"/>
  <c r="A2561" i="1"/>
  <c r="A2568" i="1"/>
  <c r="A2567" i="1"/>
  <c r="A2566" i="1"/>
  <c r="A2565" i="1"/>
  <c r="A2564" i="1"/>
  <c r="A2563" i="1"/>
  <c r="A2570" i="1"/>
  <c r="A2569" i="1"/>
  <c r="A2552" i="1"/>
  <c r="A2536" i="1"/>
  <c r="A2535" i="1"/>
  <c r="A2534" i="1"/>
  <c r="A2537" i="1"/>
  <c r="A2551" i="1"/>
  <c r="A2550" i="1"/>
  <c r="A2549" i="1"/>
  <c r="A2548" i="1"/>
  <c r="A2547" i="1"/>
  <c r="A2546" i="1"/>
  <c r="A2545" i="1"/>
  <c r="A2544" i="1"/>
  <c r="A2543" i="1"/>
  <c r="A2542" i="1"/>
  <c r="A2541" i="1"/>
  <c r="A2540" i="1"/>
  <c r="A2539" i="1"/>
  <c r="A2538" i="1"/>
  <c r="A2526" i="1"/>
  <c r="A2525" i="1"/>
  <c r="A2524" i="1"/>
  <c r="A2523" i="1"/>
  <c r="A2522" i="1"/>
  <c r="A2521" i="1"/>
  <c r="A2520" i="1"/>
  <c r="A2519" i="1"/>
  <c r="A2518" i="1"/>
  <c r="A2517" i="1"/>
  <c r="A2516" i="1"/>
  <c r="A2515" i="1"/>
  <c r="A2514" i="1"/>
  <c r="A2533" i="1"/>
  <c r="A2532" i="1"/>
  <c r="A2531" i="1"/>
  <c r="A2530" i="1"/>
  <c r="A2529" i="1"/>
  <c r="A2528" i="1"/>
  <c r="A2527" i="1"/>
  <c r="A2510" i="1"/>
  <c r="A2509" i="1"/>
  <c r="A2508" i="1"/>
  <c r="A2507" i="1"/>
  <c r="A2506" i="1"/>
  <c r="A2505" i="1"/>
  <c r="A2504" i="1"/>
  <c r="A2503" i="1"/>
  <c r="A2502" i="1"/>
  <c r="A2501" i="1"/>
  <c r="A2500" i="1"/>
  <c r="A2499" i="1"/>
  <c r="A2498" i="1"/>
  <c r="A2497" i="1"/>
  <c r="A2496" i="1"/>
  <c r="A2513" i="1"/>
  <c r="A2512" i="1"/>
  <c r="A2511" i="1"/>
  <c r="A2494" i="1"/>
  <c r="A2493" i="1"/>
  <c r="A2492" i="1"/>
  <c r="A2491" i="1"/>
  <c r="A2495" i="1"/>
  <c r="A2490" i="1"/>
  <c r="A2489" i="1"/>
  <c r="A2488" i="1"/>
  <c r="A2482" i="1"/>
  <c r="A2481" i="1"/>
  <c r="A2480" i="1"/>
  <c r="A2479" i="1"/>
  <c r="A2478" i="1"/>
  <c r="A2487" i="1"/>
  <c r="A2486" i="1"/>
  <c r="A2485" i="1"/>
  <c r="A2484" i="1"/>
  <c r="A2483" i="1"/>
  <c r="A2466" i="1"/>
  <c r="A2465" i="1"/>
  <c r="A2464" i="1"/>
  <c r="A2463" i="1"/>
  <c r="A2462" i="1"/>
  <c r="A2461" i="1"/>
  <c r="A2460" i="1"/>
  <c r="A2476" i="1"/>
  <c r="A2467" i="1"/>
  <c r="A2475" i="1"/>
  <c r="A2459" i="1"/>
  <c r="A2474" i="1"/>
  <c r="A2473" i="1"/>
  <c r="A2472" i="1"/>
  <c r="A2471" i="1"/>
  <c r="A2477" i="1"/>
  <c r="A2470" i="1"/>
  <c r="A2469" i="1"/>
  <c r="A2468" i="1"/>
  <c r="A2458" i="1"/>
  <c r="A2456" i="1"/>
  <c r="A2455" i="1"/>
  <c r="A2454" i="1"/>
  <c r="A2453" i="1"/>
  <c r="A2452" i="1"/>
  <c r="A2451" i="1"/>
  <c r="A2450" i="1"/>
  <c r="A2457" i="1"/>
  <c r="A2440" i="1"/>
  <c r="A2439" i="1"/>
  <c r="A2441" i="1"/>
  <c r="A2449" i="1"/>
  <c r="A2448" i="1"/>
  <c r="A2447" i="1"/>
  <c r="A2446" i="1"/>
  <c r="A2445" i="1"/>
  <c r="A2444" i="1"/>
  <c r="A2443" i="1"/>
  <c r="A2442" i="1"/>
  <c r="A2420" i="1"/>
  <c r="A2429" i="1"/>
  <c r="A2428" i="1"/>
  <c r="A2427" i="1"/>
  <c r="A2426" i="1"/>
  <c r="A2425" i="1"/>
  <c r="A2424" i="1"/>
  <c r="A2431" i="1"/>
  <c r="A2423" i="1"/>
  <c r="A2434" i="1"/>
  <c r="A2433" i="1"/>
  <c r="A2432" i="1"/>
  <c r="A2430" i="1"/>
  <c r="A2422" i="1"/>
  <c r="A2421" i="1"/>
  <c r="A2438" i="1"/>
  <c r="A2437" i="1"/>
  <c r="A2436" i="1"/>
  <c r="A2435" i="1"/>
  <c r="A2419" i="1"/>
  <c r="A2418" i="1"/>
  <c r="A2405" i="1"/>
  <c r="A2404" i="1"/>
  <c r="A2417" i="1"/>
  <c r="A2416" i="1"/>
  <c r="A2415" i="1"/>
  <c r="A2414" i="1"/>
  <c r="A2403" i="1"/>
  <c r="A2402" i="1"/>
  <c r="A2401" i="1"/>
  <c r="A2413" i="1"/>
  <c r="A2412" i="1"/>
  <c r="A2411" i="1"/>
  <c r="A2410" i="1"/>
  <c r="A2409" i="1"/>
  <c r="A2406" i="1"/>
  <c r="A2408" i="1"/>
  <c r="A2407" i="1"/>
  <c r="A2387" i="1"/>
  <c r="A2390" i="1"/>
  <c r="A2389" i="1"/>
  <c r="A2388" i="1"/>
  <c r="A2386" i="1"/>
  <c r="A2400" i="1"/>
  <c r="A2399" i="1"/>
  <c r="A2398" i="1"/>
  <c r="A2397" i="1"/>
  <c r="A2396" i="1"/>
  <c r="A2395" i="1"/>
  <c r="A2391" i="1"/>
  <c r="A2394" i="1"/>
  <c r="A2393" i="1"/>
  <c r="A2392" i="1"/>
  <c r="A2385" i="1"/>
  <c r="A2384" i="1"/>
  <c r="A2383" i="1"/>
  <c r="A2382" i="1"/>
  <c r="A2381" i="1"/>
  <c r="A2349" i="1"/>
  <c r="A2348" i="1"/>
  <c r="A2347" i="1"/>
  <c r="A2346" i="1"/>
  <c r="A2355" i="1"/>
  <c r="A2354" i="1"/>
  <c r="A2357" i="1"/>
  <c r="A2356" i="1"/>
  <c r="A2345" i="1"/>
  <c r="A2353" i="1"/>
  <c r="A2352" i="1"/>
  <c r="A2344" i="1"/>
  <c r="A2351" i="1"/>
  <c r="A2350" i="1"/>
  <c r="A2343" i="1"/>
  <c r="A2360" i="1"/>
  <c r="A2359" i="1"/>
  <c r="A2358" i="1"/>
  <c r="A2339" i="1"/>
  <c r="A2338" i="1"/>
  <c r="A2337" i="1"/>
  <c r="A2336" i="1"/>
  <c r="A2335" i="1"/>
  <c r="A2334" i="1"/>
  <c r="A2333" i="1"/>
  <c r="A2332" i="1"/>
  <c r="A2331" i="1"/>
  <c r="A2330" i="1"/>
  <c r="A2329" i="1"/>
  <c r="A2328" i="1"/>
  <c r="A2327" i="1"/>
  <c r="A2326" i="1"/>
  <c r="A2325" i="1"/>
  <c r="A2324" i="1"/>
  <c r="A2342" i="1"/>
  <c r="A2341" i="1"/>
  <c r="A2340" i="1"/>
  <c r="A2321" i="1"/>
  <c r="A2320" i="1"/>
  <c r="A2319" i="1"/>
  <c r="A2318" i="1"/>
  <c r="A2317" i="1"/>
  <c r="A2316" i="1"/>
  <c r="A2315" i="1"/>
  <c r="A2313" i="1"/>
  <c r="A2312" i="1"/>
  <c r="A2311" i="1"/>
  <c r="A2314" i="1"/>
  <c r="A2323" i="1"/>
  <c r="A2322" i="1"/>
  <c r="A2301" i="1"/>
  <c r="A2300" i="1"/>
  <c r="A2299" i="1"/>
  <c r="A2298" i="1"/>
  <c r="A2297" i="1"/>
  <c r="A2296" i="1"/>
  <c r="A2295" i="1"/>
  <c r="A2294" i="1"/>
  <c r="A2303" i="1"/>
  <c r="A2302" i="1"/>
  <c r="A2293" i="1"/>
  <c r="A2310" i="1"/>
  <c r="A2309" i="1"/>
  <c r="A2308" i="1"/>
  <c r="A2307" i="1"/>
  <c r="A2306" i="1"/>
  <c r="A2305" i="1"/>
  <c r="A2304" i="1"/>
  <c r="A2285" i="1"/>
  <c r="A2284" i="1"/>
  <c r="A2283" i="1"/>
  <c r="A2282" i="1"/>
  <c r="A2281" i="1"/>
  <c r="A2280" i="1"/>
  <c r="A2279" i="1"/>
  <c r="A2277" i="1"/>
  <c r="A2278" i="1"/>
  <c r="A2276" i="1"/>
  <c r="A2275" i="1"/>
  <c r="A2274" i="1"/>
  <c r="A2292" i="1"/>
  <c r="A2291" i="1"/>
  <c r="A2290" i="1"/>
  <c r="A2289" i="1"/>
  <c r="A2288" i="1"/>
  <c r="A2287" i="1"/>
  <c r="A2286" i="1"/>
  <c r="A2266" i="1"/>
  <c r="A2272" i="1"/>
  <c r="A2271" i="1"/>
  <c r="A2273" i="1"/>
  <c r="A2270" i="1"/>
  <c r="A2267" i="1"/>
  <c r="A2269" i="1"/>
  <c r="A2268" i="1"/>
  <c r="A2259" i="1"/>
  <c r="A2258" i="1"/>
  <c r="A2257" i="1"/>
  <c r="A2256" i="1"/>
  <c r="A2255" i="1"/>
  <c r="A2254" i="1"/>
  <c r="A2253" i="1"/>
  <c r="A2252" i="1"/>
  <c r="A2251" i="1"/>
  <c r="A2250" i="1"/>
  <c r="A2249" i="1"/>
  <c r="A2248" i="1"/>
  <c r="A2265" i="1"/>
  <c r="A2264" i="1"/>
  <c r="A2263" i="1"/>
  <c r="A2262" i="1"/>
  <c r="A2261" i="1"/>
  <c r="A2260" i="1"/>
  <c r="A2241" i="1"/>
  <c r="A2240" i="1"/>
  <c r="A2239" i="1"/>
  <c r="A2238" i="1"/>
  <c r="A2237" i="1"/>
  <c r="A2236" i="1"/>
  <c r="A2235" i="1"/>
  <c r="A2234" i="1"/>
  <c r="A2233" i="1"/>
  <c r="A2232" i="1"/>
  <c r="A2231" i="1"/>
  <c r="A2230" i="1"/>
  <c r="A2247" i="1"/>
  <c r="A2246" i="1"/>
  <c r="A2245" i="1"/>
  <c r="A2244" i="1"/>
  <c r="A2243" i="1"/>
  <c r="A2242" i="1"/>
  <c r="A2223" i="1"/>
  <c r="A2222" i="1"/>
  <c r="A2221" i="1"/>
  <c r="A2220" i="1"/>
  <c r="A2229" i="1"/>
  <c r="A2228" i="1"/>
  <c r="A2227" i="1"/>
  <c r="A2226" i="1"/>
  <c r="A2225" i="1"/>
  <c r="A2224" i="1"/>
  <c r="A2214" i="1"/>
  <c r="A2213" i="1"/>
  <c r="A2212" i="1"/>
  <c r="A2215" i="1"/>
  <c r="A2211" i="1"/>
  <c r="A2210" i="1"/>
  <c r="A2209" i="1"/>
  <c r="A2208" i="1"/>
  <c r="A2207" i="1"/>
  <c r="A2206" i="1"/>
  <c r="A2216" i="1"/>
  <c r="A2205" i="1"/>
  <c r="A2204" i="1"/>
  <c r="A2203" i="1"/>
  <c r="A2202" i="1"/>
  <c r="A2219" i="1"/>
  <c r="A2218" i="1"/>
  <c r="A2217" i="1"/>
  <c r="A2194" i="1"/>
  <c r="A2193" i="1"/>
  <c r="A2192" i="1"/>
  <c r="A2191" i="1"/>
  <c r="A2190" i="1"/>
  <c r="A2189" i="1"/>
  <c r="A2185" i="1"/>
  <c r="A2184" i="1"/>
  <c r="A2188" i="1"/>
  <c r="A2187" i="1"/>
  <c r="A2186" i="1"/>
  <c r="A2201" i="1"/>
  <c r="A2200" i="1"/>
  <c r="A2199" i="1"/>
  <c r="A2198" i="1"/>
  <c r="A2197" i="1"/>
  <c r="A2196" i="1"/>
  <c r="A2195" i="1"/>
  <c r="A2173" i="1"/>
  <c r="A2172" i="1"/>
  <c r="A2171" i="1"/>
  <c r="A2170" i="1"/>
  <c r="A2169" i="1"/>
  <c r="A2183" i="1"/>
  <c r="A2182" i="1"/>
  <c r="A2181" i="1"/>
  <c r="A2180" i="1"/>
  <c r="A2165" i="1"/>
  <c r="A2168" i="1"/>
  <c r="A2164" i="1"/>
  <c r="A2179" i="1"/>
  <c r="A2178" i="1"/>
  <c r="A2177" i="1"/>
  <c r="A2176" i="1"/>
  <c r="A2175" i="1"/>
  <c r="A2174" i="1"/>
  <c r="A2167" i="1"/>
  <c r="A2166" i="1"/>
  <c r="A2158" i="1"/>
  <c r="A2157" i="1"/>
  <c r="A2163" i="1"/>
  <c r="A2162" i="1"/>
  <c r="A2156" i="1"/>
  <c r="A2155" i="1"/>
  <c r="A2161" i="1"/>
  <c r="A2154" i="1"/>
  <c r="A2153" i="1"/>
  <c r="A2152" i="1"/>
  <c r="A2151" i="1"/>
  <c r="A2150" i="1"/>
  <c r="A2160" i="1"/>
  <c r="A2159" i="1"/>
  <c r="A2145" i="1"/>
  <c r="A2144" i="1"/>
  <c r="A2143" i="1"/>
  <c r="A2142" i="1"/>
  <c r="A2141" i="1"/>
  <c r="A2149" i="1"/>
  <c r="A2140" i="1"/>
  <c r="A2148" i="1"/>
  <c r="A2139" i="1"/>
  <c r="A2138" i="1"/>
  <c r="A2137" i="1"/>
  <c r="A2136" i="1"/>
  <c r="A2135" i="1"/>
  <c r="A2134" i="1"/>
  <c r="A2133" i="1"/>
  <c r="A2132" i="1"/>
  <c r="A2147" i="1"/>
  <c r="A2146" i="1"/>
  <c r="A2115" i="1"/>
  <c r="A2114" i="1"/>
  <c r="A2113" i="1"/>
  <c r="A2112" i="1"/>
  <c r="A2129" i="1"/>
  <c r="A2128" i="1"/>
  <c r="A2127" i="1"/>
  <c r="A2126" i="1"/>
  <c r="A2125" i="1"/>
  <c r="A2124" i="1"/>
  <c r="A2123" i="1"/>
  <c r="A2122" i="1"/>
  <c r="A2121" i="1"/>
  <c r="A2120" i="1"/>
  <c r="A2119" i="1"/>
  <c r="A2118" i="1"/>
  <c r="A2117" i="1"/>
  <c r="A2116" i="1"/>
  <c r="A2131" i="1"/>
  <c r="A2130" i="1"/>
  <c r="A2092" i="1"/>
  <c r="A2097" i="1"/>
  <c r="A2096" i="1"/>
  <c r="A2095" i="1"/>
  <c r="A2094" i="1"/>
  <c r="A2105" i="1"/>
  <c r="A2093" i="1"/>
  <c r="A2104" i="1"/>
  <c r="A2103" i="1"/>
  <c r="A2098" i="1"/>
  <c r="A2102" i="1"/>
  <c r="A2101" i="1"/>
  <c r="A2111" i="1"/>
  <c r="A2110" i="1"/>
  <c r="A2100" i="1"/>
  <c r="A2109" i="1"/>
  <c r="A2108" i="1"/>
  <c r="A2107" i="1"/>
  <c r="A2106" i="1"/>
  <c r="A2099" i="1"/>
  <c r="A2091" i="1"/>
  <c r="A2090" i="1"/>
  <c r="A2089" i="1"/>
  <c r="A2088" i="1"/>
  <c r="A2087" i="1"/>
  <c r="A2086" i="1"/>
  <c r="A2085" i="1"/>
  <c r="A2081" i="1"/>
  <c r="A2084" i="1"/>
  <c r="A2083" i="1"/>
  <c r="A2080" i="1"/>
  <c r="A2079" i="1"/>
  <c r="A2082" i="1"/>
  <c r="A2078" i="1"/>
  <c r="A2077" i="1"/>
  <c r="A2076" i="1"/>
  <c r="A2075" i="1"/>
  <c r="A2074" i="1"/>
  <c r="A2068" i="1"/>
  <c r="A2067" i="1"/>
  <c r="A2066" i="1"/>
  <c r="A2065" i="1"/>
  <c r="A2064" i="1"/>
  <c r="A2063" i="1"/>
  <c r="A2062" i="1"/>
  <c r="A2061" i="1"/>
  <c r="A2060" i="1"/>
  <c r="A2059" i="1"/>
  <c r="A2058" i="1"/>
  <c r="A2073" i="1"/>
  <c r="A2072" i="1"/>
  <c r="A2071" i="1"/>
  <c r="A2070" i="1"/>
  <c r="A2069" i="1"/>
  <c r="A2057" i="1"/>
  <c r="A2056" i="1"/>
  <c r="A2048" i="1"/>
  <c r="A2047" i="1"/>
  <c r="A2046" i="1"/>
  <c r="A2045" i="1"/>
  <c r="A2044" i="1"/>
  <c r="A2043" i="1"/>
  <c r="A2042" i="1"/>
  <c r="A2041" i="1"/>
  <c r="A2040" i="1"/>
  <c r="A2039" i="1"/>
  <c r="A2038" i="1"/>
  <c r="A2055" i="1"/>
  <c r="A2054" i="1"/>
  <c r="A2053" i="1"/>
  <c r="A2052" i="1"/>
  <c r="A2051" i="1"/>
  <c r="A2050" i="1"/>
  <c r="A2049" i="1"/>
  <c r="A2031" i="1"/>
  <c r="A2030" i="1"/>
  <c r="A2029" i="1"/>
  <c r="A2028" i="1"/>
  <c r="A2037" i="1"/>
  <c r="A2036" i="1"/>
  <c r="A2035" i="1"/>
  <c r="A2034" i="1"/>
  <c r="A2033" i="1"/>
  <c r="A2032" i="1"/>
  <c r="A2018" i="1"/>
  <c r="A2017" i="1"/>
  <c r="A2016" i="1"/>
  <c r="A2014" i="1"/>
  <c r="A2015" i="1"/>
  <c r="A2027" i="1"/>
  <c r="A2026" i="1"/>
  <c r="A2025" i="1"/>
  <c r="A2024" i="1"/>
  <c r="A2023" i="1"/>
  <c r="A2022" i="1"/>
  <c r="A2021" i="1"/>
  <c r="A2020" i="1"/>
  <c r="A2019" i="1"/>
  <c r="A2013" i="1"/>
  <c r="A2012" i="1"/>
  <c r="A2011" i="1"/>
  <c r="A2010" i="1"/>
  <c r="A2009" i="1"/>
  <c r="A2008" i="1"/>
  <c r="A1995" i="1"/>
  <c r="A1994" i="1"/>
  <c r="A1993" i="1"/>
  <c r="A1992" i="1"/>
  <c r="A1991" i="1"/>
  <c r="A1990" i="1"/>
  <c r="A2007" i="1"/>
  <c r="A2006" i="1"/>
  <c r="A2005" i="1"/>
  <c r="A2004" i="1"/>
  <c r="A2003" i="1"/>
  <c r="A2002" i="1"/>
  <c r="A2001" i="1"/>
  <c r="A2000" i="1"/>
  <c r="A1999" i="1"/>
  <c r="A1998" i="1"/>
  <c r="A1997" i="1"/>
  <c r="A1996" i="1"/>
  <c r="A1989" i="1"/>
  <c r="A1988" i="1"/>
  <c r="A1987" i="1"/>
  <c r="A1986" i="1"/>
  <c r="A1985" i="1"/>
  <c r="A1984" i="1"/>
  <c r="A1983" i="1"/>
  <c r="A1982" i="1"/>
  <c r="A1977" i="1"/>
  <c r="A1981" i="1"/>
  <c r="A1980" i="1"/>
  <c r="A1979" i="1"/>
  <c r="A1978" i="1"/>
  <c r="A1976" i="1"/>
  <c r="A1975" i="1"/>
  <c r="A1974" i="1"/>
  <c r="A1973" i="1"/>
  <c r="A1972" i="1"/>
  <c r="A1971" i="1"/>
  <c r="A1970" i="1"/>
  <c r="A1966" i="1"/>
  <c r="A1965" i="1"/>
  <c r="A1964" i="1"/>
  <c r="A1963" i="1"/>
  <c r="A1962" i="1"/>
  <c r="A1961" i="1"/>
  <c r="A1960" i="1"/>
  <c r="A1955" i="1"/>
  <c r="A1954" i="1"/>
  <c r="A1953" i="1"/>
  <c r="A1952" i="1"/>
  <c r="A1959" i="1"/>
  <c r="A1958" i="1"/>
  <c r="A1957" i="1"/>
  <c r="A1956" i="1"/>
  <c r="A1969" i="1"/>
  <c r="A1968" i="1"/>
  <c r="A1967" i="1"/>
  <c r="A1926" i="1"/>
  <c r="A1918" i="1"/>
  <c r="A1917" i="1"/>
  <c r="A1925" i="1"/>
  <c r="A1924" i="1"/>
  <c r="A1923" i="1"/>
  <c r="A1922" i="1"/>
  <c r="A1921" i="1"/>
  <c r="A1920" i="1"/>
  <c r="A1919" i="1"/>
  <c r="A1934" i="1"/>
  <c r="A1933" i="1"/>
  <c r="A1932" i="1"/>
  <c r="A1931" i="1"/>
  <c r="A1930" i="1"/>
  <c r="A1929" i="1"/>
  <c r="A1928" i="1"/>
  <c r="A1927" i="1"/>
  <c r="A1916" i="1"/>
  <c r="A1915" i="1"/>
  <c r="A1914" i="1"/>
  <c r="A1913" i="1"/>
  <c r="A1912" i="1"/>
  <c r="A1911" i="1"/>
  <c r="A1909" i="1"/>
  <c r="A1908" i="1"/>
  <c r="A1907" i="1"/>
  <c r="A1906" i="1"/>
  <c r="A1905" i="1"/>
  <c r="A1904" i="1"/>
  <c r="A1910" i="1"/>
  <c r="A1903" i="1"/>
  <c r="A1902" i="1"/>
  <c r="A1901" i="1"/>
  <c r="A1900" i="1"/>
  <c r="A1899" i="1"/>
  <c r="A1884" i="1"/>
  <c r="A1883" i="1"/>
  <c r="A1882" i="1"/>
  <c r="A1881" i="1"/>
  <c r="A1880" i="1"/>
  <c r="A1879" i="1"/>
  <c r="A1897" i="1"/>
  <c r="A1896" i="1"/>
  <c r="A1895" i="1"/>
  <c r="A1898" i="1"/>
  <c r="A1894" i="1"/>
  <c r="A1893" i="1"/>
  <c r="A1892" i="1"/>
  <c r="A1891" i="1"/>
  <c r="A1890" i="1"/>
  <c r="A1889" i="1"/>
  <c r="A1888" i="1"/>
  <c r="A1887" i="1"/>
  <c r="A1886" i="1"/>
  <c r="A1885" i="1"/>
  <c r="A1874" i="1"/>
  <c r="A1873" i="1"/>
  <c r="A1872" i="1"/>
  <c r="A1871" i="1"/>
  <c r="A1870" i="1"/>
  <c r="A1875" i="1"/>
  <c r="A1869" i="1"/>
  <c r="A1868" i="1"/>
  <c r="A1867" i="1"/>
  <c r="A1866" i="1"/>
  <c r="A1865" i="1"/>
  <c r="A1878" i="1"/>
  <c r="A1877" i="1"/>
  <c r="A1876" i="1"/>
  <c r="A1857" i="1"/>
  <c r="A1856" i="1"/>
  <c r="A1855" i="1"/>
  <c r="A1854" i="1"/>
  <c r="A1853" i="1"/>
  <c r="A1852" i="1"/>
  <c r="A1851" i="1"/>
  <c r="A1847" i="1"/>
  <c r="A1850" i="1"/>
  <c r="A1849" i="1"/>
  <c r="A1848" i="1"/>
  <c r="A1864" i="1"/>
  <c r="A1863" i="1"/>
  <c r="A1862" i="1"/>
  <c r="A1861" i="1"/>
  <c r="A1860" i="1"/>
  <c r="A1859" i="1"/>
  <c r="A1858" i="1"/>
  <c r="A1841" i="1"/>
  <c r="A1842" i="1"/>
  <c r="A1836" i="1"/>
  <c r="A1837" i="1"/>
  <c r="A1840" i="1"/>
  <c r="A1839" i="1"/>
  <c r="A1838" i="1"/>
  <c r="A1835" i="1"/>
  <c r="A1846" i="1"/>
  <c r="A1845" i="1"/>
  <c r="A1844" i="1"/>
  <c r="A1843" i="1"/>
  <c r="A1829" i="1"/>
  <c r="A1834" i="1"/>
  <c r="A1833" i="1"/>
  <c r="A1832" i="1"/>
  <c r="A1831" i="1"/>
  <c r="A1830" i="1"/>
  <c r="A1828" i="1"/>
  <c r="A1823" i="1"/>
  <c r="A1822" i="1"/>
  <c r="A1821" i="1"/>
  <c r="A1820" i="1"/>
  <c r="A1819" i="1"/>
  <c r="A1818" i="1"/>
  <c r="A1817" i="1"/>
  <c r="A1827" i="1"/>
  <c r="A1816" i="1"/>
  <c r="A1815" i="1"/>
  <c r="A1826" i="1"/>
  <c r="A1814" i="1"/>
  <c r="A1824" i="1"/>
  <c r="A1813" i="1"/>
  <c r="A1812" i="1"/>
  <c r="A1811" i="1"/>
  <c r="A1810" i="1"/>
  <c r="A1825" i="1"/>
  <c r="A1809" i="1"/>
  <c r="A1808" i="1"/>
  <c r="A1802" i="1"/>
  <c r="A1801" i="1"/>
  <c r="A1800" i="1"/>
  <c r="A1799" i="1"/>
  <c r="A1797" i="1"/>
  <c r="A1796" i="1"/>
  <c r="A1798" i="1"/>
  <c r="A1792" i="1"/>
  <c r="A1791" i="1"/>
  <c r="A1795" i="1"/>
  <c r="A1794" i="1"/>
  <c r="A1793" i="1"/>
  <c r="A1807" i="1"/>
  <c r="A1806" i="1"/>
  <c r="A1805" i="1"/>
  <c r="A1804" i="1"/>
  <c r="A1803" i="1"/>
  <c r="A1767" i="1"/>
  <c r="A1766" i="1"/>
  <c r="A1765" i="1"/>
  <c r="A1768" i="1"/>
  <c r="A1764" i="1"/>
  <c r="A1763" i="1"/>
  <c r="A1762" i="1"/>
  <c r="A1754" i="1"/>
  <c r="A1761" i="1"/>
  <c r="A1760" i="1"/>
  <c r="A1759" i="1"/>
  <c r="A1758" i="1"/>
  <c r="A1757" i="1"/>
  <c r="A1756" i="1"/>
  <c r="A1755" i="1"/>
  <c r="A1771" i="1"/>
  <c r="A1770" i="1"/>
  <c r="A1769" i="1"/>
  <c r="A1746" i="1"/>
  <c r="A1745" i="1"/>
  <c r="A1744" i="1"/>
  <c r="A1743" i="1"/>
  <c r="A1742" i="1"/>
  <c r="A1741" i="1"/>
  <c r="A1740" i="1"/>
  <c r="A1739" i="1"/>
  <c r="A1738" i="1"/>
  <c r="A1737" i="1"/>
  <c r="A1736" i="1"/>
  <c r="A1753" i="1"/>
  <c r="A1752" i="1"/>
  <c r="A1751" i="1"/>
  <c r="A1750" i="1"/>
  <c r="A1749" i="1"/>
  <c r="A1748" i="1"/>
  <c r="A1747" i="1"/>
  <c r="A1720" i="1"/>
  <c r="A1719" i="1"/>
  <c r="A1718" i="1"/>
  <c r="A1717" i="1"/>
  <c r="A1716" i="1"/>
  <c r="A1735" i="1"/>
  <c r="A1734" i="1"/>
  <c r="A1733" i="1"/>
  <c r="A1732" i="1"/>
  <c r="A1721" i="1"/>
  <c r="A1731" i="1"/>
  <c r="A1730" i="1"/>
  <c r="A1729" i="1"/>
  <c r="A1728" i="1"/>
  <c r="A1727" i="1"/>
  <c r="A1726" i="1"/>
  <c r="A1725" i="1"/>
  <c r="A1724" i="1"/>
  <c r="A1723" i="1"/>
  <c r="A1722" i="1"/>
  <c r="A1649" i="1"/>
  <c r="A1648" i="1"/>
  <c r="A1647" i="1"/>
  <c r="A1646" i="1"/>
  <c r="A1645" i="1"/>
  <c r="A1661" i="1"/>
  <c r="A1659" i="1"/>
  <c r="A1658" i="1"/>
  <c r="A1657" i="1"/>
  <c r="A1656" i="1"/>
  <c r="A1655" i="1"/>
  <c r="A1654" i="1"/>
  <c r="A1653" i="1"/>
  <c r="A1652" i="1"/>
  <c r="A1651" i="1"/>
  <c r="A1660" i="1"/>
  <c r="A1650" i="1"/>
  <c r="A1662" i="1"/>
  <c r="A1664" i="1"/>
  <c r="A1663" i="1"/>
  <c r="A1633" i="1"/>
  <c r="A1632" i="1"/>
  <c r="A1631" i="1"/>
  <c r="A1630" i="1"/>
  <c r="A1629" i="1"/>
  <c r="A1628" i="1"/>
  <c r="A1635" i="1"/>
  <c r="A1642" i="1"/>
  <c r="A1634" i="1"/>
  <c r="A1641" i="1"/>
  <c r="A1640" i="1"/>
  <c r="A1639" i="1"/>
  <c r="A1638" i="1"/>
  <c r="A1627" i="1"/>
  <c r="A1626" i="1"/>
  <c r="A1625" i="1"/>
  <c r="A1624" i="1"/>
  <c r="A1623" i="1"/>
  <c r="A1637" i="1"/>
  <c r="A1636" i="1"/>
  <c r="A1618" i="1"/>
  <c r="A1617" i="1"/>
  <c r="A1616" i="1"/>
  <c r="A1615" i="1"/>
  <c r="A1605" i="1"/>
  <c r="A1610" i="1"/>
  <c r="A1609" i="1"/>
  <c r="A1608" i="1"/>
  <c r="A1607" i="1"/>
  <c r="A1614" i="1"/>
  <c r="A1613" i="1"/>
  <c r="A1612" i="1"/>
  <c r="A1606" i="1"/>
  <c r="A1604" i="1"/>
  <c r="A1603" i="1"/>
  <c r="A1622" i="1"/>
  <c r="A1621" i="1"/>
  <c r="A1611" i="1"/>
  <c r="A1620" i="1"/>
  <c r="A1619" i="1"/>
  <c r="A1595" i="1"/>
  <c r="A1594" i="1"/>
  <c r="A1593" i="1"/>
  <c r="A1592" i="1"/>
  <c r="A1591" i="1"/>
  <c r="A1590" i="1"/>
  <c r="A1589" i="1"/>
  <c r="A1588" i="1"/>
  <c r="A1587" i="1"/>
  <c r="A1586" i="1"/>
  <c r="A1585" i="1"/>
  <c r="A1584" i="1"/>
  <c r="A1583" i="1"/>
  <c r="A1602" i="1"/>
  <c r="A1601" i="1"/>
  <c r="A1600" i="1"/>
  <c r="A1599" i="1"/>
  <c r="A1598" i="1"/>
  <c r="A1597" i="1"/>
  <c r="A1596" i="1"/>
  <c r="A1574" i="1"/>
  <c r="A1573" i="1"/>
  <c r="A1572" i="1"/>
  <c r="A1566" i="1"/>
  <c r="A1571" i="1"/>
  <c r="A1565" i="1"/>
  <c r="A1570" i="1"/>
  <c r="A1569" i="1"/>
  <c r="A1568" i="1"/>
  <c r="A1567" i="1"/>
  <c r="A1577" i="1"/>
  <c r="A1576" i="1"/>
  <c r="A1564" i="1"/>
  <c r="A1563" i="1"/>
  <c r="A1575" i="1"/>
  <c r="A1582" i="1"/>
  <c r="A1581" i="1"/>
  <c r="A1580" i="1"/>
  <c r="A1579" i="1"/>
  <c r="A1578" i="1"/>
  <c r="A1561" i="1"/>
  <c r="A1560" i="1"/>
  <c r="A1559" i="1"/>
  <c r="A1558" i="1"/>
  <c r="A1557" i="1"/>
  <c r="A1562" i="1"/>
  <c r="A1547" i="1"/>
  <c r="A1546" i="1"/>
  <c r="A1556" i="1"/>
  <c r="A1555" i="1"/>
  <c r="A1554" i="1"/>
  <c r="A1553" i="1"/>
  <c r="A1552" i="1"/>
  <c r="A1551" i="1"/>
  <c r="A1550" i="1"/>
  <c r="A1549" i="1"/>
  <c r="A1548" i="1"/>
  <c r="A1524" i="1"/>
  <c r="A1523" i="1"/>
  <c r="A1522" i="1"/>
  <c r="A1521" i="1"/>
  <c r="A1520" i="1"/>
  <c r="A1519" i="1"/>
  <c r="A1510" i="1"/>
  <c r="A1518" i="1"/>
  <c r="A1517" i="1"/>
  <c r="A1516" i="1"/>
  <c r="A1515" i="1"/>
  <c r="A1514" i="1"/>
  <c r="A1513" i="1"/>
  <c r="A1512" i="1"/>
  <c r="A1511" i="1"/>
  <c r="A1527" i="1"/>
  <c r="A1526" i="1"/>
  <c r="A1525" i="1"/>
  <c r="A1508" i="1"/>
  <c r="A1507" i="1"/>
  <c r="A1506" i="1"/>
  <c r="A1505" i="1"/>
  <c r="A1504" i="1"/>
  <c r="A1503" i="1"/>
  <c r="A1502" i="1"/>
  <c r="A1501" i="1"/>
  <c r="A1509" i="1"/>
  <c r="A1500" i="1"/>
  <c r="A1499" i="1"/>
  <c r="A1498" i="1"/>
  <c r="A1497" i="1"/>
  <c r="A1496" i="1"/>
  <c r="A1495" i="1"/>
  <c r="A1494" i="1"/>
  <c r="A1493" i="1"/>
  <c r="A1492" i="1"/>
  <c r="A1490" i="1"/>
  <c r="A1491" i="1"/>
  <c r="A1489" i="1"/>
  <c r="A1488" i="1"/>
  <c r="A1479" i="1"/>
  <c r="A1478" i="1"/>
  <c r="A1476" i="1"/>
  <c r="A1477" i="1"/>
  <c r="A1475" i="1"/>
  <c r="A1474" i="1"/>
  <c r="A1473" i="1"/>
  <c r="A1472" i="1"/>
  <c r="A1487" i="1"/>
  <c r="A1486" i="1"/>
  <c r="A1485" i="1"/>
  <c r="A1484" i="1"/>
  <c r="A1483" i="1"/>
  <c r="A1482" i="1"/>
  <c r="A1481" i="1"/>
  <c r="A1480" i="1"/>
  <c r="A1456" i="1"/>
  <c r="A1455" i="1"/>
  <c r="A1454" i="1"/>
  <c r="A1470" i="1"/>
  <c r="A1459" i="1"/>
  <c r="A1471" i="1"/>
  <c r="A1458" i="1"/>
  <c r="A1469" i="1"/>
  <c r="A1462" i="1"/>
  <c r="A1468" i="1"/>
  <c r="A1467" i="1"/>
  <c r="A1461" i="1"/>
  <c r="A1466" i="1"/>
  <c r="A1465" i="1"/>
  <c r="A1460" i="1"/>
  <c r="A1464" i="1"/>
  <c r="A1463" i="1"/>
  <c r="A1457" i="1"/>
  <c r="A1453" i="1"/>
  <c r="A1452" i="1"/>
  <c r="A1451" i="1"/>
  <c r="A1450" i="1"/>
  <c r="A1449" i="1"/>
  <c r="A1448" i="1"/>
  <c r="A1447" i="1"/>
  <c r="A1446" i="1"/>
  <c r="A1445" i="1"/>
  <c r="A1444" i="1"/>
  <c r="A1443" i="1"/>
  <c r="A1442" i="1"/>
  <c r="A1441" i="1"/>
  <c r="A1440" i="1"/>
  <c r="A1439" i="1"/>
  <c r="A1438" i="1"/>
  <c r="A1437" i="1"/>
  <c r="A1436" i="1"/>
  <c r="A1413" i="1"/>
  <c r="A1412" i="1"/>
  <c r="A1411" i="1"/>
  <c r="A1410" i="1"/>
  <c r="A1409" i="1"/>
  <c r="A1408" i="1"/>
  <c r="A1407" i="1"/>
  <c r="A1414" i="1"/>
  <c r="A1417" i="1"/>
  <c r="A1416" i="1"/>
  <c r="A1406" i="1"/>
  <c r="A1405" i="1"/>
  <c r="A1415" i="1"/>
  <c r="A1403" i="1"/>
  <c r="A1402" i="1"/>
  <c r="A1401" i="1"/>
  <c r="A1400" i="1"/>
  <c r="A1399" i="1"/>
  <c r="A1404" i="1"/>
  <c r="A1398" i="1"/>
  <c r="A1395" i="1"/>
  <c r="A1394" i="1"/>
  <c r="A1397" i="1"/>
  <c r="A1393" i="1"/>
  <c r="A1396" i="1"/>
  <c r="A1392" i="1"/>
  <c r="A1391" i="1"/>
  <c r="A1390" i="1"/>
  <c r="A1389" i="1"/>
  <c r="A1388" i="1"/>
  <c r="A1387" i="1"/>
  <c r="A1377" i="1"/>
  <c r="A1375" i="1"/>
  <c r="A1374" i="1"/>
  <c r="A1376" i="1"/>
  <c r="A1373" i="1"/>
  <c r="A1372" i="1"/>
  <c r="A1369" i="1"/>
  <c r="A1371" i="1"/>
  <c r="A1379" i="1"/>
  <c r="A1370" i="1"/>
  <c r="A1378" i="1"/>
  <c r="A1386" i="1"/>
  <c r="A1385" i="1"/>
  <c r="A1384" i="1"/>
  <c r="A1383" i="1"/>
  <c r="A1382" i="1"/>
  <c r="A1381" i="1"/>
  <c r="A1380" i="1"/>
  <c r="A1354" i="1"/>
  <c r="A1353" i="1"/>
  <c r="A1352" i="1"/>
  <c r="A1351" i="1"/>
  <c r="A1367" i="1"/>
  <c r="A1368" i="1"/>
  <c r="A1350" i="1"/>
  <c r="A1366" i="1"/>
  <c r="A1355" i="1"/>
  <c r="A1358" i="1"/>
  <c r="A1357" i="1"/>
  <c r="A1356" i="1"/>
  <c r="A1365" i="1"/>
  <c r="A1364" i="1"/>
  <c r="A1363" i="1"/>
  <c r="A1362" i="1"/>
  <c r="A1361" i="1"/>
  <c r="A1360" i="1"/>
  <c r="A1359" i="1"/>
  <c r="A1342" i="1"/>
  <c r="A1341" i="1"/>
  <c r="A1340" i="1"/>
  <c r="A1339" i="1"/>
  <c r="A1337" i="1"/>
  <c r="A1336" i="1"/>
  <c r="A1338" i="1"/>
  <c r="A1335" i="1"/>
  <c r="A1334" i="1"/>
  <c r="A1333" i="1"/>
  <c r="A1332" i="1"/>
  <c r="A1345" i="1"/>
  <c r="A1344" i="1"/>
  <c r="A1343" i="1"/>
  <c r="A1349" i="1"/>
  <c r="A1348" i="1"/>
  <c r="A1331" i="1"/>
  <c r="A1347" i="1"/>
  <c r="A1346" i="1"/>
  <c r="A1321" i="1"/>
  <c r="A1319" i="1"/>
  <c r="A1318" i="1"/>
  <c r="A1317" i="1"/>
  <c r="A1320" i="1"/>
  <c r="A1316" i="1"/>
  <c r="A1315" i="1"/>
  <c r="A1314" i="1"/>
  <c r="A1313" i="1"/>
  <c r="A1323" i="1"/>
  <c r="A1322" i="1"/>
  <c r="A1330" i="1"/>
  <c r="A1329" i="1"/>
  <c r="A1328" i="1"/>
  <c r="A1327" i="1"/>
  <c r="A1326" i="1"/>
  <c r="A1325" i="1"/>
  <c r="A1324" i="1"/>
  <c r="A1304" i="1"/>
  <c r="A1303" i="1"/>
  <c r="A1302" i="1"/>
  <c r="A1301" i="1"/>
  <c r="A1300" i="1"/>
  <c r="A1299" i="1"/>
  <c r="A1298" i="1"/>
  <c r="A1297" i="1"/>
  <c r="A1296" i="1"/>
  <c r="A1295" i="1"/>
  <c r="A1305" i="1"/>
  <c r="A1312" i="1"/>
  <c r="A1311" i="1"/>
  <c r="A1310" i="1"/>
  <c r="A1309" i="1"/>
  <c r="A1308" i="1"/>
  <c r="A1307" i="1"/>
  <c r="A1306" i="1"/>
  <c r="A1279" i="1"/>
  <c r="A1278" i="1"/>
  <c r="A1277" i="1"/>
  <c r="A1276" i="1"/>
  <c r="A1275" i="1"/>
  <c r="A1285" i="1"/>
  <c r="A1282" i="1"/>
  <c r="A1281" i="1"/>
  <c r="A1280" i="1"/>
  <c r="A1292" i="1"/>
  <c r="A1291" i="1"/>
  <c r="A1290" i="1"/>
  <c r="A1289" i="1"/>
  <c r="A1284" i="1"/>
  <c r="A1288" i="1"/>
  <c r="A1283" i="1"/>
  <c r="A1287" i="1"/>
  <c r="A1286" i="1"/>
  <c r="A1294" i="1"/>
  <c r="A1293" i="1"/>
  <c r="A1269" i="1"/>
  <c r="A1268" i="1"/>
  <c r="A1263" i="1"/>
  <c r="A1267" i="1"/>
  <c r="A1262" i="1"/>
  <c r="A1261" i="1"/>
  <c r="A1260" i="1"/>
  <c r="A1259" i="1"/>
  <c r="A1258" i="1"/>
  <c r="A1257" i="1"/>
  <c r="A1266" i="1"/>
  <c r="A1265" i="1"/>
  <c r="A1264" i="1"/>
  <c r="A1274" i="1"/>
  <c r="A1273" i="1"/>
  <c r="A1272" i="1"/>
  <c r="A1271" i="1"/>
  <c r="A1270" i="1"/>
  <c r="A1256" i="1"/>
  <c r="A1255" i="1"/>
  <c r="A1253" i="1"/>
  <c r="A1252" i="1"/>
  <c r="A1251" i="1"/>
  <c r="A1250" i="1"/>
  <c r="A1254" i="1"/>
  <c r="A1233" i="1"/>
  <c r="A1244" i="1"/>
  <c r="A1243" i="1"/>
  <c r="A1236" i="1"/>
  <c r="A1242" i="1"/>
  <c r="A1232" i="1"/>
  <c r="A1231" i="1"/>
  <c r="A1230" i="1"/>
  <c r="A1241" i="1"/>
  <c r="A1240" i="1"/>
  <c r="A1239" i="1"/>
  <c r="A1238" i="1"/>
  <c r="A1235" i="1"/>
  <c r="A1234" i="1"/>
  <c r="A1237" i="1"/>
  <c r="A1249" i="1"/>
  <c r="A1248" i="1"/>
  <c r="A1247" i="1"/>
  <c r="A1246" i="1"/>
  <c r="A1245" i="1"/>
  <c r="A1218" i="1"/>
  <c r="A1217" i="1"/>
  <c r="A1216" i="1"/>
  <c r="A1220" i="1"/>
  <c r="A1215" i="1"/>
  <c r="A1214" i="1"/>
  <c r="A1226" i="1"/>
  <c r="A1219" i="1"/>
  <c r="A1225" i="1"/>
  <c r="A1224" i="1"/>
  <c r="A1223" i="1"/>
  <c r="A1213" i="1"/>
  <c r="A1222" i="1"/>
  <c r="A1221" i="1"/>
  <c r="A1229" i="1"/>
  <c r="A1228" i="1"/>
  <c r="A1227" i="1"/>
  <c r="A1212" i="1"/>
  <c r="A1211" i="1"/>
  <c r="A1210" i="1"/>
  <c r="A1209" i="1"/>
  <c r="A1201" i="1"/>
  <c r="A1200" i="1"/>
  <c r="A1199" i="1"/>
  <c r="A1198" i="1"/>
  <c r="A1197" i="1"/>
  <c r="A1196" i="1"/>
  <c r="A1208" i="1"/>
  <c r="A1207" i="1"/>
  <c r="A1206" i="1"/>
  <c r="A1205" i="1"/>
  <c r="A1204" i="1"/>
  <c r="A1203" i="1"/>
  <c r="A1195" i="1"/>
  <c r="A1202" i="1"/>
  <c r="A1194" i="1"/>
  <c r="A1193" i="1"/>
  <c r="A1179" i="1"/>
  <c r="A1178" i="1"/>
  <c r="A1190" i="1"/>
  <c r="A1189" i="1"/>
  <c r="A1188" i="1"/>
  <c r="A1177" i="1"/>
  <c r="A1192" i="1"/>
  <c r="A1191" i="1"/>
  <c r="A1187" i="1"/>
  <c r="A1186" i="1"/>
  <c r="A1185" i="1"/>
  <c r="A1184" i="1"/>
  <c r="A1183" i="1"/>
  <c r="A1176" i="1"/>
  <c r="A1175" i="1"/>
  <c r="A1174" i="1"/>
  <c r="A1173" i="1"/>
  <c r="A1182" i="1"/>
  <c r="A1181" i="1"/>
  <c r="A1180" i="1"/>
  <c r="A1162" i="1"/>
  <c r="A1161" i="1"/>
  <c r="A1160" i="1"/>
  <c r="A1159" i="1"/>
  <c r="A1158" i="1"/>
  <c r="A1157" i="1"/>
  <c r="A1156" i="1"/>
  <c r="A1165" i="1"/>
  <c r="A1164" i="1"/>
  <c r="A1163" i="1"/>
  <c r="A1172" i="1"/>
  <c r="A1171" i="1"/>
  <c r="A1170" i="1"/>
  <c r="A1169" i="1"/>
  <c r="A1168" i="1"/>
  <c r="A1167" i="1"/>
  <c r="A1166" i="1"/>
  <c r="A1146" i="1"/>
  <c r="A1145" i="1"/>
  <c r="A1144" i="1"/>
  <c r="A1143" i="1"/>
  <c r="A1142" i="1"/>
  <c r="A1141" i="1"/>
  <c r="A1140" i="1"/>
  <c r="A1139" i="1"/>
  <c r="A1148" i="1"/>
  <c r="A1147" i="1"/>
  <c r="A1155" i="1"/>
  <c r="A1154" i="1"/>
  <c r="A1153" i="1"/>
  <c r="A1152" i="1"/>
  <c r="A1151" i="1"/>
  <c r="A1150" i="1"/>
  <c r="A1149" i="1"/>
  <c r="A1127" i="1"/>
  <c r="A1126" i="1"/>
  <c r="A1125" i="1"/>
  <c r="A1124" i="1"/>
  <c r="A1123" i="1"/>
  <c r="A1122" i="1"/>
  <c r="A1121" i="1"/>
  <c r="A1131" i="1"/>
  <c r="A1130" i="1"/>
  <c r="A1129" i="1"/>
  <c r="A1128" i="1"/>
  <c r="A1138" i="1"/>
  <c r="A1137" i="1"/>
  <c r="A1136" i="1"/>
  <c r="A1135" i="1"/>
  <c r="A1134" i="1"/>
  <c r="A1133" i="1"/>
  <c r="A1132" i="1"/>
  <c r="A1119" i="1"/>
  <c r="A1118" i="1"/>
  <c r="A1117" i="1"/>
  <c r="A1116" i="1"/>
  <c r="A1115" i="1"/>
  <c r="A1114" i="1"/>
  <c r="A1113" i="1"/>
  <c r="A1105" i="1"/>
  <c r="A1112" i="1"/>
  <c r="A1111" i="1"/>
  <c r="A1110" i="1"/>
  <c r="A1109" i="1"/>
  <c r="A1108" i="1"/>
  <c r="A1107" i="1"/>
  <c r="A1106" i="1"/>
  <c r="A1120" i="1"/>
  <c r="A1085" i="1"/>
  <c r="A1101" i="1"/>
  <c r="A1100" i="1"/>
  <c r="A1099" i="1"/>
  <c r="A1098" i="1"/>
  <c r="A1097" i="1"/>
  <c r="A1096" i="1"/>
  <c r="A1095" i="1"/>
  <c r="A1094" i="1"/>
  <c r="A1104" i="1"/>
  <c r="A1103" i="1"/>
  <c r="A1102" i="1"/>
  <c r="A1088" i="1"/>
  <c r="A1087" i="1"/>
  <c r="A1086" i="1"/>
  <c r="A1093" i="1"/>
  <c r="A1092" i="1"/>
  <c r="A1091" i="1"/>
  <c r="A1090" i="1"/>
  <c r="A1089" i="1"/>
  <c r="A1068" i="1"/>
  <c r="A1080" i="1"/>
  <c r="A1079" i="1"/>
  <c r="A1078" i="1"/>
  <c r="A1077" i="1"/>
  <c r="A1076" i="1"/>
  <c r="A1075" i="1"/>
  <c r="A1074" i="1"/>
  <c r="A1081" i="1"/>
  <c r="A1073" i="1"/>
  <c r="A1072" i="1"/>
  <c r="A1071" i="1"/>
  <c r="A1070" i="1"/>
  <c r="A1069" i="1"/>
  <c r="A1084" i="1"/>
  <c r="A1083" i="1"/>
  <c r="A1082" i="1"/>
  <c r="A1066" i="1"/>
  <c r="A1065" i="1"/>
  <c r="A1064" i="1"/>
  <c r="A1063" i="1"/>
  <c r="A1062" i="1"/>
  <c r="A1061" i="1"/>
  <c r="A1060" i="1"/>
  <c r="A1059" i="1"/>
  <c r="A1058" i="1"/>
  <c r="A1057" i="1"/>
  <c r="A1056" i="1"/>
  <c r="A1055" i="1"/>
  <c r="A1054" i="1"/>
  <c r="A1050" i="1"/>
  <c r="A1051" i="1"/>
  <c r="A1053" i="1"/>
  <c r="A1052" i="1"/>
  <c r="A1067" i="1"/>
  <c r="A1048" i="1"/>
  <c r="A1047" i="1"/>
  <c r="A1046" i="1"/>
  <c r="A1045" i="1"/>
  <c r="A1049" i="1"/>
  <c r="A1044" i="1"/>
  <c r="A1043" i="1"/>
  <c r="A1042" i="1"/>
  <c r="A1041" i="1"/>
  <c r="A1040" i="1"/>
  <c r="A1039" i="1"/>
  <c r="A1038" i="1"/>
  <c r="A1037" i="1"/>
  <c r="A1036" i="1"/>
  <c r="A1035" i="1"/>
  <c r="A1034" i="1"/>
  <c r="A1033" i="1"/>
  <c r="A1032" i="1"/>
  <c r="A1020" i="1"/>
  <c r="A1024" i="1"/>
  <c r="A1023" i="1"/>
  <c r="A1022" i="1"/>
  <c r="A1021" i="1"/>
  <c r="A1019" i="1"/>
  <c r="A1018" i="1"/>
  <c r="A1017" i="1"/>
  <c r="A1016" i="1"/>
  <c r="A1015" i="1"/>
  <c r="A1014" i="1"/>
  <c r="A1013" i="1"/>
  <c r="A1012" i="1"/>
  <c r="A1031" i="1"/>
  <c r="A1030" i="1"/>
  <c r="A1029" i="1"/>
  <c r="A1028" i="1"/>
  <c r="A1027" i="1"/>
  <c r="A1026" i="1"/>
  <c r="A1025" i="1"/>
  <c r="A1008" i="1"/>
  <c r="A1007" i="1"/>
  <c r="A1006" i="1"/>
  <c r="A1005" i="1"/>
  <c r="A1004" i="1"/>
  <c r="A1003" i="1"/>
  <c r="A1011" i="1"/>
  <c r="A1002" i="1"/>
  <c r="A1010" i="1"/>
  <c r="A1009" i="1"/>
  <c r="A1001" i="1"/>
  <c r="A1000" i="1"/>
  <c r="A999" i="1"/>
  <c r="A998" i="1"/>
  <c r="A997" i="1"/>
  <c r="A996" i="1"/>
  <c r="A995" i="1"/>
  <c r="A994" i="1"/>
  <c r="A985" i="1"/>
  <c r="A980" i="1"/>
  <c r="A979" i="1"/>
  <c r="A978" i="1"/>
  <c r="A977" i="1"/>
  <c r="A976" i="1"/>
  <c r="A981" i="1"/>
  <c r="A988" i="1"/>
  <c r="A987" i="1"/>
  <c r="A984" i="1"/>
  <c r="A983" i="1"/>
  <c r="A982" i="1"/>
  <c r="A986" i="1"/>
  <c r="A993" i="1"/>
  <c r="A992" i="1"/>
  <c r="A991" i="1"/>
  <c r="A990" i="1"/>
  <c r="A989" i="1"/>
  <c r="A959" i="1"/>
  <c r="A958" i="1"/>
  <c r="A957" i="1"/>
  <c r="A961" i="1"/>
  <c r="A960" i="1"/>
  <c r="A956" i="1"/>
  <c r="A973" i="1"/>
  <c r="A972" i="1"/>
  <c r="A971" i="1"/>
  <c r="A970" i="1"/>
  <c r="A969" i="1"/>
  <c r="A968" i="1"/>
  <c r="A967" i="1"/>
  <c r="A966" i="1"/>
  <c r="A965" i="1"/>
  <c r="A964" i="1"/>
  <c r="A963" i="1"/>
  <c r="A962" i="1"/>
  <c r="A975" i="1"/>
  <c r="A974" i="1"/>
  <c r="A954" i="1"/>
  <c r="A944" i="1"/>
  <c r="A953" i="1"/>
  <c r="A943" i="1"/>
  <c r="A952" i="1"/>
  <c r="A951" i="1"/>
  <c r="A950" i="1"/>
  <c r="A942" i="1"/>
  <c r="A949" i="1"/>
  <c r="A948" i="1"/>
  <c r="A947" i="1"/>
  <c r="A945" i="1"/>
  <c r="A946" i="1"/>
  <c r="A941" i="1"/>
  <c r="A955" i="1"/>
  <c r="A940" i="1"/>
  <c r="A939" i="1"/>
  <c r="A938" i="1"/>
  <c r="A937" i="1"/>
  <c r="A936" i="1"/>
  <c r="A935" i="1"/>
  <c r="A934" i="1"/>
  <c r="A933" i="1"/>
  <c r="A932" i="1"/>
  <c r="A931" i="1"/>
  <c r="A930" i="1"/>
  <c r="A929" i="1"/>
  <c r="A928" i="1"/>
  <c r="A927" i="1"/>
  <c r="A926" i="1"/>
  <c r="A925" i="1"/>
  <c r="A924" i="1"/>
  <c r="A923" i="1"/>
  <c r="A905" i="1"/>
  <c r="A904" i="1"/>
  <c r="A903" i="1"/>
  <c r="A915" i="1"/>
  <c r="A908" i="1"/>
  <c r="A907" i="1"/>
  <c r="A906" i="1"/>
  <c r="A914" i="1"/>
  <c r="A913" i="1"/>
  <c r="A912" i="1"/>
  <c r="A911" i="1"/>
  <c r="A909" i="1"/>
  <c r="A910" i="1"/>
  <c r="A922" i="1"/>
  <c r="A921" i="1"/>
  <c r="A920" i="1"/>
  <c r="A919" i="1"/>
  <c r="A918" i="1"/>
  <c r="A917" i="1"/>
  <c r="A916" i="1"/>
  <c r="A895" i="1"/>
  <c r="A894" i="1"/>
  <c r="A901" i="1"/>
  <c r="A899" i="1"/>
  <c r="A898" i="1"/>
  <c r="A897" i="1"/>
  <c r="A900" i="1"/>
  <c r="A896" i="1"/>
  <c r="A902" i="1"/>
  <c r="A893" i="1"/>
  <c r="A892" i="1"/>
  <c r="A891" i="1"/>
  <c r="A890" i="1"/>
  <c r="A889" i="1"/>
  <c r="A888" i="1"/>
  <c r="A887" i="1"/>
  <c r="A886" i="1"/>
  <c r="A885" i="1"/>
  <c r="A881" i="1"/>
  <c r="A880" i="1"/>
  <c r="A879" i="1"/>
  <c r="A878" i="1"/>
  <c r="A877" i="1"/>
  <c r="A868" i="1"/>
  <c r="A876" i="1"/>
  <c r="A875" i="1"/>
  <c r="A874" i="1"/>
  <c r="A873" i="1"/>
  <c r="A872" i="1"/>
  <c r="A871" i="1"/>
  <c r="A884" i="1"/>
  <c r="A870" i="1"/>
  <c r="A883" i="1"/>
  <c r="A869" i="1"/>
  <c r="A882" i="1"/>
  <c r="A864" i="1"/>
  <c r="A863" i="1"/>
  <c r="A862" i="1"/>
  <c r="A861" i="1"/>
  <c r="A860" i="1"/>
  <c r="A859" i="1"/>
  <c r="A858" i="1"/>
  <c r="A857" i="1"/>
  <c r="A856" i="1"/>
  <c r="A855" i="1"/>
  <c r="A854" i="1"/>
  <c r="A853" i="1"/>
  <c r="A852" i="1"/>
  <c r="A851" i="1"/>
  <c r="A867" i="1"/>
  <c r="A866" i="1"/>
  <c r="A865" i="1"/>
  <c r="A842" i="1"/>
  <c r="A841" i="1"/>
  <c r="A840" i="1"/>
  <c r="A843" i="1"/>
  <c r="A839" i="1"/>
  <c r="A838" i="1"/>
  <c r="A837" i="1"/>
  <c r="A836" i="1"/>
  <c r="A835" i="1"/>
  <c r="A834" i="1"/>
  <c r="A833" i="1"/>
  <c r="A850" i="1"/>
  <c r="A849" i="1"/>
  <c r="A848" i="1"/>
  <c r="A847" i="1"/>
  <c r="A846" i="1"/>
  <c r="A845" i="1"/>
  <c r="A844" i="1"/>
  <c r="A816" i="1"/>
  <c r="A829" i="1"/>
  <c r="A828" i="1"/>
  <c r="A827" i="1"/>
  <c r="A826" i="1"/>
  <c r="A825" i="1"/>
  <c r="A824" i="1"/>
  <c r="A823" i="1"/>
  <c r="A832" i="1"/>
  <c r="A831" i="1"/>
  <c r="A830" i="1"/>
  <c r="A822" i="1"/>
  <c r="A821" i="1"/>
  <c r="A820" i="1"/>
  <c r="A819" i="1"/>
  <c r="A818" i="1"/>
  <c r="A817" i="1"/>
  <c r="A797" i="1"/>
  <c r="A804" i="1"/>
  <c r="A803" i="1"/>
  <c r="A802" i="1"/>
  <c r="A801" i="1"/>
  <c r="A800" i="1"/>
  <c r="A799" i="1"/>
  <c r="A798" i="1"/>
  <c r="A809" i="1"/>
  <c r="A808" i="1"/>
  <c r="A807" i="1"/>
  <c r="A806" i="1"/>
  <c r="A805" i="1"/>
  <c r="A815" i="1"/>
  <c r="A814" i="1"/>
  <c r="A813" i="1"/>
  <c r="A812" i="1"/>
  <c r="A811" i="1"/>
  <c r="A810" i="1"/>
  <c r="A793" i="1"/>
  <c r="A792" i="1"/>
  <c r="A791" i="1"/>
  <c r="A790" i="1"/>
  <c r="A789" i="1"/>
  <c r="A788" i="1"/>
  <c r="A787" i="1"/>
  <c r="A786" i="1"/>
  <c r="A783" i="1"/>
  <c r="A782" i="1"/>
  <c r="A781" i="1"/>
  <c r="A785" i="1"/>
  <c r="A784" i="1"/>
  <c r="A780" i="1"/>
  <c r="A779" i="1"/>
  <c r="A778" i="1"/>
  <c r="A796" i="1"/>
  <c r="A795" i="1"/>
  <c r="A794" i="1"/>
  <c r="A777" i="1"/>
  <c r="A776" i="1"/>
  <c r="A775" i="1"/>
  <c r="A774" i="1"/>
  <c r="A773" i="1"/>
  <c r="A770" i="1"/>
  <c r="A769" i="1"/>
  <c r="A768" i="1"/>
  <c r="A767" i="1"/>
  <c r="A772" i="1"/>
  <c r="A766" i="1"/>
  <c r="A765" i="1"/>
  <c r="A764" i="1"/>
  <c r="A763" i="1"/>
  <c r="A762" i="1"/>
  <c r="A771"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581" i="1"/>
  <c r="A580" i="1"/>
  <c r="A579" i="1"/>
  <c r="A578" i="1"/>
  <c r="A577" i="1"/>
  <c r="A576" i="1"/>
  <c r="A575" i="1"/>
  <c r="A574" i="1"/>
  <c r="A573" i="1"/>
  <c r="A572" i="1"/>
  <c r="A571" i="1"/>
  <c r="A570" i="1"/>
  <c r="A569" i="1"/>
  <c r="A568" i="1"/>
  <c r="A567" i="1"/>
  <c r="A566" i="1"/>
  <c r="A565" i="1"/>
  <c r="A564" i="1"/>
  <c r="A563" i="1"/>
  <c r="A562" i="1"/>
  <c r="A521" i="1"/>
  <c r="A520" i="1"/>
  <c r="A519" i="1"/>
  <c r="A518" i="1"/>
  <c r="A517" i="1"/>
  <c r="A516" i="1"/>
  <c r="A515" i="1"/>
  <c r="A514" i="1"/>
  <c r="A513" i="1"/>
  <c r="A512" i="1"/>
  <c r="A511" i="1"/>
  <c r="A510" i="1"/>
  <c r="A509" i="1"/>
  <c r="A508" i="1"/>
  <c r="A507" i="1"/>
  <c r="A506" i="1"/>
  <c r="A505" i="1"/>
  <c r="A504" i="1"/>
  <c r="A503" i="1"/>
  <c r="A502" i="1"/>
  <c r="A701" i="1"/>
  <c r="A700" i="1"/>
  <c r="A699" i="1"/>
  <c r="A698" i="1"/>
  <c r="A697" i="1"/>
  <c r="A696" i="1"/>
  <c r="A695" i="1"/>
  <c r="A694" i="1"/>
  <c r="A693" i="1"/>
  <c r="A692" i="1"/>
  <c r="A691" i="1"/>
  <c r="A690" i="1"/>
  <c r="A689" i="1"/>
  <c r="A688" i="1"/>
  <c r="A687" i="1"/>
  <c r="A686" i="1"/>
  <c r="A685" i="1"/>
  <c r="A684" i="1"/>
  <c r="A683" i="1"/>
  <c r="A682" i="1"/>
  <c r="A441" i="1"/>
  <c r="A440" i="1"/>
  <c r="A439" i="1"/>
  <c r="A438" i="1"/>
  <c r="A437" i="1"/>
  <c r="A436" i="1"/>
  <c r="A435" i="1"/>
  <c r="A434" i="1"/>
  <c r="A433" i="1"/>
  <c r="A432" i="1"/>
  <c r="A431" i="1"/>
  <c r="A430" i="1"/>
  <c r="A429" i="1"/>
  <c r="A428" i="1"/>
  <c r="A427" i="1"/>
  <c r="A426" i="1"/>
  <c r="A425" i="1"/>
  <c r="A424" i="1"/>
  <c r="A423" i="1"/>
  <c r="A422" i="1"/>
  <c r="A401" i="1"/>
  <c r="A400" i="1"/>
  <c r="A399" i="1"/>
  <c r="A398" i="1"/>
  <c r="A397" i="1"/>
  <c r="A396" i="1"/>
  <c r="A395" i="1"/>
  <c r="A394" i="1"/>
  <c r="A393" i="1"/>
  <c r="A392" i="1"/>
  <c r="A391" i="1"/>
  <c r="A390" i="1"/>
  <c r="A389" i="1"/>
  <c r="A388" i="1"/>
  <c r="A387" i="1"/>
  <c r="A386" i="1"/>
  <c r="A385" i="1"/>
  <c r="A384" i="1"/>
  <c r="A383" i="1"/>
  <c r="A38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21" i="1"/>
  <c r="A220" i="1"/>
  <c r="A219" i="1"/>
  <c r="A218" i="1"/>
  <c r="A217" i="1"/>
  <c r="A216" i="1"/>
  <c r="A215" i="1"/>
  <c r="A214" i="1"/>
  <c r="A213" i="1"/>
  <c r="A212" i="1"/>
  <c r="A211" i="1"/>
  <c r="A210" i="1"/>
  <c r="A209" i="1"/>
  <c r="A208" i="1"/>
  <c r="A207" i="1"/>
  <c r="A206" i="1"/>
  <c r="A205" i="1"/>
  <c r="A204" i="1"/>
  <c r="A203" i="1"/>
  <c r="A202" i="1"/>
  <c r="A181" i="1"/>
  <c r="A180" i="1"/>
  <c r="A179" i="1"/>
  <c r="A178" i="1"/>
  <c r="A177" i="1"/>
  <c r="A176" i="1"/>
  <c r="A175" i="1"/>
  <c r="A174" i="1"/>
  <c r="A173" i="1"/>
  <c r="A172" i="1"/>
  <c r="A171" i="1"/>
  <c r="A170" i="1"/>
  <c r="A169" i="1"/>
  <c r="A168" i="1"/>
  <c r="A167" i="1"/>
  <c r="A166" i="1"/>
  <c r="A165" i="1"/>
  <c r="A164" i="1"/>
  <c r="A163" i="1"/>
  <c r="A162" i="1"/>
  <c r="A3" i="1"/>
  <c r="A4" i="1"/>
  <c r="A5" i="1"/>
  <c r="A6" i="1"/>
  <c r="A7" i="1"/>
  <c r="A8" i="1"/>
  <c r="A9" i="1"/>
  <c r="A10" i="1"/>
  <c r="A11" i="1"/>
  <c r="A12" i="1"/>
  <c r="A13" i="1"/>
  <c r="A14" i="1"/>
  <c r="A15" i="1"/>
  <c r="A16" i="1"/>
  <c r="A17" i="1"/>
  <c r="A18" i="1"/>
  <c r="A19" i="1"/>
  <c r="A20" i="1"/>
  <c r="A21" i="1"/>
  <c r="A2" i="1"/>
</calcChain>
</file>

<file path=xl/sharedStrings.xml><?xml version="1.0" encoding="utf-8"?>
<sst xmlns="http://schemas.openxmlformats.org/spreadsheetml/2006/main" count="38987" uniqueCount="1278">
  <si>
    <t>IT_USE_ii99</t>
  </si>
  <si>
    <t>Internet users per 100 inhabitants, total (per 100 inhabitants)</t>
  </si>
  <si>
    <t>17.8.1</t>
  </si>
  <si>
    <t>1.0-Global</t>
  </si>
  <si>
    <t>World (M49)</t>
  </si>
  <si>
    <t>per 100 inhabitants</t>
  </si>
  <si>
    <t>Data based on the World Telecommunication/ICT Indicators Database, 2020, International Telecommunication Union (ITU)</t>
  </si>
  <si>
    <t>2.1-Regional (SDG)</t>
  </si>
  <si>
    <t>1.Northern America (M49) and Europe (M49)</t>
  </si>
  <si>
    <t>2.Latin America and the Caribbean (MDG=M49)</t>
  </si>
  <si>
    <t>3.Central Asia (M49) and Southern Asia (MDG=M49)</t>
  </si>
  <si>
    <t>4.Eastern Asia and South-eastern Asia (MDG=M49)</t>
  </si>
  <si>
    <t>5.Western Asia (M49) and Northern Africa (M49)</t>
  </si>
  <si>
    <t>6.Sub-Saharan Africa (M49)</t>
  </si>
  <si>
    <t>7.Oceania</t>
  </si>
  <si>
    <t>Australia and New Zealand (M49)</t>
  </si>
  <si>
    <t>Caribbean</t>
  </si>
  <si>
    <t>Central Asia (M49)</t>
  </si>
  <si>
    <t>Eastern Africa</t>
  </si>
  <si>
    <t>Eastern Asia (M49)</t>
  </si>
  <si>
    <t>Europe (M49)</t>
  </si>
  <si>
    <t>Latin America</t>
  </si>
  <si>
    <t>Middle Africa</t>
  </si>
  <si>
    <t>Northern Africa (M49)</t>
  </si>
  <si>
    <t>Northern America (M49)</t>
  </si>
  <si>
    <t>Oceania (M49) excl Australia and New Zealand (M49)</t>
  </si>
  <si>
    <t>South-eastern Asia (MDG=M49)</t>
  </si>
  <si>
    <t>Southern Africa</t>
  </si>
  <si>
    <t>Southern Asia (MDG=M49)</t>
  </si>
  <si>
    <t>Western Africa</t>
  </si>
  <si>
    <t>Western Asia (M49)</t>
  </si>
  <si>
    <t>2.3-Other groupings</t>
  </si>
  <si>
    <t>Asia (M49)</t>
  </si>
  <si>
    <t>Developed</t>
  </si>
  <si>
    <t>Developing</t>
  </si>
  <si>
    <t>Land Locked Developing Countries (LLDC)</t>
  </si>
  <si>
    <t>Least Developed Countries (LDC)</t>
  </si>
  <si>
    <t>Small Island Developing States (SIDS)</t>
  </si>
  <si>
    <t>3.0-Country</t>
  </si>
  <si>
    <t>Afghanistan</t>
  </si>
  <si>
    <t>NULL</t>
  </si>
  <si>
    <t>ITU estimate.</t>
  </si>
  <si>
    <t>Ministry of Communications.</t>
  </si>
  <si>
    <t>Ministry of Communications &amp; Information Technology</t>
  </si>
  <si>
    <t xml:space="preserve">ITU estimate. </t>
  </si>
  <si>
    <t>Albania</t>
  </si>
  <si>
    <t>Albanian Telecom Enterprise.</t>
  </si>
  <si>
    <t>Ministry of Transport and Telecommunications.</t>
  </si>
  <si>
    <t>Minister for Innovation and ICT</t>
  </si>
  <si>
    <t>ITU Estimate.</t>
  </si>
  <si>
    <t>INSTAT (Institute of Statistics)</t>
  </si>
  <si>
    <t>Algeria</t>
  </si>
  <si>
    <t>Autorité de Régulation de la Poste et des Télecommunications (ARPT).</t>
  </si>
  <si>
    <t>Autorité de Régulation de la Poste et des Télécommunications</t>
  </si>
  <si>
    <t>Ministry of Post, Telecommunications, Technologies and Digital</t>
  </si>
  <si>
    <t>Andorra</t>
  </si>
  <si>
    <t>Servei de Telecomunicacions d'Andorra (STA).</t>
  </si>
  <si>
    <t>Andorra Telecom</t>
  </si>
  <si>
    <t>Servei de Telecomunicacions d'Andorra</t>
  </si>
  <si>
    <t>Servei d'studis - Ministeri de Finances</t>
  </si>
  <si>
    <t>Angola</t>
  </si>
  <si>
    <t xml:space="preserve">2014 Census. Share of population aged 5+ accessing the Internet in the past 12 months. </t>
  </si>
  <si>
    <t>Instituto Nacional de Estatística.</t>
  </si>
  <si>
    <t>Anguilla</t>
  </si>
  <si>
    <t>Antigua and Barbuda</t>
  </si>
  <si>
    <t>Cable and Wireless (W.I.) Ltd. (C&amp;W). A.P.U.A. Telephones. Digicel.</t>
  </si>
  <si>
    <t>Population age 5+. Census.</t>
  </si>
  <si>
    <t>Statistics Division, Census.</t>
  </si>
  <si>
    <t>Argentina</t>
  </si>
  <si>
    <t>SECOM.</t>
  </si>
  <si>
    <t>Comisión Nacional de Comunicaciones</t>
  </si>
  <si>
    <t>Population aged 10+. Estimated based on survey results for urban population.</t>
  </si>
  <si>
    <t>ITU estimate based on INDEC's survey.</t>
  </si>
  <si>
    <t>Instituto Nacional de Estadistica y Censos</t>
  </si>
  <si>
    <t>NATIONAL INSTITUTE OF STATISTICS AND CENSUS (INDEC)</t>
  </si>
  <si>
    <t>Armenia</t>
  </si>
  <si>
    <t>Ministry of Transport and Communications</t>
  </si>
  <si>
    <t>All population.</t>
  </si>
  <si>
    <t>National Statistical Service</t>
  </si>
  <si>
    <t>All population</t>
  </si>
  <si>
    <t>ITU</t>
  </si>
  <si>
    <t xml:space="preserve">The Statistical Committee of the Republic of Armenia </t>
  </si>
  <si>
    <t>Statistical Committee of RA</t>
  </si>
  <si>
    <t>Aruba</t>
  </si>
  <si>
    <t>Servicio di Telecomunicacion di Aruba (SETAR).</t>
  </si>
  <si>
    <t>Australia</t>
  </si>
  <si>
    <t>ABS Household Use of Information Technology Survey.</t>
  </si>
  <si>
    <t>Population age 15+.</t>
  </si>
  <si>
    <t>Australian Bureau of Statistics.</t>
  </si>
  <si>
    <t xml:space="preserve">Australian Bureau of Statistics. </t>
  </si>
  <si>
    <t>Individuals aged 15 years and over</t>
  </si>
  <si>
    <t>Australian Bureau of Statistics</t>
  </si>
  <si>
    <t xml:space="preserve">   Individuals aged 15 years and over</t>
  </si>
  <si>
    <t>Internet users are persons aged 15 years and over who accessed the internet for personal use in a typical week.</t>
  </si>
  <si>
    <t>Austria</t>
  </si>
  <si>
    <t>Regular users of the Internet, Population age 14+.</t>
  </si>
  <si>
    <t>Austria Internet Monitor.</t>
  </si>
  <si>
    <t>Population age 16-74 using Internet in the last 3 months.</t>
  </si>
  <si>
    <t>Eurostat.</t>
  </si>
  <si>
    <t>Population age 16-74.</t>
  </si>
  <si>
    <t xml:space="preserve"> Users in the last 3 months. Age 16-74.</t>
  </si>
  <si>
    <t xml:space="preserve"> Users in the last 3 months.</t>
  </si>
  <si>
    <t>Statistik Austria.</t>
  </si>
  <si>
    <t>Individuals aged 16 to 74 years who used the Internet in the last 3 months</t>
  </si>
  <si>
    <t>Statistik Austria</t>
  </si>
  <si>
    <t>Azerbaijan</t>
  </si>
  <si>
    <t>Population age 7+.</t>
  </si>
  <si>
    <t>State Statistical Committee</t>
  </si>
  <si>
    <t>State Statistical Committee of Azerbaijan Republic</t>
  </si>
  <si>
    <t>State Statistical Committee of the Republic of Azerbaijan</t>
  </si>
  <si>
    <t>Bahamas</t>
  </si>
  <si>
    <t>Estimated based on 3 times the number of subscribers.</t>
  </si>
  <si>
    <t>BAHAMAS TELECOMMUNICATIONS COMPANY LTD.</t>
  </si>
  <si>
    <t>Bahamas Telecommunications Company Ltd.</t>
  </si>
  <si>
    <t>Bahrain</t>
  </si>
  <si>
    <t>Telecommunications Regulatory Authority (TRA)</t>
  </si>
  <si>
    <t>Estimated based on TRA 2011 Residential consumer survey</t>
  </si>
  <si>
    <t>Population age 15+. Estimated based on  2011 Residential consumer survey result and TRA analysis of the growth</t>
  </si>
  <si>
    <t>Information and E-Government Authority</t>
  </si>
  <si>
    <t>Estimated based on TRA 2016 Residential consumer survey</t>
  </si>
  <si>
    <t>Estimated based on TRA 2017 Residential consumer survey</t>
  </si>
  <si>
    <t>Bangladesh</t>
  </si>
  <si>
    <t>Labour Force Survey 2013</t>
  </si>
  <si>
    <t>Bangladesh Bureau of Statistics</t>
  </si>
  <si>
    <t>Bangladesh Bureau of Statistics(BBS)</t>
  </si>
  <si>
    <t>Barbados</t>
  </si>
  <si>
    <t>Cable and Wireless (Barbados) Limited.</t>
  </si>
  <si>
    <t>Ministry of Energy and Public Utilities.</t>
  </si>
  <si>
    <t>National Council for Science and Technology (NCST).</t>
  </si>
  <si>
    <t>Belarus</t>
  </si>
  <si>
    <t>Beltelecom.</t>
  </si>
  <si>
    <t>Population age 16+.</t>
  </si>
  <si>
    <t>National Statistical Committee.</t>
  </si>
  <si>
    <t>National Statistical Committee of the Republic of Belarus (Belstat)</t>
  </si>
  <si>
    <t>National Statistical Committee of the Republic of Belarus</t>
  </si>
  <si>
    <t>Population age 6+ (break in comparability, before 16+).</t>
  </si>
  <si>
    <t>Population age 6+.</t>
  </si>
  <si>
    <t>During the recent 12 months.</t>
  </si>
  <si>
    <t>during the recent 12 months</t>
  </si>
  <si>
    <t>Национальный статистический комитет Республики Беларусь</t>
  </si>
  <si>
    <t>Belgium</t>
  </si>
  <si>
    <t>Institut belge des services postaux et des télécommunications (IBPT).</t>
  </si>
  <si>
    <t xml:space="preserve">Institut belge des services postaux et des télécommunications </t>
  </si>
  <si>
    <t xml:space="preserve">Belgian Institute for Postal Services and Telecommunications </t>
  </si>
  <si>
    <t xml:space="preserve">Population age 16-74. Last three months. </t>
  </si>
  <si>
    <t>Eurostat</t>
  </si>
  <si>
    <t>In accordance with the explanation of indicator HH7, individuals using the Internet (or Internet users) are understood to be individuals who have used the internet from any location in the last three months.</t>
  </si>
  <si>
    <t>Direction Générale Statistique - Statistics Belgium</t>
  </si>
  <si>
    <t>Statistics Belgium (Statbel)</t>
  </si>
  <si>
    <t>Belize</t>
  </si>
  <si>
    <t>Belize Telecommunications Ltd (BTL).</t>
  </si>
  <si>
    <t>Population age 5+.</t>
  </si>
  <si>
    <t>Staistical Institute of Belize</t>
  </si>
  <si>
    <t>Benin</t>
  </si>
  <si>
    <t>Autorité Transitoire de Régulation des Postes et Télécommunications</t>
  </si>
  <si>
    <t>Population 6+</t>
  </si>
  <si>
    <t>NSO.</t>
  </si>
  <si>
    <t>Bermuda</t>
  </si>
  <si>
    <t>Population age 18+.</t>
  </si>
  <si>
    <t>Bermuda Government Department of Statistics.</t>
  </si>
  <si>
    <t xml:space="preserve"> Bermuda Government Department of Statistics.</t>
  </si>
  <si>
    <t>Bhutan</t>
  </si>
  <si>
    <t>Bhutan InfoComm and Media Authority</t>
  </si>
  <si>
    <t xml:space="preserve">Country estimate. </t>
  </si>
  <si>
    <t>Ministry of Information &amp; Communications</t>
  </si>
  <si>
    <t xml:space="preserve">ITU estimate.  </t>
  </si>
  <si>
    <t>Bolivia (Plurinational State of)</t>
  </si>
  <si>
    <t>SITTEL. ITU estimate.</t>
  </si>
  <si>
    <t>Superintendencia de Telecomunicaciones.</t>
  </si>
  <si>
    <t>Population age 5+ in the last 12 months.</t>
  </si>
  <si>
    <t>Instituto Nacional de Estadística</t>
  </si>
  <si>
    <t>Population age 5+ in the last 3 months.</t>
  </si>
  <si>
    <t>Statistic National Institute</t>
  </si>
  <si>
    <t>Bosnia and Herzegovina</t>
  </si>
  <si>
    <t>Public Enterprise PTT Bosnia and Herzegovina (PTT BIH).</t>
  </si>
  <si>
    <t>Communications Regulatory Agency B &amp; H.</t>
  </si>
  <si>
    <t>Communication Regulatory Agency</t>
  </si>
  <si>
    <t>The data is corrected</t>
  </si>
  <si>
    <t>Agency for Statistics of Bosnia and Herzegovina</t>
  </si>
  <si>
    <t>Botswana</t>
  </si>
  <si>
    <t>Botswana Telecommunication Corporation.</t>
  </si>
  <si>
    <t>Botswana Telecommunications Authority (BTA).</t>
  </si>
  <si>
    <t>BOTSWANA TELECOMMUNICATIONS AUTHORITY</t>
  </si>
  <si>
    <t>Estimate from BOTSWANA TELECOMMUNICATIONS AUTHORITY</t>
  </si>
  <si>
    <t>Botswana Telecommunications Authority</t>
  </si>
  <si>
    <t>Central Statistics Office.</t>
  </si>
  <si>
    <t>Brazil</t>
  </si>
  <si>
    <t>Population age 10+ using internet in the last 3 months.</t>
  </si>
  <si>
    <t>IBGE.</t>
  </si>
  <si>
    <t>Population age 10+. Estimated based on urban/rural distribution of Internet users in 2008 (as 2006 Survey collected only urban data).</t>
  </si>
  <si>
    <t>ITU estimate based on Brazilian Internet Steering Committee.</t>
  </si>
  <si>
    <t>Brazilian Internet Steering Committee.</t>
  </si>
  <si>
    <t>In the last 3 months. Population 10+.</t>
  </si>
  <si>
    <t>Population age 10+.</t>
  </si>
  <si>
    <t>NIC.br</t>
  </si>
  <si>
    <t>Brazilian Internet Steering Committee</t>
  </si>
  <si>
    <t>Brazilian Institute of Geography and Statistics</t>
  </si>
  <si>
    <t>British Virgin Islands</t>
  </si>
  <si>
    <t>Telecommunications Regulatory Commission</t>
  </si>
  <si>
    <t>Brunei Darussalam</t>
  </si>
  <si>
    <t>Jabatan Telekom Brunei (JTB). Ministry of Communications.</t>
  </si>
  <si>
    <t>AiTi.</t>
  </si>
  <si>
    <t>Authority for Info-communications Technology Industry of Brunei Darussalam (AITI)</t>
  </si>
  <si>
    <t>Estimate.</t>
  </si>
  <si>
    <t>Authority for Info-communications Technology Industry of Brunei Darussalam</t>
  </si>
  <si>
    <t>Bulgaria</t>
  </si>
  <si>
    <t>Bulgarian Telecommunications Company Ltd.</t>
  </si>
  <si>
    <t>Communications Regulation Commission.</t>
  </si>
  <si>
    <t>Communications Regulation Commission</t>
  </si>
  <si>
    <t xml:space="preserve">Population age 16-74.  </t>
  </si>
  <si>
    <t>National Statistical Institute</t>
  </si>
  <si>
    <t>Burkina Faso</t>
  </si>
  <si>
    <t>Autorité de Régulation des Télécommunications Électroniques (ARCE)</t>
  </si>
  <si>
    <t>18+ at least once a month</t>
  </si>
  <si>
    <t>Burundi</t>
  </si>
  <si>
    <t>Agence de Régulation et de Contrôle des Télécommunications (ARCT)</t>
  </si>
  <si>
    <t>Institut de Statistiques et d'tudes Economiques</t>
  </si>
  <si>
    <t>Cabo Verde</t>
  </si>
  <si>
    <t>Cabo Verde Telecom.</t>
  </si>
  <si>
    <t>Instituto das Comunicações e das Tecnologias de Informação.</t>
  </si>
  <si>
    <t>Instituto Nacional de Estatística</t>
  </si>
  <si>
    <t>Population 10 years of age or older  source - IMC 2016 survey</t>
  </si>
  <si>
    <t>Population 10 years of age or older  source - IMC 2017 survey</t>
  </si>
  <si>
    <t>INSTITUTO NACIONAL DE ESTATISTICA</t>
  </si>
  <si>
    <t>Cambodia</t>
  </si>
  <si>
    <t>Ministry of Post and Telecommunications (MPTC).</t>
  </si>
  <si>
    <t>MINISTRY OF POSTS &amp; TELECOMMUNICATIONS OF CAMBODIA (MPTC)</t>
  </si>
  <si>
    <t>Ministry of Posts and Telecommunications</t>
  </si>
  <si>
    <t>National Institute of Statistics</t>
  </si>
  <si>
    <t>Based on Cambodia's Inter-censal Population Survey 2013 and growth of mobile broadband.</t>
  </si>
  <si>
    <t>ITU estimate based on National Institute of Statistics</t>
  </si>
  <si>
    <t>Cameroon</t>
  </si>
  <si>
    <t>Agence de Régulation des Statistiques</t>
  </si>
  <si>
    <t>Institut National de la Statistique</t>
  </si>
  <si>
    <t>masculin + féminin</t>
  </si>
  <si>
    <t>Canada</t>
  </si>
  <si>
    <t>Survey result, scope age unknown.</t>
  </si>
  <si>
    <t>Statistics Canada.</t>
  </si>
  <si>
    <t>Estimated based on Survey's results 2005 and 2007. Population age 16+.</t>
  </si>
  <si>
    <t>Estimate based on Survey's results 2007 and 2009. Population age 16+.</t>
  </si>
  <si>
    <t>Population age 16+. Survey was redesigned, therefore comparison with previous years should not be done.</t>
  </si>
  <si>
    <t>Residents of Canada 16 years of age or older excluding: Residents of the Yukon, Northwest Territories and Nunavut, Inmates of Institutions, Persons living on Indian Reserves, and Full time members of the Canadian Forces.</t>
  </si>
  <si>
    <t>CIUS.</t>
  </si>
  <si>
    <t>18+</t>
  </si>
  <si>
    <t>Cayman Islands</t>
  </si>
  <si>
    <t>Source: Tower Omnibus Survey.</t>
  </si>
  <si>
    <t xml:space="preserve">Information and Communications Technology Authority </t>
  </si>
  <si>
    <t xml:space="preserve">ITU estimate confirmed by the Information and Communications Technology Authority </t>
  </si>
  <si>
    <t>Central African Rep.</t>
  </si>
  <si>
    <t>Société Centrafricaine des Télécommunications.</t>
  </si>
  <si>
    <t>Chad</t>
  </si>
  <si>
    <t>SOTEL.</t>
  </si>
  <si>
    <t>Office Tchadien de Régulation des Télécommunications.</t>
  </si>
  <si>
    <t>Office Tchadien de Régulation des Télécommunications</t>
  </si>
  <si>
    <t>Chile</t>
  </si>
  <si>
    <t>Internet users 5+ over the total population.</t>
  </si>
  <si>
    <t>OSILAC, ECLAC.</t>
  </si>
  <si>
    <t>Estimated based on surveys' results. Internet users 5+ over the total population.</t>
  </si>
  <si>
    <t>Ministerio de Planificación.</t>
  </si>
  <si>
    <t>Estimated based on surveys' results. Population age 5+.</t>
  </si>
  <si>
    <t>Ministerio Desarrollo Social</t>
  </si>
  <si>
    <t>ITU  estimate.</t>
  </si>
  <si>
    <t>Subsecretaría de Telecomunicaciones</t>
  </si>
  <si>
    <t>older than 15 years</t>
  </si>
  <si>
    <t>China</t>
  </si>
  <si>
    <t>CNNIC.</t>
  </si>
  <si>
    <t>Population age 6+. Online at least one hour per week.</t>
  </si>
  <si>
    <t>Ministry of Information Industry (MII).</t>
  </si>
  <si>
    <t>Ministry of Industry and Information Technology</t>
  </si>
  <si>
    <t xml:space="preserve"> Permanent residents at the age of 6 or above. In the last 6 months.</t>
  </si>
  <si>
    <t>ITU Research based on CNNIC report.</t>
  </si>
  <si>
    <t>Colombia</t>
  </si>
  <si>
    <t>Ministerio de Comunicaciones.</t>
  </si>
  <si>
    <t>Ministry of Communications' estimate.</t>
  </si>
  <si>
    <t>June.</t>
  </si>
  <si>
    <t>Departamento Administrativo Nacional de Estadística-DANE.</t>
  </si>
  <si>
    <t>Departamento Administrativo Nacional de Estadística - DANE</t>
  </si>
  <si>
    <t>Departamento Administrativo Nacional de Estadistica (DANE)</t>
  </si>
  <si>
    <t>Los datos son expandidos con proyecciones de población, elaboradas con base en los resultados del censo 2005. La población objetivo de la encuesta corresponde a las personas de 5 años y más de edad.</t>
  </si>
  <si>
    <t>Comoros</t>
  </si>
  <si>
    <t>Congo (Rep. of the)</t>
  </si>
  <si>
    <t>Direction Génerale de l'Administration Centrale des Postes et Télécommunications du Congo.</t>
  </si>
  <si>
    <t xml:space="preserve">Estimate based on the number of fixed and mobile broadband subscriptions. </t>
  </si>
  <si>
    <t>Agence de Régulation des Postes et des Communications Electroniques</t>
  </si>
  <si>
    <t>Cook Islands</t>
  </si>
  <si>
    <t>Telecom Cook Islands Ltd.</t>
  </si>
  <si>
    <t>this figure includes all individuals who have access to the internet at home.</t>
  </si>
  <si>
    <t>Cook Islands Statistics Office</t>
  </si>
  <si>
    <t>Costa Rica</t>
  </si>
  <si>
    <t>Instituto Nacional de Estadística y Censos</t>
  </si>
  <si>
    <t>Estimated based on 2005 and 2008 surveys' results. Population age 5+</t>
  </si>
  <si>
    <t>Population age 5+ using Internet in the last 3 months.</t>
  </si>
  <si>
    <t>ICE-Telecomunicaciones</t>
  </si>
  <si>
    <t>Instituto Nacional de Estadisticas y Censos (INEC)</t>
  </si>
  <si>
    <t>Total population. In the last three months.</t>
  </si>
  <si>
    <t>In the last 3 months. Population 5+.</t>
  </si>
  <si>
    <t>Break in comparability. Total population. In the last three months.</t>
  </si>
  <si>
    <t>Se consulta a las personas de 5 años y más. En el caso de las personas que han utilizado la computadora en los últimos tres meses , se consideró el uso de computadora portatil o tablet o computadora de escritorio ya que las preguntas se realizan de forma independiente.</t>
  </si>
  <si>
    <t xml:space="preserve">Instituto Nacional de Estadisticas y Censos </t>
  </si>
  <si>
    <t>Côte d'Ivoire</t>
  </si>
  <si>
    <t>ARTCI</t>
  </si>
  <si>
    <t>Croatia</t>
  </si>
  <si>
    <t xml:space="preserve">Croatian Post and Electronic Communications Agency (HAKOM). </t>
  </si>
  <si>
    <t>Croatian Post and Electronic Communications Agency (HAKOM)</t>
  </si>
  <si>
    <t>Last 3 months.</t>
  </si>
  <si>
    <t>Croatian Bureau of Statistics</t>
  </si>
  <si>
    <t>Cuba</t>
  </si>
  <si>
    <t>Refers only to users with access to the international network.</t>
  </si>
  <si>
    <t>Ministerio de la Informática y las Comunicaciones.</t>
  </si>
  <si>
    <t>Incl. users of the international network and also those having access only to the Cuban network.</t>
  </si>
  <si>
    <t>ONE.</t>
  </si>
  <si>
    <t>Ministerio de la Informática y las Comunicaciones</t>
  </si>
  <si>
    <t>Incl. users of the international network and also those having access only to the Cuban network. Users of international network account for 2.9%.</t>
  </si>
  <si>
    <t>Population age 6+. Incl. users of the international network and also those having access only to the Cuban network.</t>
  </si>
  <si>
    <t>Oficina Nacional de Estadisticas (ONE)</t>
  </si>
  <si>
    <t>Oficina Nacional de Estadisticas e Información (ONEI)</t>
  </si>
  <si>
    <t xml:space="preserve">Oficina Nacional de Estadisticas e Informacion </t>
  </si>
  <si>
    <t>Oficina Nacional de Estadisticas e Informacion</t>
  </si>
  <si>
    <t>Curacao</t>
  </si>
  <si>
    <t>Central Bureau of Statistics</t>
  </si>
  <si>
    <t>Cyprus</t>
  </si>
  <si>
    <t>ESIS.</t>
  </si>
  <si>
    <t>ESIS. ESIS. ESIS.</t>
  </si>
  <si>
    <t>ITU estimate based on Eurostat.</t>
  </si>
  <si>
    <t>Statistical Service of Cyprus</t>
  </si>
  <si>
    <t>STATISTICAL SERVICE OF CYPRUS</t>
  </si>
  <si>
    <t>Czech Republic</t>
  </si>
  <si>
    <t>Ministry of Economy. Czech Telecommunication Office.</t>
  </si>
  <si>
    <t>Ministry of Economy. Czech Telecommunication Office estimate.</t>
  </si>
  <si>
    <t>Czech Statistical Office.</t>
  </si>
  <si>
    <t>Czech Statistical Office</t>
  </si>
  <si>
    <t>reference period: 3 months prior to questioning</t>
  </si>
  <si>
    <t>Dem. People's Rep. of Korea</t>
  </si>
  <si>
    <t>Commercially not available. Local Intranet available in country.</t>
  </si>
  <si>
    <t>Ministry of Posts and Telecommunications.</t>
  </si>
  <si>
    <t>Dem. Rep. of the Congo</t>
  </si>
  <si>
    <t>Country estimate.</t>
  </si>
  <si>
    <t>Denmark</t>
  </si>
  <si>
    <t>E-mail users.</t>
  </si>
  <si>
    <t>MR&amp;IT.</t>
  </si>
  <si>
    <t>National IT- and Telecom Agency NITA</t>
  </si>
  <si>
    <t xml:space="preserve"> internet used past 3 months</t>
  </si>
  <si>
    <t>Statistics Denmark</t>
  </si>
  <si>
    <t xml:space="preserve">  internet used past 3 months</t>
  </si>
  <si>
    <t>Djibouti</t>
  </si>
  <si>
    <t>Ministére de la Communication et de la Culture, chargé des Postes et des Télécommunications</t>
  </si>
  <si>
    <t>Direction de la Statistique et des Etudes Démographiques</t>
  </si>
  <si>
    <t>Dominica</t>
  </si>
  <si>
    <t>National Telecommunications Regulatory Commission</t>
  </si>
  <si>
    <t>ECTEL</t>
  </si>
  <si>
    <t>Dominican Rep.</t>
  </si>
  <si>
    <t>Instituto Dominicano de las Telecomunicaciones (INDOTEL).</t>
  </si>
  <si>
    <t>Instituto Dominicano de las Telecomunicaciones (INDOTEL)</t>
  </si>
  <si>
    <t>Calculated using a multiplying factor of 3.9 to residencial subscriptions and 16 to business subscriptions.</t>
  </si>
  <si>
    <t>12+ years.</t>
  </si>
  <si>
    <t>Oficina Nacional Estadistica.</t>
  </si>
  <si>
    <t>12+ years</t>
  </si>
  <si>
    <t>Oficina Nacional de Estadistica</t>
  </si>
  <si>
    <t>Individuals using the Internet (from any location) in the last 3 months.</t>
  </si>
  <si>
    <t>Individuals using the Internet (from any location) in the last 12 months.</t>
  </si>
  <si>
    <t>Ecuador</t>
  </si>
  <si>
    <t>Estimated based on survey results.</t>
  </si>
  <si>
    <t>Secretaría Nacional de Telecomunicaciones (SENATEL)</t>
  </si>
  <si>
    <t>Population age 5+ (Source: INEC, households survey)</t>
  </si>
  <si>
    <t>Instituto Nacional de Estadistica y Censos - INEC</t>
  </si>
  <si>
    <t>INSTITUTO NACIONAL DE ESTADISTICA Y CENSOS - INEC</t>
  </si>
  <si>
    <t>Population age 5+. Direct respondent as of 15.</t>
  </si>
  <si>
    <t>Population age 5+</t>
  </si>
  <si>
    <t>PERSONAS DE 5 AÑOS Y MÁS, INFORMANTE DIRECTO DE 15 AÑOS Y MÁS</t>
  </si>
  <si>
    <t>Egypt</t>
  </si>
  <si>
    <t>Telecom Egypt estimate.</t>
  </si>
  <si>
    <t>MICT.</t>
  </si>
  <si>
    <t>Ministry of Communications and Information Technology.</t>
  </si>
  <si>
    <t>Ministry of Communcations and Information Technology</t>
  </si>
  <si>
    <t>Ministry of Communications and Information Technology</t>
  </si>
  <si>
    <t>central agency for public mobilization and statistics-capmas</t>
  </si>
  <si>
    <t>El Salvador</t>
  </si>
  <si>
    <t>Superintendencia General de Electricidad y Telecomunicaciones.</t>
  </si>
  <si>
    <t>Estimated based on Survey results. Population age 10+.</t>
  </si>
  <si>
    <t>DIGESTYC</t>
  </si>
  <si>
    <t>Dirección General de Estadística y Censos. (DIGESTYC)</t>
  </si>
  <si>
    <t>In the last 12 months. Individuals aged 10 and above.</t>
  </si>
  <si>
    <t>Direccion General de Estadistica y Censos</t>
  </si>
  <si>
    <t>Equatorial Guinea</t>
  </si>
  <si>
    <t>La Société Anonyme de Télécommunications de la République de Guinée Equatoriale</t>
  </si>
  <si>
    <t>Eritrea</t>
  </si>
  <si>
    <t>ITU estimate</t>
  </si>
  <si>
    <t>Estonia</t>
  </si>
  <si>
    <t>Ministry of Economic Affairs and Communications.</t>
  </si>
  <si>
    <t>Ministry of Economic Affairs and Communications estimate.</t>
  </si>
  <si>
    <t>Population age 16-74 in the last 3 months.</t>
  </si>
  <si>
    <t>Estonian Competition Authority</t>
  </si>
  <si>
    <t>Statistical Office of Estonia.</t>
  </si>
  <si>
    <t>Statistical Office of Estonia</t>
  </si>
  <si>
    <t>Eswatini</t>
  </si>
  <si>
    <t>Swaziland Posts and Telecommunications Corporation (STPC).</t>
  </si>
  <si>
    <t>Swaziland Posts and Telecommunications Corporation</t>
  </si>
  <si>
    <t xml:space="preserve">SwaziMTN 3G Network  &amp; SPTC 1x EV DO + ISPs  Networks +ISPs  </t>
  </si>
  <si>
    <t>Ethiopia</t>
  </si>
  <si>
    <t>Ethiopian Telecommunications Corporation (ETC). Ethiopian Telecommunication Agency.</t>
  </si>
  <si>
    <t>Ethiopian Telecommunication Agency</t>
  </si>
  <si>
    <t>Falkland (Malvinas) Is.</t>
  </si>
  <si>
    <t>Cable &amp; Wireless South Atlantic Ltd</t>
  </si>
  <si>
    <t>Cable &amp; Wireless</t>
  </si>
  <si>
    <t>Faroe Islands</t>
  </si>
  <si>
    <t>Post and Telecom Surveillance Authority</t>
  </si>
  <si>
    <t>Fiji</t>
  </si>
  <si>
    <t>Telecom Fiji.</t>
  </si>
  <si>
    <t>Ministry of Information, Communications &amp; Media Relations.</t>
  </si>
  <si>
    <t>Finland</t>
  </si>
  <si>
    <t>Has used at least one other Internet application besides e-mail in last 3 months. Population age 15+.</t>
  </si>
  <si>
    <t>www.toy.fi.</t>
  </si>
  <si>
    <t>Using at least one other Internet application besides e-mail in last 3 months. Population age 15+.</t>
  </si>
  <si>
    <t>Break in series. Population aged 16-89.</t>
  </si>
  <si>
    <t>Statistics Finland.</t>
  </si>
  <si>
    <t>Statistics Finland</t>
  </si>
  <si>
    <t>France</t>
  </si>
  <si>
    <t>Population age 15+ using internet in the last year.</t>
  </si>
  <si>
    <t>Médiamétrie.</t>
  </si>
  <si>
    <t>Population age 11+, used in the last month.</t>
  </si>
  <si>
    <t>Scope : 15 years old and more  . Last 3 months.</t>
  </si>
  <si>
    <t>Institut National de la Statistique et des Etudes Economiques</t>
  </si>
  <si>
    <t>Scope : 15 years old and more  Last 3 months.</t>
  </si>
  <si>
    <t>Insee</t>
  </si>
  <si>
    <t>French Guiana</t>
  </si>
  <si>
    <t>French Polynesia</t>
  </si>
  <si>
    <t>Service des postes et télécommunications</t>
  </si>
  <si>
    <t>Service des Postes et Télécommunications</t>
  </si>
  <si>
    <t>Gabon</t>
  </si>
  <si>
    <t>Office des postes et des télécommunications (OPT).</t>
  </si>
  <si>
    <t>Gabon Telecom S.A.</t>
  </si>
  <si>
    <t>Gambia</t>
  </si>
  <si>
    <t>The Gambia Public Utilities Regulatory Authority.</t>
  </si>
  <si>
    <t>The Gambia Public Utilities Regulatory Authority</t>
  </si>
  <si>
    <t>Georgia</t>
  </si>
  <si>
    <t>Georgian National Communications Commission (GNCC).</t>
  </si>
  <si>
    <t>Georgian National Communications Commission</t>
  </si>
  <si>
    <t>Ministry of Economy and Sustainable Development of Georgia</t>
  </si>
  <si>
    <t>Population age 6+ in the last 12 months.</t>
  </si>
  <si>
    <t>National Statistics Office of Georgia</t>
  </si>
  <si>
    <t>Survey value is 49.1% for population age 6+ using Internet in the last 12 months. The current value is an ITU estimate provided for comparability reasons with 2015 value, which corresponds to users in the last 3 months.</t>
  </si>
  <si>
    <t>Reference population is population aged 6 years and older.</t>
  </si>
  <si>
    <t>6 years and older, reference period is the last 3 months</t>
  </si>
  <si>
    <t>National Statistics Office of Georgia - Geostat</t>
  </si>
  <si>
    <t>Germany</t>
  </si>
  <si>
    <t>(N)onliner-Atlas.</t>
  </si>
  <si>
    <t>Federal Statistical Office</t>
  </si>
  <si>
    <t>Ghana</t>
  </si>
  <si>
    <t>Ghana Telecom.</t>
  </si>
  <si>
    <t>Ghana Telecom estimate.</t>
  </si>
  <si>
    <t>National Communications Authority (NCA).</t>
  </si>
  <si>
    <t>National Communications Authority</t>
  </si>
  <si>
    <t>Break in comparability: persons 12 years and older. Based on Census 2010 results.</t>
  </si>
  <si>
    <t>Ghana Statistical Service.</t>
  </si>
  <si>
    <t>Ghana Living Standards Survey 2012/2013. The estimate is based on weighting households who use internet by the household size over the total estimated population. Sample weights have also been applied. The question was asked at household level.</t>
  </si>
  <si>
    <t>Ghana Statistical Service</t>
  </si>
  <si>
    <t>Gibraltar</t>
  </si>
  <si>
    <t>GNC Networks Limited.</t>
  </si>
  <si>
    <t>Gibraltar Regulatory Authority</t>
  </si>
  <si>
    <t>Greece</t>
  </si>
  <si>
    <t>Hellenic Telecommunications &amp; Post Commission (EETT).</t>
  </si>
  <si>
    <t>Population age 16-74, in the last 3 months.</t>
  </si>
  <si>
    <t>Hellenic Telecommunications &amp; Post Commission and EL.STAT</t>
  </si>
  <si>
    <t>Hellenic Telecommunications &amp; Post Commission</t>
  </si>
  <si>
    <t>Hellenic Statistical Authority</t>
  </si>
  <si>
    <t>Greenland</t>
  </si>
  <si>
    <t>TELE Greenland</t>
  </si>
  <si>
    <t>Tele Greenland A/S</t>
  </si>
  <si>
    <t>Grenada</t>
  </si>
  <si>
    <t>Cable &amp; Wireless Grenada Ltd. trading as LIME</t>
  </si>
  <si>
    <t>Guadeloupe</t>
  </si>
  <si>
    <t>Guam</t>
  </si>
  <si>
    <t>Guam Telephone Authority.</t>
  </si>
  <si>
    <t>Guatemala</t>
  </si>
  <si>
    <t>Guernsey</t>
  </si>
  <si>
    <t>Cable &amp; Wireless Guernsey.</t>
  </si>
  <si>
    <t>CRC based on survey.</t>
  </si>
  <si>
    <t>2004 HH ICT survey.</t>
  </si>
  <si>
    <t>Guinea</t>
  </si>
  <si>
    <t>Ministère de la Communication et des Nouvelles Technologies de l'Information.</t>
  </si>
  <si>
    <t>Based on operators' information.</t>
  </si>
  <si>
    <t>Ministère de la Communication et des Nouvelles Technologies de l'Information</t>
  </si>
  <si>
    <t>Guinea-Bissau</t>
  </si>
  <si>
    <t>Instituto das Comunicaçoes da Guiné-Bissau.</t>
  </si>
  <si>
    <t>Guyana</t>
  </si>
  <si>
    <t>National Frequency Management Unit</t>
  </si>
  <si>
    <t>Haiti</t>
  </si>
  <si>
    <t>Institut Haitien de Statistique et d'nformatique</t>
  </si>
  <si>
    <t>Honduras</t>
  </si>
  <si>
    <t>Estimated based on Survey's results. Population age 5+.</t>
  </si>
  <si>
    <t>ITU based on ECLAC, OSILAC.</t>
  </si>
  <si>
    <t>Instituto Nacional de Estadistica de Honduras (INE)</t>
  </si>
  <si>
    <t>Comisión Nacional de Telecomunicaciones (CONATEL)</t>
  </si>
  <si>
    <t>Instituto Nacional de Estadistica</t>
  </si>
  <si>
    <t>Last 3 months</t>
  </si>
  <si>
    <t>Hong Kong, China</t>
  </si>
  <si>
    <t>Population age 10+ who accessed Internet in previous year.</t>
  </si>
  <si>
    <t>Census and Statistics Department</t>
  </si>
  <si>
    <t>Census and Statistics Department.</t>
  </si>
  <si>
    <t>Office of the Telecommunications Authority</t>
  </si>
  <si>
    <t>All persons aged 10 and over</t>
  </si>
  <si>
    <t>Number of individuals aged 10 and over who used the Internet (from any location) in the last twelve months</t>
  </si>
  <si>
    <t>The figure should be 5'577'500 (data input as 5'577'600 temporarily for by-passing the validation rule).  Number of individuals aged 10 and over who used the Internet (from any location) in the last twelve months</t>
  </si>
  <si>
    <t>Hungary</t>
  </si>
  <si>
    <t>National Communications Authority.</t>
  </si>
  <si>
    <t xml:space="preserve">Eurostat.  </t>
  </si>
  <si>
    <t>Usage within the last 3 months.</t>
  </si>
  <si>
    <t>Hungarian Central Statistical Office</t>
  </si>
  <si>
    <t xml:space="preserve">Hungarian Central Statistical Office </t>
  </si>
  <si>
    <t>Iceland</t>
  </si>
  <si>
    <t>Iceland Telecom Ltd.</t>
  </si>
  <si>
    <t>Break in comparability, from this year on data based on Eurostat.</t>
  </si>
  <si>
    <t>Post and Telecom Administration</t>
  </si>
  <si>
    <t>India</t>
  </si>
  <si>
    <t>Department of Telecommunications (DOT). Ministry of Communications and Information Technology.</t>
  </si>
  <si>
    <t>December.</t>
  </si>
  <si>
    <t xml:space="preserve">September. </t>
  </si>
  <si>
    <t xml:space="preserve">Internet in India [I Cube] Report 2007. </t>
  </si>
  <si>
    <t>Department of Telecommunications, Ministry of Communications &amp; IT</t>
  </si>
  <si>
    <t>Estimate based on market research reports indicating 121 million Internet users by 12/2011. India has 20.99  million Internet connections (incl. broad- and narrowband subscript. excl. mobile phone subscript. with data capabilities) in 09/2011.</t>
  </si>
  <si>
    <t>DoT / TRAI.</t>
  </si>
  <si>
    <t>Ministry of Statistics and Programme Implementation</t>
  </si>
  <si>
    <t>Indonesia</t>
  </si>
  <si>
    <t>Indonesian Internet Service Provider Association.</t>
  </si>
  <si>
    <t>Ministry of Communication and Information Technology</t>
  </si>
  <si>
    <t>Refers to total population.</t>
  </si>
  <si>
    <t>Break in comparability. Population age 5+. (value for all population is 11.11%).</t>
  </si>
  <si>
    <t>Badan Pusat Statistik.</t>
  </si>
  <si>
    <t xml:space="preserve"> Population age 5+.</t>
  </si>
  <si>
    <t>BPS-Statistics Indonesia</t>
  </si>
  <si>
    <t>BADAN PUSAT STATISTIK (STATISTICS INDONESIA)</t>
  </si>
  <si>
    <t>Iran (Islamic Republic of)</t>
  </si>
  <si>
    <t>Ministry of Information and Communications Technology.</t>
  </si>
  <si>
    <t>Communications Regulatory Authority (CRA).</t>
  </si>
  <si>
    <t>Statistical Centre of Iran (SCI)</t>
  </si>
  <si>
    <t>Statistical Center of Iran.</t>
  </si>
  <si>
    <t>1. Age 6 and over  2. HH7. Proportion of individuals using the Internet is 45.33%</t>
  </si>
  <si>
    <t xml:space="preserve">1. Age 6 and over  2. HH7. Proportion of individuals using the Internet is 53.23%  </t>
  </si>
  <si>
    <t>Iraq</t>
  </si>
  <si>
    <t>Ministry of Communications</t>
  </si>
  <si>
    <t>Central Statistical Organization</t>
  </si>
  <si>
    <t>15+, used last week</t>
  </si>
  <si>
    <t>Communications and Media Commission</t>
  </si>
  <si>
    <t>Ireland</t>
  </si>
  <si>
    <t>Amarach.</t>
  </si>
  <si>
    <t>age 15+.</t>
  </si>
  <si>
    <t>Population age 16-74. Last three months.</t>
  </si>
  <si>
    <t>Central Statistics Office</t>
  </si>
  <si>
    <t>Israel</t>
  </si>
  <si>
    <t>Population age 20+.</t>
  </si>
  <si>
    <t>Central Bureau of Statistics.</t>
  </si>
  <si>
    <t>Age 20+.  in the last 3 months</t>
  </si>
  <si>
    <t>Age 20+. in the last 3 months</t>
  </si>
  <si>
    <t>CENTRAL BUREAU OF STATISTICS</t>
  </si>
  <si>
    <t xml:space="preserve">starting from 2014, the ISS asks about internet usage via a computer, or a mobile cellular phone  </t>
  </si>
  <si>
    <t>Italy</t>
  </si>
  <si>
    <t>IDC.</t>
  </si>
  <si>
    <t>Break in series. Population age 6+.</t>
  </si>
  <si>
    <t>Istat/ Italian National Institute of Statistics.</t>
  </si>
  <si>
    <t>Italian National Institute of Statistics</t>
  </si>
  <si>
    <t>Jamaica</t>
  </si>
  <si>
    <t>Cable &amp; Wireless.</t>
  </si>
  <si>
    <t>Office of Utilities Regulation</t>
  </si>
  <si>
    <t>Population age 14+.</t>
  </si>
  <si>
    <t>Statistical Institute of Jamaica</t>
  </si>
  <si>
    <t>Break in comparability. Individuals 3+. Census result.Penetration is estimated by ITU at 31.5 for population 14+.</t>
  </si>
  <si>
    <t>Japan</t>
  </si>
  <si>
    <t>PC-based only.</t>
  </si>
  <si>
    <t>Ministry of Internal Affairs and Communications (MIC).</t>
  </si>
  <si>
    <t>Incl. users accessing internet through cellphones, PHS and game console.</t>
  </si>
  <si>
    <t>Ministry of Internal Affairs and Communications (MIC); Telecommunications Carriers Associations (TCA).</t>
  </si>
  <si>
    <t>Ministry of Internal Affairs and Communications.</t>
  </si>
  <si>
    <t xml:space="preserve">Ministry of Internal Affairs and Communications. </t>
  </si>
  <si>
    <t>Ministry of Internal Affairs and Communications</t>
  </si>
  <si>
    <t>estimated by the following method. (The estimation population of more than 6 years old)×(Survey result(%)). Used in the last 12 months</t>
  </si>
  <si>
    <t>Jersey</t>
  </si>
  <si>
    <t>Jordan</t>
  </si>
  <si>
    <t>Telecommunications Regulatory Commission.</t>
  </si>
  <si>
    <t>Department of Statistics.</t>
  </si>
  <si>
    <t>Department of Statistics of Jordan</t>
  </si>
  <si>
    <t>Kazakhstan</t>
  </si>
  <si>
    <t>Ministry of the Republic of Kazakhstan for Communications and Information</t>
  </si>
  <si>
    <t>According to annual sample surveys. Population age 16-74.</t>
  </si>
  <si>
    <t>The Agency of the Republic of Kazakhstan on Statistics</t>
  </si>
  <si>
    <t>Agency of the Republic of Kazakhstan on Statistics.</t>
  </si>
  <si>
    <t>Committee on Statistics, Ministry of National Economy of the Republic of Kazakhstan</t>
  </si>
  <si>
    <t>Ministry of National Economy of the Republic of Kazakhstan Committee on Statistics</t>
  </si>
  <si>
    <t>Kenya</t>
  </si>
  <si>
    <t>Kenya National Bureau of Statistics</t>
  </si>
  <si>
    <t>National Bureau of Statistics and Communications Commission of Kenya.</t>
  </si>
  <si>
    <t>KENYA NATIONAL BUREAU OF STATISTICS</t>
  </si>
  <si>
    <t>Kiribati</t>
  </si>
  <si>
    <t>NSO, 2006 Kiribati HIES</t>
  </si>
  <si>
    <t>Telecommunications Authority of Kiribati</t>
  </si>
  <si>
    <t>Korea (Rep. of)</t>
  </si>
  <si>
    <t>In the last month. Population age 3+.</t>
  </si>
  <si>
    <t>KRNIC.</t>
  </si>
  <si>
    <t>NIDA.</t>
  </si>
  <si>
    <t>Population age 3+.</t>
  </si>
  <si>
    <t>KISA.</t>
  </si>
  <si>
    <t>Korea Communications Commission</t>
  </si>
  <si>
    <t>KCC and KISA.</t>
  </si>
  <si>
    <t>Korea Communications Commission (KCC)</t>
  </si>
  <si>
    <t>Ministry of Science, ICT &amp; Future Planning(MSIP)</t>
  </si>
  <si>
    <t>Individuals aged 16-74</t>
  </si>
  <si>
    <t>Ministry of Science and ICT</t>
  </si>
  <si>
    <t>Ministriy of Sceience and ICT(MSIT)</t>
  </si>
  <si>
    <t>Kuwait</t>
  </si>
  <si>
    <t>Central Statistical Bureau</t>
  </si>
  <si>
    <t>last year, all ages</t>
  </si>
  <si>
    <t>Communication and Information Technology Regulatory Authority</t>
  </si>
  <si>
    <t>Kyrgyzstan</t>
  </si>
  <si>
    <t>State Communication Agency under the Government of the Kyrgyz Republic</t>
  </si>
  <si>
    <t>Lao P.D.R.</t>
  </si>
  <si>
    <t>National Authority of Post and Telecommunication</t>
  </si>
  <si>
    <t xml:space="preserve">Ministry of Posts and Telecommunications </t>
  </si>
  <si>
    <t>Latvia</t>
  </si>
  <si>
    <t>Ministry of Transport.</t>
  </si>
  <si>
    <t>Ministry of Transport</t>
  </si>
  <si>
    <t>Central Statistical Bureau of Latvia</t>
  </si>
  <si>
    <t>Lebanon</t>
  </si>
  <si>
    <t>Lebanese Broadcasting International.</t>
  </si>
  <si>
    <t>Ministère des Télécommunications</t>
  </si>
  <si>
    <t xml:space="preserve">TRA estimates the number of Internet users based on the number of Internet subscriptions (3 users for every subscription). </t>
  </si>
  <si>
    <t>Estimate based on population aged 15+.</t>
  </si>
  <si>
    <t>Presidency of the Council of Ministers</t>
  </si>
  <si>
    <t>Lesotho</t>
  </si>
  <si>
    <t>Telecomm Lesotho (TCL).</t>
  </si>
  <si>
    <t>Lesotho Telecommunications Authority (LTA).</t>
  </si>
  <si>
    <t>Lesotho Telecommunications Authority</t>
  </si>
  <si>
    <t>LCA</t>
  </si>
  <si>
    <t>Liberia</t>
  </si>
  <si>
    <t xml:space="preserve">Liberia Telecommunications Authority </t>
  </si>
  <si>
    <t>18+ used in last month</t>
  </si>
  <si>
    <t>Libya</t>
  </si>
  <si>
    <t>Ministry of Transport and Communications.</t>
  </si>
  <si>
    <t>Liechtenstein</t>
  </si>
  <si>
    <t>Office for Communications</t>
  </si>
  <si>
    <t>Lithuania</t>
  </si>
  <si>
    <t>Lithuanian Telecom.</t>
  </si>
  <si>
    <t>Population age 16-74 using Internet in the last 12 months.</t>
  </si>
  <si>
    <t>Statistics Lithuania.</t>
  </si>
  <si>
    <t>individuals between 16 and 74</t>
  </si>
  <si>
    <t>Statistics Lithuania</t>
  </si>
  <si>
    <t>Luxembourg</t>
  </si>
  <si>
    <t>Institut Luxembourgeois de Régulation.</t>
  </si>
  <si>
    <t>Population age 12+.</t>
  </si>
  <si>
    <t>ILRES.</t>
  </si>
  <si>
    <t>Eurostat and Statec.</t>
  </si>
  <si>
    <t>Service Central de la Statistique et des Etudes Economiques (STATEC)</t>
  </si>
  <si>
    <t>Macao, China</t>
  </si>
  <si>
    <t>Estimated by DSTR.</t>
  </si>
  <si>
    <t>Population age 3+. (Break in comparability)</t>
  </si>
  <si>
    <t>Statistics and Census Service</t>
  </si>
  <si>
    <t>Estimated based on survey's results. Population age 3+.</t>
  </si>
  <si>
    <t>last 3 months.</t>
  </si>
  <si>
    <t>Statisitics and Census Service</t>
  </si>
  <si>
    <t>Individuals aged 3 and above using computer/Internet in the last 3 months prior to the date of interview.</t>
  </si>
  <si>
    <t>Individuals aged 3 and above using computer/Internet/mobile in the last 3 months prior to the date of interview.</t>
  </si>
  <si>
    <t>Madagascar</t>
  </si>
  <si>
    <t>Malawi</t>
  </si>
  <si>
    <t>Malawi Communications Regulatory Authority.</t>
  </si>
  <si>
    <t>Malawi Communications Regulatory Authority</t>
  </si>
  <si>
    <t xml:space="preserve">Malawi Communications Regulatory Authority  </t>
  </si>
  <si>
    <t>Malaysia</t>
  </si>
  <si>
    <t>PIKOM.</t>
  </si>
  <si>
    <t>Malaysian Communications and Multimedia Malaysia</t>
  </si>
  <si>
    <t>Malaysian Communications and Multimedia Commission</t>
  </si>
  <si>
    <t>Department of Statistics</t>
  </si>
  <si>
    <t>Estimates by DOSM</t>
  </si>
  <si>
    <t>Department of Statistics, Malaysia</t>
  </si>
  <si>
    <t>Maldives</t>
  </si>
  <si>
    <t>Not from official survey data. Country estimate based on the assumption that every connection (except leased lines) serves 4 users (average household size is 6) and a leased line serves 10 users. Mobile Internet users are not included.</t>
  </si>
  <si>
    <t>Dhivehi Raajjey Ge Gulhun Private Limited (DHIRAAGU).</t>
  </si>
  <si>
    <t>Country estimate based on the assumption that every connection (except leased lines) serves 4 users (average household size is 6) and a leased line serves 10 users. Excl. mobile Internet users.</t>
  </si>
  <si>
    <t>Telecommunications Authority of Maldives (TAM).</t>
  </si>
  <si>
    <t>Communications Authority of Maldives</t>
  </si>
  <si>
    <t>Population age 15+. Census.</t>
  </si>
  <si>
    <t>Statistics Division, Department of National Planning</t>
  </si>
  <si>
    <t>Mali</t>
  </si>
  <si>
    <t>Comité de Régulation des Télécommnications CRT</t>
  </si>
  <si>
    <t>Institut National de la Statistique (ex Direction Nationale de la Statistique et de l'Informatique)</t>
  </si>
  <si>
    <t>Malta</t>
  </si>
  <si>
    <t>Malta Communications Authority.</t>
  </si>
  <si>
    <t>Malta Communications Authority</t>
  </si>
  <si>
    <t>Individuals who have used the internet 3 months prior to the survey - 2015</t>
  </si>
  <si>
    <t>National Statistics Office</t>
  </si>
  <si>
    <t>Individuals who have used the internet 3 months prior to the survey - 2016</t>
  </si>
  <si>
    <t>Individuals who have used the internet 3 months prior to the survey - 2017</t>
  </si>
  <si>
    <t>Marshall Islands</t>
  </si>
  <si>
    <t>National Telecommunications Authority.</t>
  </si>
  <si>
    <t>Martinique</t>
  </si>
  <si>
    <t>Mauritania</t>
  </si>
  <si>
    <t>Mauritius</t>
  </si>
  <si>
    <t>Mauritius Telecom.</t>
  </si>
  <si>
    <t>Information Communication Technologies Authority</t>
  </si>
  <si>
    <t>Individuals aged 5 years and above</t>
  </si>
  <si>
    <t>Statistics Mauritius</t>
  </si>
  <si>
    <t>Estimate</t>
  </si>
  <si>
    <t>Mayotte</t>
  </si>
  <si>
    <t>Mexico</t>
  </si>
  <si>
    <t>COFETEL.</t>
  </si>
  <si>
    <t>INEGI.</t>
  </si>
  <si>
    <t>Estimated based on 2002 and 2004 surveys' results. Population age 6+.</t>
  </si>
  <si>
    <t>Estimate to December based on ENDUTIH survey. Refers to total population.</t>
  </si>
  <si>
    <t>Comisión Federal de Telecomunicaciones</t>
  </si>
  <si>
    <t>Comisión Federal de Telecomunicaciones de México</t>
  </si>
  <si>
    <t>INEGI</t>
  </si>
  <si>
    <t>Instituto Nacional de Estadística y Geografía (INEGI)</t>
  </si>
  <si>
    <t>Población de seis años o más. Datos referidos al mes de mayo de 2015</t>
  </si>
  <si>
    <t>Figures for the population aged 6 and over. Data referring to the month of May 2016.</t>
  </si>
  <si>
    <t>Figures for the population aged 6 and over. Data referring to the month of May 2017.</t>
  </si>
  <si>
    <t>Micronesia</t>
  </si>
  <si>
    <t>Department of Transportation, Communications and Infrastructure</t>
  </si>
  <si>
    <t>Moldova</t>
  </si>
  <si>
    <t>National Regulatory Agency for Electronic Communications and Information Technology</t>
  </si>
  <si>
    <t>Based on RCC data.</t>
  </si>
  <si>
    <t>Government of Moldova E-Government Center.</t>
  </si>
  <si>
    <t>Ministry of Information Technologies and Communication</t>
  </si>
  <si>
    <t>National Bureau of Statistics of the Republic of Moldova</t>
  </si>
  <si>
    <t>According to the Analytical Survey report “Citizens” perception, uptake and support for the e-Transformation of Governance in the Republic of  Moldova” – 2016, the share of Internet users who accessed the Internet over the past 12 months at least once a day is of 71%.</t>
  </si>
  <si>
    <t>Monaco</t>
  </si>
  <si>
    <t>Direction des Communications Electroniques</t>
  </si>
  <si>
    <t>Mongolia</t>
  </si>
  <si>
    <t>ITU estimate based on survey results 2010 and previous data from Communications Regulatory Commission of Mongolia</t>
  </si>
  <si>
    <t>National Statistical Office of Mongolia</t>
  </si>
  <si>
    <t>from Household Socio-Economic survey-2012</t>
  </si>
  <si>
    <t>Montenegro</t>
  </si>
  <si>
    <t>Agency for Telecommunications and Postal Services.</t>
  </si>
  <si>
    <t>Statistical Office of Montenegro - MONSTAT</t>
  </si>
  <si>
    <t>Statistical Office of Montenegro</t>
  </si>
  <si>
    <t>Montserrat</t>
  </si>
  <si>
    <t>Ministry of Communications &amp; Works</t>
  </si>
  <si>
    <t>Statistics Department</t>
  </si>
  <si>
    <t>Morocco</t>
  </si>
  <si>
    <t>Agence nationale de réglementation des télécommunications.</t>
  </si>
  <si>
    <t>Population age 12-65 using Internet at least once during the last month.</t>
  </si>
  <si>
    <t>Agence Nationale de Réglementation des Télécommunications</t>
  </si>
  <si>
    <t>Population age 12-65.</t>
  </si>
  <si>
    <t>Estimate for population age 6-74 in electrified areas (98% of households are in electrified areas (with 86,4% in rural areas)).</t>
  </si>
  <si>
    <t>Population age 12-65. Living in electrified areas.</t>
  </si>
  <si>
    <t>Population aged 6 to 74 using Internet in the last 12 months.</t>
  </si>
  <si>
    <t>AGENCE NATIONALE DE REGLEMENTATION DES TELECOMMUJNICATIONS</t>
  </si>
  <si>
    <t>Population aged 5 to 75 using Internet in the last 12 months.</t>
  </si>
  <si>
    <t>Population aged 5 to 75 using Internet in the last 3 months.</t>
  </si>
  <si>
    <t>Direction de la Statistique</t>
  </si>
  <si>
    <t xml:space="preserve">Direction de la Statistique  Direction de la Statistique  </t>
  </si>
  <si>
    <t>Mozambique</t>
  </si>
  <si>
    <t>Telecomunicaçoes de Moçambique (TDM).</t>
  </si>
  <si>
    <t>Instituto Nacional das Comunicações de Moçambique (INCM).</t>
  </si>
  <si>
    <t>INCM</t>
  </si>
  <si>
    <t>Instituto Nacional das Comunicaçőes de Moçambique</t>
  </si>
  <si>
    <t>Myanmar</t>
  </si>
  <si>
    <t>Ministry of Communications, Posts and Telegraphs.</t>
  </si>
  <si>
    <t>Ministry of Communications, Posts and Telegraphs</t>
  </si>
  <si>
    <t>Namibia</t>
  </si>
  <si>
    <t>Telecom Namibia.</t>
  </si>
  <si>
    <t>Namibian Communications Commission (NCC).</t>
  </si>
  <si>
    <t>Nauru</t>
  </si>
  <si>
    <t>Nauru Bureau of Statistics  Government Ministry of Finance</t>
  </si>
  <si>
    <t>ITU Estimate1.</t>
  </si>
  <si>
    <t>Nepal (Republic of)</t>
  </si>
  <si>
    <t>Nepal Telecom.</t>
  </si>
  <si>
    <t>December 2001.</t>
  </si>
  <si>
    <t>Nepal Telecommunications Authority (NTA).</t>
  </si>
  <si>
    <t>Nepal Telecommunications Authority</t>
  </si>
  <si>
    <t>Netherlands</t>
  </si>
  <si>
    <t>KPN, Libertel.</t>
  </si>
  <si>
    <t>Independent Post and Telecommunications Authority (OPTA).</t>
  </si>
  <si>
    <t>Break in series. Population age 12+.</t>
  </si>
  <si>
    <t>Statistics Netherlands.</t>
  </si>
  <si>
    <t>Statistics Netherlands</t>
  </si>
  <si>
    <t>New Caledonia</t>
  </si>
  <si>
    <t>Office des Postes et des Télécommunications (OPT).</t>
  </si>
  <si>
    <t>Office des Postes et Télécommunications de Nouvelle-Calédonie</t>
  </si>
  <si>
    <t>New Zealand</t>
  </si>
  <si>
    <t>Statistics New Zealand.</t>
  </si>
  <si>
    <t>Estimate based on survey's results. Population age 15+.</t>
  </si>
  <si>
    <t>ITU estimates.</t>
  </si>
  <si>
    <t>Recent users are those who used the Internet in the last 12 months. Individuals age 15+.</t>
  </si>
  <si>
    <t>Statistics New Zealand</t>
  </si>
  <si>
    <t>Nicaragua</t>
  </si>
  <si>
    <t>Instituto Nacional de Información de Desarrollo</t>
  </si>
  <si>
    <t>Instituto Nicaraguense de Telecomunicaciones y Correos</t>
  </si>
  <si>
    <t>Niger</t>
  </si>
  <si>
    <t>Institut National de la Statistique (INS).</t>
  </si>
  <si>
    <t>Ministère des Postes, des Télécommunications et de l'Economie Numérique</t>
  </si>
  <si>
    <t>Nigeria</t>
  </si>
  <si>
    <t>Nigerian Telecommunications Plc (NITEL).</t>
  </si>
  <si>
    <t>Nigerian Communications Commission (NCC).</t>
  </si>
  <si>
    <t>NCC estimate.</t>
  </si>
  <si>
    <t>National Bureau of Statistics (NBS)</t>
  </si>
  <si>
    <t>Niue</t>
  </si>
  <si>
    <t>North Macedonia</t>
  </si>
  <si>
    <t>Makedonski Telekomunikacii A.D.</t>
  </si>
  <si>
    <t xml:space="preserve">Population age 15-74.  </t>
  </si>
  <si>
    <t>Agency for Electronic Communications</t>
  </si>
  <si>
    <t>Population age 15-74.</t>
  </si>
  <si>
    <t xml:space="preserve"> Population age 16-74 using in the last 3 months.</t>
  </si>
  <si>
    <t>State Statistical Office</t>
  </si>
  <si>
    <t>Norway</t>
  </si>
  <si>
    <t>Statistics Norway</t>
  </si>
  <si>
    <t>Oman</t>
  </si>
  <si>
    <t xml:space="preserve">Based on the number of Internet subscriptions, a multiplier of 3.54 was used to estimate the proportion of Internet users. </t>
  </si>
  <si>
    <t xml:space="preserve">Excl. mobile Internet users. </t>
  </si>
  <si>
    <t>Telecommunications Regulatory Authority</t>
  </si>
  <si>
    <t>Telecommunication Regulatory Authority</t>
  </si>
  <si>
    <t>Population age 5+. Excluding population living in workers’ camps.</t>
  </si>
  <si>
    <t>ITA.</t>
  </si>
  <si>
    <t xml:space="preserve">Information Technology Authority (ITA) </t>
  </si>
  <si>
    <t xml:space="preserve">Ministry of Transport, Communications and Information Technology </t>
  </si>
  <si>
    <t>Pakistan</t>
  </si>
  <si>
    <t xml:space="preserve">Pakistan Bureau of Statistics </t>
  </si>
  <si>
    <t>Pakistan Bureau of Statistics</t>
  </si>
  <si>
    <t>Palau</t>
  </si>
  <si>
    <t>Palestine</t>
  </si>
  <si>
    <t>Palestinian Central Bureau of Statistics</t>
  </si>
  <si>
    <t>ITU estimate based on Palestinian Central Bureau of Statistics</t>
  </si>
  <si>
    <t>Panama</t>
  </si>
  <si>
    <t>Autoridad Nacional de los Servicios Públicos</t>
  </si>
  <si>
    <t>Multipliers were applied to residential and commercial suscriptions, taking into account the average size of households and employees per business.</t>
  </si>
  <si>
    <t>Autoridad Nacional de los Servicios Públicos (ASEP)</t>
  </si>
  <si>
    <t xml:space="preserve">  Multipliers were applied to residential and commercial suscriptions, taking into account the average size of households and employees per business.</t>
  </si>
  <si>
    <t>Preliminary.</t>
  </si>
  <si>
    <t>last 6 months. Population age 10+.</t>
  </si>
  <si>
    <t>Instituto Nacional de Estadística y Censo</t>
  </si>
  <si>
    <t>Papua New Guinea</t>
  </si>
  <si>
    <t>Telikom PNG.</t>
  </si>
  <si>
    <t>National Information &amp; Communications Technology Authority</t>
  </si>
  <si>
    <t>Paraguay</t>
  </si>
  <si>
    <t>Comisión Nacional de Telecomunicaciones.</t>
  </si>
  <si>
    <t xml:space="preserve">Population age 10+ using internet in the last 3 months. </t>
  </si>
  <si>
    <t>Dirección General de Estadística, Encuestas y Censos</t>
  </si>
  <si>
    <t>Estimated based on Survey's results. Population age 10+.</t>
  </si>
  <si>
    <t>Comisión Nacional de Telecomunicaciones</t>
  </si>
  <si>
    <t>Dirección General de Estadística, Encuestas y Censos (DGEEC)</t>
  </si>
  <si>
    <t>Direccion General de Estadistica, Encuestas y Censos</t>
  </si>
  <si>
    <t>Dato recalculado debido a la disponibilidad de nuevos ponderadores, ajustados a las nuevas proyecciones de población basadas en el último Censo Nacional de Población y Viviendas de 2012</t>
  </si>
  <si>
    <t>Peru</t>
  </si>
  <si>
    <t>Maximixe estimate.</t>
  </si>
  <si>
    <t>Instituto Nacional de Estadística e Informática</t>
  </si>
  <si>
    <t>Estimated based on Survey's results (2003 and 2008).</t>
  </si>
  <si>
    <t>ITU estimate based on INEI.</t>
  </si>
  <si>
    <t>Population age 6+ using Internet in the last month.</t>
  </si>
  <si>
    <t>Ministerio de Transportes y Comunicaciones</t>
  </si>
  <si>
    <t>Población de 6 y más  años de edad</t>
  </si>
  <si>
    <t>INSTITUTO NACIONAL DE ESTADÍSTICA E INFORMÁTICA (INEI)</t>
  </si>
  <si>
    <t>Instituto Nacional de Estadistica e Informatica</t>
  </si>
  <si>
    <t>El periodo de referencia es el mes anterior.</t>
  </si>
  <si>
    <t>Instituto Nacional de Estadística e Informática - INEI</t>
  </si>
  <si>
    <t>Philippines</t>
  </si>
  <si>
    <t>National Telecommunications Commission (NTC).</t>
  </si>
  <si>
    <t>NATIONAL TELECOMMUNICATIONS COMMISSION</t>
  </si>
  <si>
    <t>Population aged 10-64.</t>
  </si>
  <si>
    <t>Office of the National Statistician.</t>
  </si>
  <si>
    <t>Office of the National Statistician, Philippine Statistics Authority</t>
  </si>
  <si>
    <t>Poland</t>
  </si>
  <si>
    <t>Office of Electronic Communications.</t>
  </si>
  <si>
    <t>Central Statistical Office.</t>
  </si>
  <si>
    <t>Individuals aged 16-74 who used the Internet in the last 3 months.</t>
  </si>
  <si>
    <t>Central Statistical Office</t>
  </si>
  <si>
    <t xml:space="preserve">individuals aged 16-74 who use the Internet in the last 3 months </t>
  </si>
  <si>
    <t>Statistics Poland</t>
  </si>
  <si>
    <t>Portugal</t>
  </si>
  <si>
    <t>EuroBarometer. ITU estimate. UMIC.</t>
  </si>
  <si>
    <t>Instituto Nacional de Estatistica</t>
  </si>
  <si>
    <t>Statistics Portugal</t>
  </si>
  <si>
    <t>Puerto Rico</t>
  </si>
  <si>
    <t>Puerto Rico Telephone Company (PRTC).</t>
  </si>
  <si>
    <t>Instituto de Estadísticas de Puerto Rico</t>
  </si>
  <si>
    <t xml:space="preserve">Source: Estudios Técnicos, Inc., Internet Pulse, 2008.  Reference population: All inhabitants 12 years and older.  </t>
  </si>
  <si>
    <t>Puerto Rico Institute of Statistics</t>
  </si>
  <si>
    <t xml:space="preserve">Population age 12+. </t>
  </si>
  <si>
    <t xml:space="preserve">Source: Estudios Técnicos, Inc., Internet Pulse, 2010.  Reference population: All inhabitants 12 years and older.  </t>
  </si>
  <si>
    <t xml:space="preserve">Source: Estudios Técnicos, Inc., Estudio de comportamiento sobre el uso de medios digitales y móviles, 2011.  Reference population: All inhabitants 12 years and older.  </t>
  </si>
  <si>
    <t>Source: Connect Puerto Rico. 2012 Connect Puerto Rico Residential Technology Assessment. www.connectpr.org</t>
  </si>
  <si>
    <t>Instituto de Estadisticas de Puerto Rico</t>
  </si>
  <si>
    <t xml:space="preserve">Number of individuals who used the Internet in the last three months at home. </t>
  </si>
  <si>
    <t>U.S. Census Bureau, 2017 ACS 1-Year Estimates – PUMS. Release date: October 31, 2018.</t>
  </si>
  <si>
    <t>Qatar</t>
  </si>
  <si>
    <t>ictQATAR</t>
  </si>
  <si>
    <t xml:space="preserve">Refers to overall population. </t>
  </si>
  <si>
    <t xml:space="preserve">Supreme Council of Information &amp; Communication Technology </t>
  </si>
  <si>
    <t>Refers to overall population.</t>
  </si>
  <si>
    <t>Overall population.</t>
  </si>
  <si>
    <t>Ministry Of Information &amp; Communication Technology (ictQATAR)</t>
  </si>
  <si>
    <t>Preliminary. Refers to overall population.</t>
  </si>
  <si>
    <t>Réunion</t>
  </si>
  <si>
    <t>Romania</t>
  </si>
  <si>
    <t>Rom-Telecom.</t>
  </si>
  <si>
    <t>National Regulatory Authority for Communications.</t>
  </si>
  <si>
    <t>Estimated based on Survey's results. Population age 16-74.</t>
  </si>
  <si>
    <t>Number of individuals internet user in the last 3 months</t>
  </si>
  <si>
    <t>Russian Federation</t>
  </si>
  <si>
    <t>Ministry of Telecom and Mass Communications of the Russian Federation</t>
  </si>
  <si>
    <t>Population age less tan 74.</t>
  </si>
  <si>
    <t>State Statistics Committe.</t>
  </si>
  <si>
    <t>Federal State Statistics Service of the Russian Federation</t>
  </si>
  <si>
    <t>Population age 15-72.</t>
  </si>
  <si>
    <t>Population age 15-72 who used the Internet in the last 12 months.</t>
  </si>
  <si>
    <t>Number of population aged 15-72 years who used the Internet in the last 3 months</t>
  </si>
  <si>
    <t xml:space="preserve">Number of population aged 15-74 years who used the Internet in the last 3 months </t>
  </si>
  <si>
    <t xml:space="preserve">Federal State Statistics Service (Rosstat) </t>
  </si>
  <si>
    <t>Rwanda</t>
  </si>
  <si>
    <t>Agence Rwandaise de Régulation des Services d'Utilité Publique (RURA)</t>
  </si>
  <si>
    <t>Survey conducted by Rwanda Utilities Regulatory Agency in February 2010</t>
  </si>
  <si>
    <t>ITU based on RURA report.</t>
  </si>
  <si>
    <t>Saint Kitts and Nevis</t>
  </si>
  <si>
    <t>Statistics Departments in St. Kitts and Nevis</t>
  </si>
  <si>
    <t>Saint Lucia</t>
  </si>
  <si>
    <t>Census.</t>
  </si>
  <si>
    <t>15 years and older. Last 12 months.</t>
  </si>
  <si>
    <t>Ministry of the Public Service, Information and Broadcasting.</t>
  </si>
  <si>
    <t>ECTEL.</t>
  </si>
  <si>
    <t>Saint Vincent and the Grenadines</t>
  </si>
  <si>
    <t>Estimation based on GPRS subscribers, fixed and mobile.</t>
  </si>
  <si>
    <t>Cable and Wireless (W.I.) Ltd.  (C&amp;W).</t>
  </si>
  <si>
    <t>National Telecommunications Regulatory Commission.</t>
  </si>
  <si>
    <t>Total Fixed broadband Internet Subscribers</t>
  </si>
  <si>
    <t>Statistical Office</t>
  </si>
  <si>
    <t>Samoa</t>
  </si>
  <si>
    <t>Samoa Communications Ltd.</t>
  </si>
  <si>
    <t>San Marino</t>
  </si>
  <si>
    <t>Direzione Generale Poste e Telecomunicazioni.</t>
  </si>
  <si>
    <t>Direzione Generale Poste e Telecomunicazioni</t>
  </si>
  <si>
    <t>Sao Tome and Principe</t>
  </si>
  <si>
    <t>Companhia Santomense de Telecomuniçaôes s.a.r.l. (CST).</t>
  </si>
  <si>
    <t>Autoridade Geral de Regulação</t>
  </si>
  <si>
    <t>Saudi Arabia</t>
  </si>
  <si>
    <t>Saudi Telecommunications Company.</t>
  </si>
  <si>
    <t>Communication and Information Technology Commission.</t>
  </si>
  <si>
    <t>CITC Market Studies Department.</t>
  </si>
  <si>
    <t xml:space="preserve">CITC Market Studies Department. </t>
  </si>
  <si>
    <t>CITC</t>
  </si>
  <si>
    <t>Communication and Information Technology Commission</t>
  </si>
  <si>
    <t>Population age 12-65 over total population</t>
  </si>
  <si>
    <t>please not that this number is reflecting the whole pouplition, based on the age range 12-65 years for the study it is 70% of the pouplation</t>
  </si>
  <si>
    <t>Communications &amp; IT Commission</t>
  </si>
  <si>
    <t>Communications andI nformation Technology Commision</t>
  </si>
  <si>
    <t>Senegal</t>
  </si>
  <si>
    <t>Société Nationale des Télécommunications du Sénégal (SONATEL).</t>
  </si>
  <si>
    <t>Agence de Régulation des Télécommunications.</t>
  </si>
  <si>
    <t>Refers to total population. Survey result: 14.5% for population age 12+.</t>
  </si>
  <si>
    <t>Refers to total population. Survey result: 16% for population age 12+.</t>
  </si>
  <si>
    <t>Refers to total population. Country estimates 17.5% for population age 12+.</t>
  </si>
  <si>
    <t>Serbia</t>
  </si>
  <si>
    <t>Statistical Office of the Republic of Serbia.</t>
  </si>
  <si>
    <t>Republic Agency for Electronic Communications (RATEL)</t>
  </si>
  <si>
    <t>Statistical Office of the Republic of Serbia</t>
  </si>
  <si>
    <t>Seychelles</t>
  </si>
  <si>
    <t>Data at 31st December 2001.</t>
  </si>
  <si>
    <t>Ministry of Information Technology and Communication.</t>
  </si>
  <si>
    <t>MInistry of National Development</t>
  </si>
  <si>
    <t>Sierra Leone</t>
  </si>
  <si>
    <t>Singapore</t>
  </si>
  <si>
    <t>Infocomm Development Authority of Singapore</t>
  </si>
  <si>
    <t>Infocomm Development Authority of Singapore.</t>
  </si>
  <si>
    <t xml:space="preserve">Estimated based on proportion of resident Internet users (aged 7 &amp; above) from IDA's annual survey on infocomm usage in household and by individuals. </t>
  </si>
  <si>
    <t>Residents aged 7 years and above.</t>
  </si>
  <si>
    <t>Populatin age 7+.</t>
  </si>
  <si>
    <t xml:space="preserve">Infocomm Media Development Authority </t>
  </si>
  <si>
    <t>Slovakia</t>
  </si>
  <si>
    <t>Ministry of Transport, Posts and Telecommunications.</t>
  </si>
  <si>
    <t>Population age 16-74 in the last 3 months (source: Eurostat).</t>
  </si>
  <si>
    <t xml:space="preserve">Eurostat.    Eurostat.  Eurostat.  </t>
  </si>
  <si>
    <t xml:space="preserve">Ministry of Transport, Construction and Regional Development of the Slovak Republic  </t>
  </si>
  <si>
    <t>Population 16-74. Last three months.</t>
  </si>
  <si>
    <t>Statistical Office of the Slovak Republic.</t>
  </si>
  <si>
    <t>The population at age of 16 -74. Last three months.</t>
  </si>
  <si>
    <t>Statistical Office of the Slovak Republic</t>
  </si>
  <si>
    <t>The population at  age of 16 -74. Last three months.</t>
  </si>
  <si>
    <t>Slovenia</t>
  </si>
  <si>
    <t>Telecommunications, Broadcasting and Post Agency.</t>
  </si>
  <si>
    <t>In the last 3 months.</t>
  </si>
  <si>
    <t>Statistical Office of the Republic of Slovenia.</t>
  </si>
  <si>
    <t>Statistical Office of the Republic of Slovenia</t>
  </si>
  <si>
    <t>Individuals aged 16-74 years who used the Internet in the last 3 months.</t>
  </si>
  <si>
    <t xml:space="preserve">Statistical Office of the Republic of Slovenia </t>
  </si>
  <si>
    <t>Solomon Islands</t>
  </si>
  <si>
    <t>Somalia</t>
  </si>
  <si>
    <t>South Africa</t>
  </si>
  <si>
    <t>Media Africa, Internet Solutions, W2003-2004.</t>
  </si>
  <si>
    <t>World Wide Worx.</t>
  </si>
  <si>
    <t>Independent Communications Authority of South Africa</t>
  </si>
  <si>
    <t>ITU estimate based on SAARF.</t>
  </si>
  <si>
    <t>Statistics South Africa</t>
  </si>
  <si>
    <t>South Sudan</t>
  </si>
  <si>
    <t>Spain</t>
  </si>
  <si>
    <t>November. Population age 14+.</t>
  </si>
  <si>
    <t>red.es. Spanish Internet Users Association.</t>
  </si>
  <si>
    <t>CMT's survey. Population age 10+.</t>
  </si>
  <si>
    <t>Comisión del Mercado de las Telecomunicaciones</t>
  </si>
  <si>
    <t>Users of Internet in the last 3 months.</t>
  </si>
  <si>
    <t>Sri Lanka</t>
  </si>
  <si>
    <t>Telecommunications Regulatory Commission of Sri Lanka.</t>
  </si>
  <si>
    <t>Telecommunications Regulatory Commission of Sri Lanka</t>
  </si>
  <si>
    <t>Department of Census and Statistics</t>
  </si>
  <si>
    <t>5 – 69 years used in last year, DC&amp;S.</t>
  </si>
  <si>
    <t>St. Helena</t>
  </si>
  <si>
    <t>Cable &amp; Wireless plc. (C&amp;W).</t>
  </si>
  <si>
    <t>Dec.</t>
  </si>
  <si>
    <t>Cable &amp; Wireless South Atlantic Ltd.</t>
  </si>
  <si>
    <t>Sudan</t>
  </si>
  <si>
    <t>NTC.</t>
  </si>
  <si>
    <t>Suriname</t>
  </si>
  <si>
    <t>Telecommunicatiebedrijf Suriname (TELESUR).</t>
  </si>
  <si>
    <t>Telecommunications Authority Suriname (TAS)</t>
  </si>
  <si>
    <t>Sweden</t>
  </si>
  <si>
    <t>Swedish Institute for Transport and Communications Analysis.</t>
  </si>
  <si>
    <t>Population age 16-75.</t>
  </si>
  <si>
    <t>Swedish Post and Telecom Agency</t>
  </si>
  <si>
    <t>Statistics Sweden</t>
  </si>
  <si>
    <t>Numbers are rounded in the calculations, hence the sum of the parts may not equal the total.</t>
  </si>
  <si>
    <t>Switzerland</t>
  </si>
  <si>
    <t>In the last 6 months. Population age 14+</t>
  </si>
  <si>
    <t>Office fédéral de la statistique.</t>
  </si>
  <si>
    <t>In the last 6 months. Population age 14+.</t>
  </si>
  <si>
    <t>Swiss Federal Statistical Office</t>
  </si>
  <si>
    <t>Office fédéral de la statistique</t>
  </si>
  <si>
    <t>Syrian Arab Republic</t>
  </si>
  <si>
    <t>Syrian Telecommunication Establishment</t>
  </si>
  <si>
    <t>Taiwan, Province of China</t>
  </si>
  <si>
    <t>Directorate General of Telecommunications (DGT).</t>
  </si>
  <si>
    <t>National Communications Commission</t>
  </si>
  <si>
    <t>The National Development Council.</t>
  </si>
  <si>
    <t>Tajikistan</t>
  </si>
  <si>
    <t>Tajiktelecom.</t>
  </si>
  <si>
    <t>RCC.</t>
  </si>
  <si>
    <t>Communication Service under the Government of the Republic of Tajikistan</t>
  </si>
  <si>
    <t>Tanzania</t>
  </si>
  <si>
    <t>Tanzania Telecommunications Company Ltd (TTCL).</t>
  </si>
  <si>
    <t>TCRA</t>
  </si>
  <si>
    <t>ITU estimate based on RIA.</t>
  </si>
  <si>
    <t xml:space="preserve">National Bureau of Statistics  National Bureau of Statistics  </t>
  </si>
  <si>
    <t>Thailand</t>
  </si>
  <si>
    <t>NECTEC.</t>
  </si>
  <si>
    <t>Ministry of Information and Communication Technology</t>
  </si>
  <si>
    <t>National Statistical Office</t>
  </si>
  <si>
    <t>Excluding game machine and digital TV.</t>
  </si>
  <si>
    <t>Population age 6+. Slight break in comparability since total population estimates were revised and they are lower than in 2013.</t>
  </si>
  <si>
    <t>Individuals 6 years and older</t>
  </si>
  <si>
    <t>National Statistical Office of Thailand</t>
  </si>
  <si>
    <t>Timor-Leste</t>
  </si>
  <si>
    <t>Communication Regulatory Authority.</t>
  </si>
  <si>
    <t>Togo</t>
  </si>
  <si>
    <t xml:space="preserve">Institut national de la statistique et des études économiques et démographiques </t>
  </si>
  <si>
    <t>Tokelau</t>
  </si>
  <si>
    <t>Tonga</t>
  </si>
  <si>
    <t>Prime Minister's Office.</t>
  </si>
  <si>
    <t>Ministry of Information and Communication</t>
  </si>
  <si>
    <t>Trinidad and Tobago</t>
  </si>
  <si>
    <t>Telecommunications Services of Trinidad and Tobago (TSTT).</t>
  </si>
  <si>
    <t>Telecommunications Authority of Trinidad and Tobago</t>
  </si>
  <si>
    <t>Telecommunications Authority of Trinidad and Tobago (TATT)</t>
  </si>
  <si>
    <t>Tunisia</t>
  </si>
  <si>
    <t>Ministère des Technologies de la Communication</t>
  </si>
  <si>
    <t>Secrétariat d'Etat des Technologies de la Communication</t>
  </si>
  <si>
    <t>Ministère des Technologies de l'Information et de la Communication</t>
  </si>
  <si>
    <t>Turkey</t>
  </si>
  <si>
    <t>Türk Telekomünikasyon A.S.</t>
  </si>
  <si>
    <t>Population age 16-74 in the last 12 months.</t>
  </si>
  <si>
    <t>Estimated based on % of Internet users as reported in surveys in 2005 and 2007.</t>
  </si>
  <si>
    <t>Telecommunications Authority.</t>
  </si>
  <si>
    <t>Turkish Statistical Institution.</t>
  </si>
  <si>
    <t>Information and Communication Technologies Authority (ICTA)</t>
  </si>
  <si>
    <t>Turkish Statistical Institute</t>
  </si>
  <si>
    <t>In the last 12 months</t>
  </si>
  <si>
    <t>In the last 3 months</t>
  </si>
  <si>
    <t>Turkmenistan</t>
  </si>
  <si>
    <t>Tuvalu</t>
  </si>
  <si>
    <t>Uganda</t>
  </si>
  <si>
    <t>Uganda Communications Commission (UCC).</t>
  </si>
  <si>
    <t>Uganda Communications Commission</t>
  </si>
  <si>
    <t>Ukraine</t>
  </si>
  <si>
    <t>State Department of Communications &amp; Information Technology.</t>
  </si>
  <si>
    <t>Population age 15-59 who used the Internet in the last 4 weeks.</t>
  </si>
  <si>
    <t>State Statistics Committee of Ukraine</t>
  </si>
  <si>
    <t>State Service of Special Communications and Information Protection of Ukraine</t>
  </si>
  <si>
    <t>State Statistics Service of Ukraine</t>
  </si>
  <si>
    <t>United Arab Emirates</t>
  </si>
  <si>
    <t>Emirates Telecommunications Corporation (ETISALAT).</t>
  </si>
  <si>
    <t xml:space="preserve">Refers to the total population. </t>
  </si>
  <si>
    <t>Break in comparability. Population age 15-74 in the last 3 months (exc. population living in working camps).</t>
  </si>
  <si>
    <t xml:space="preserve">ITU estimate based on TRA. </t>
  </si>
  <si>
    <t>Population age 15-74 in the last 3 months.</t>
  </si>
  <si>
    <t xml:space="preserve">Telecommunications Regulatory Authority </t>
  </si>
  <si>
    <t>Reference period for computer &amp; Internet  usage is 3 months only</t>
  </si>
  <si>
    <t>Estimated 94.82% individuals using the internet  Reference period for computer &amp; Internet  usage is 3 months only (Age 15 to 74 yrs)</t>
  </si>
  <si>
    <t>Federal Competitiveness and Statistics Authorithy</t>
  </si>
  <si>
    <t>United Kingdom</t>
  </si>
  <si>
    <t>Population age 16+ using internet in the last 3 months.</t>
  </si>
  <si>
    <t>ONS.</t>
  </si>
  <si>
    <t>Population age 16+ using the Internet in the last 3 months.</t>
  </si>
  <si>
    <t>Office for National Statistics</t>
  </si>
  <si>
    <t>United States</t>
  </si>
  <si>
    <t>Federal Communications Commission</t>
  </si>
  <si>
    <t xml:space="preserve">Pew Internet Project, "Internet, Broadband and cell phone statistics,” January 5, 2010, http://www.pewinternet.org/~/media//Files/Reports/2010/PIP_December09_update.pdf.  </t>
  </si>
  <si>
    <t>Populatio age 3+.</t>
  </si>
  <si>
    <t>United States Census Bureau</t>
  </si>
  <si>
    <t>US Census Bureau</t>
  </si>
  <si>
    <t>Persons 3 years old and over. Reference period is past six months.</t>
  </si>
  <si>
    <t>Uruguay</t>
  </si>
  <si>
    <t>Administración Nacional de Telecomunicaciones (ANTEL).</t>
  </si>
  <si>
    <t>Estimated based on Survey's results. Population age 6+.</t>
  </si>
  <si>
    <t>Instituto Nacional de Estadística (INE).</t>
  </si>
  <si>
    <t>Unidad Reguladora de Servicios de Comunicaciones</t>
  </si>
  <si>
    <t>Instituto Nacional de Estadistica.</t>
  </si>
  <si>
    <t>Uzbekistan</t>
  </si>
  <si>
    <t>Communication and Information Agency of Uzbekistan.</t>
  </si>
  <si>
    <t xml:space="preserve">State Committee of the Republic of Uzbekistan on Statistics </t>
  </si>
  <si>
    <t>Vanuatu</t>
  </si>
  <si>
    <t>Vanuatu National Statistics Office.</t>
  </si>
  <si>
    <t>Office of the Vanuatu Telecom Regulator</t>
  </si>
  <si>
    <t>Venezuela</t>
  </si>
  <si>
    <t>Comisión Nacional de Telecomunicaciones (CONATEL).</t>
  </si>
  <si>
    <t>Comisión Nacional de Telecomunicaciones CONATEL</t>
  </si>
  <si>
    <t>Preliminary. Country estimate.</t>
  </si>
  <si>
    <t>Viet Nam</t>
  </si>
  <si>
    <t>Vietnam Post &amp; Telecommunications Corp. (VNPT).</t>
  </si>
  <si>
    <t>Ministry of Posts and Telematics (MPT).</t>
  </si>
  <si>
    <t>Business Monitor International Report.</t>
  </si>
  <si>
    <t>Ministry of Information and Communications</t>
  </si>
  <si>
    <t>VNNIC</t>
  </si>
  <si>
    <t>Virgin Islands (US)</t>
  </si>
  <si>
    <t>Virgin Islands Telephone Corporation (Vitelco).</t>
  </si>
  <si>
    <t>Wallis and Futuna</t>
  </si>
  <si>
    <t>Service des Postes et Telecommunications</t>
  </si>
  <si>
    <t>Yemen</t>
  </si>
  <si>
    <t>Ministry of Telecommunications and Information Technology.</t>
  </si>
  <si>
    <t>Ministry of Telecommunications and Information Technology</t>
  </si>
  <si>
    <t>Zambia</t>
  </si>
  <si>
    <t>Zambia Telecommunications Company Limited (Zamtel).</t>
  </si>
  <si>
    <t>Communications Authority.</t>
  </si>
  <si>
    <t>Communications Authority</t>
  </si>
  <si>
    <t>ZICTA.</t>
  </si>
  <si>
    <t xml:space="preserve">The methodology used to estimated the figure for 2011 is based on Zambians in formal employment which stand slightly above 500, 000, schools and colleges connected to the internet as well as average number of Citizens that visit cyber cafes.  Nevertheless, this figure is not inclusive of mobile internet users as a survey is yet to be done.  </t>
  </si>
  <si>
    <t>Zimbabwe</t>
  </si>
  <si>
    <t>PTC, ZISPA, ITU estimate.</t>
  </si>
  <si>
    <t>Zimbabwe National Statistics Agency (ZIMSTAT)</t>
  </si>
  <si>
    <t>Series Code</t>
  </si>
  <si>
    <t>Series Name</t>
  </si>
  <si>
    <t>Indicator Reference Number</t>
  </si>
  <si>
    <t>Reference Area Code (M49)</t>
  </si>
  <si>
    <t>Reference Area Name</t>
  </si>
  <si>
    <t>Time Period</t>
  </si>
  <si>
    <t>Observation Value</t>
  </si>
  <si>
    <t>Unit of Measurement</t>
  </si>
  <si>
    <t>Nature of Data</t>
  </si>
  <si>
    <t>FootNotes</t>
  </si>
  <si>
    <t>Source Detail</t>
  </si>
  <si>
    <t>Time Detail</t>
  </si>
  <si>
    <t>E</t>
  </si>
  <si>
    <t>C</t>
  </si>
  <si>
    <t>INE</t>
  </si>
  <si>
    <t>Central America (M49)</t>
  </si>
  <si>
    <t>Eastern Europe (M49)</t>
  </si>
  <si>
    <t>Micronesia (M49)</t>
  </si>
  <si>
    <t>Northern Europe (M49)</t>
  </si>
  <si>
    <t>Polynesia (M49)</t>
  </si>
  <si>
    <t>South America (M49)</t>
  </si>
  <si>
    <t>Southern Europe (M49)</t>
  </si>
  <si>
    <t>Western Europe (M49)</t>
  </si>
  <si>
    <t>IT_USE_ii100</t>
  </si>
  <si>
    <t>17.8.2</t>
  </si>
  <si>
    <t>IT_USE_ii101</t>
  </si>
  <si>
    <t>17.8.3</t>
  </si>
  <si>
    <t>IT_USE_ii102</t>
  </si>
  <si>
    <t>17.8.4</t>
  </si>
  <si>
    <t>IT_USE_ii103</t>
  </si>
  <si>
    <t>17.8.5</t>
  </si>
  <si>
    <t>IT_USE_ii104</t>
  </si>
  <si>
    <t>17.8.6</t>
  </si>
  <si>
    <t>IT_USE_ii105</t>
  </si>
  <si>
    <t>17.8.7</t>
  </si>
  <si>
    <t>IT_USE_ii106</t>
  </si>
  <si>
    <t>17.8.8</t>
  </si>
  <si>
    <t>IT_USE_ii107</t>
  </si>
  <si>
    <t>17.8.9</t>
  </si>
  <si>
    <t>IT_USE_ii108</t>
  </si>
  <si>
    <t>17.8.10</t>
  </si>
  <si>
    <t>IT_USE_ii109</t>
  </si>
  <si>
    <t>17.8.11</t>
  </si>
  <si>
    <t>IT_USE_ii110</t>
  </si>
  <si>
    <t>17.8.12</t>
  </si>
  <si>
    <t>IT_USE_ii111</t>
  </si>
  <si>
    <t>17.8.13</t>
  </si>
  <si>
    <t>IT_USE_ii112</t>
  </si>
  <si>
    <t>17.8.14</t>
  </si>
  <si>
    <t>IT_USE_ii113</t>
  </si>
  <si>
    <t>17.8.15</t>
  </si>
  <si>
    <t>IT_USE_ii114</t>
  </si>
  <si>
    <t>17.8.16</t>
  </si>
  <si>
    <t>IT_USE_ii115</t>
  </si>
  <si>
    <t>17.8.17</t>
  </si>
  <si>
    <t>IT_USE_ii116</t>
  </si>
  <si>
    <t>17.8.18</t>
  </si>
  <si>
    <t>IT_USE_ii117</t>
  </si>
  <si>
    <t>17.8.19</t>
  </si>
  <si>
    <t>IT_USE_ii118</t>
  </si>
  <si>
    <t>17.8.20</t>
  </si>
  <si>
    <t>IT_USE_ii119</t>
  </si>
  <si>
    <t>17.8.21</t>
  </si>
  <si>
    <t>COUNTRY OR AREA (SHORT UN OFFICIAL NAME)</t>
  </si>
  <si>
    <t>Numerical code (M49)</t>
  </si>
  <si>
    <t>CountryName</t>
  </si>
  <si>
    <t>M49Code</t>
  </si>
  <si>
    <t>Åland Islands</t>
  </si>
  <si>
    <r>
      <rPr>
        <b/>
        <sz val="9"/>
        <rFont val="Arial"/>
        <family val="2"/>
      </rPr>
      <t>Note &amp; Update History
Note:</t>
    </r>
    <r>
      <rPr>
        <sz val="9"/>
        <rFont val="Arial"/>
        <family val="2"/>
      </rPr>
      <t xml:space="preserve">
1) For pre-cessation Sudan, please use country code 736.
2) For post-cessation Sudan, 729.
3) For South Sudan, 728.
4) For Netherlands Antilles, 530.
5) For Kosovo, 412.
</t>
    </r>
    <r>
      <rPr>
        <b/>
        <sz val="9"/>
        <rFont val="Arial"/>
        <family val="2"/>
      </rPr>
      <t>2014 Update:</t>
    </r>
    <r>
      <rPr>
        <sz val="9"/>
        <rFont val="Arial"/>
        <family val="2"/>
      </rPr>
      <t xml:space="preserve">
1) Samoa graduated from LDCs, and is deleted from the list. 
2) South Sudan added to the LLDCs (as of March 2014)
</t>
    </r>
    <r>
      <rPr>
        <b/>
        <sz val="9"/>
        <rFont val="Arial"/>
        <family val="2"/>
      </rPr>
      <t>2016 Update:</t>
    </r>
    <r>
      <rPr>
        <sz val="9"/>
        <rFont val="Arial"/>
        <family val="2"/>
      </rPr>
      <t xml:space="preserve">
1) The following countries and territories were added as the Netherlands Antilles was formally dissolved:
531  Curaçao
534  Sint Maarten (Dutch part)
535  Bonaire, Sint Eustatius and Saba
2) The following countries are added to SIDS list, the Netherlands Antilles is deleted from the list.
531  Curacao
534  Sint Maarten
535  Bonaire, Sint Eustatius and Saba
</t>
    </r>
    <r>
      <rPr>
        <b/>
        <sz val="9"/>
        <rFont val="Arial"/>
        <family val="2"/>
      </rPr>
      <t xml:space="preserve">2017 Update:
</t>
    </r>
    <r>
      <rPr>
        <sz val="9"/>
        <rFont val="Arial"/>
        <family val="2"/>
      </rPr>
      <t xml:space="preserve">1) As of 17 May 2016, the country name "Czechia" replaces this Member State's former short name of Czech Republic (code 203). 
</t>
    </r>
    <r>
      <rPr>
        <b/>
        <sz val="9"/>
        <rFont val="Arial"/>
        <family val="2"/>
      </rPr>
      <t>2018 Update</t>
    </r>
    <r>
      <rPr>
        <sz val="9"/>
        <rFont val="Arial"/>
        <family val="2"/>
      </rPr>
      <t xml:space="preserve">:
1) As of May 2018, the country name "Eswatini" replaces this Member State's former name of Swaziland (code 748). 
2) Equatorial Guinea (226) graduated from LDCs, and is deleted from the list.
</t>
    </r>
    <r>
      <rPr>
        <b/>
        <sz val="9"/>
        <rFont val="Arial"/>
        <family val="2"/>
      </rPr>
      <t>2019 Update:</t>
    </r>
    <r>
      <rPr>
        <sz val="9"/>
        <rFont val="Arial"/>
        <family val="2"/>
      </rPr>
      <t xml:space="preserve">
1) As of February 2019,the former Yugoslav Republic of Macedonia is renamed to Republic of North Macedonia.
</t>
    </r>
    <r>
      <rPr>
        <b/>
        <sz val="9"/>
        <rFont val="Arial"/>
        <family val="2"/>
      </rPr>
      <t>2020 Update:</t>
    </r>
    <r>
      <rPr>
        <sz val="9"/>
        <rFont val="Arial"/>
        <family val="2"/>
      </rPr>
      <t xml:space="preserve">
1) Vanuatu (548) graduated from LDCs on 4 December 2020, and is deleted from the list.
2) Note on the use of the term ‘British Indian Ocean Territory’: The position of the United Nations concerning the Chagos Archipelago and the ‘British Indian Ocean Territory’ is contained in General Assembly resolution 73/295 of 22 May 2019, entitled ‘Advisory opinion of the International Court of Justice on the legal consequences of the separation of the Chagos Archipelago from Mauritius in 1965’. It is for each organization to decide whether to take this resolution into account when submitting their data.</t>
    </r>
  </si>
  <si>
    <t>American Samoa</t>
  </si>
  <si>
    <t>Bonaire, Sint Eustatius and Saba</t>
  </si>
  <si>
    <t>British Indian Ocean Territory</t>
  </si>
  <si>
    <t>Central African Republic</t>
  </si>
  <si>
    <t>Channel Islands</t>
  </si>
  <si>
    <t>China, Hong Kong Special Administrative Region</t>
  </si>
  <si>
    <t>China, Macao Special Administrative Region</t>
  </si>
  <si>
    <t>Christmas Island</t>
  </si>
  <si>
    <t>Cocos (Keeling) Islands</t>
  </si>
  <si>
    <t>Congo</t>
  </si>
  <si>
    <t>Curaçao</t>
  </si>
  <si>
    <t>Czechia</t>
  </si>
  <si>
    <t>Democratic People's Republic of Korea</t>
  </si>
  <si>
    <t>Democratic Republic of the Congo</t>
  </si>
  <si>
    <t>Dominican Republic</t>
  </si>
  <si>
    <t>Falkland Islands (Malvinas)</t>
  </si>
  <si>
    <t>French Southern and Antarctic Territories</t>
  </si>
  <si>
    <t>Heard Island and McDonald Islands</t>
  </si>
  <si>
    <t>Holy See</t>
  </si>
  <si>
    <t>Isle of Man</t>
  </si>
  <si>
    <t>Lao People's Democratic Republic</t>
  </si>
  <si>
    <t>Micronesia (Federated States of)</t>
  </si>
  <si>
    <t>Nepal</t>
  </si>
  <si>
    <t>Norfolk Island</t>
  </si>
  <si>
    <t>Northern Mariana Islands</t>
  </si>
  <si>
    <t>Pitcairn</t>
  </si>
  <si>
    <t>Republic of Korea</t>
  </si>
  <si>
    <t>Republic of Moldova</t>
  </si>
  <si>
    <t>Saint Barthélemy</t>
  </si>
  <si>
    <t>Saint Helena</t>
  </si>
  <si>
    <t>Saint Martin (French Part)</t>
  </si>
  <si>
    <t>Saint Pierre and Miquelon</t>
  </si>
  <si>
    <t>Sint Maarten (Dutch part)</t>
  </si>
  <si>
    <t>South Georgia and the South Sandwich Islands</t>
  </si>
  <si>
    <t>State of Palestine</t>
  </si>
  <si>
    <t>Svalbard and Jan Mayen Islands</t>
  </si>
  <si>
    <t>Turks and Caicos Islands</t>
  </si>
  <si>
    <t>United Kingdom of Great Britain and Northern Ireland</t>
  </si>
  <si>
    <t>United Republic of Tanzania</t>
  </si>
  <si>
    <t>United States minor outlying islands</t>
  </si>
  <si>
    <t>United States of America</t>
  </si>
  <si>
    <t>United States Virgin Islands</t>
  </si>
  <si>
    <t>Venezuela (Bolivarian Republic of)</t>
  </si>
  <si>
    <t>Wallis and Futuna Islands</t>
  </si>
  <si>
    <t>Western Sahara</t>
  </si>
  <si>
    <t>Taiwan Province of China</t>
  </si>
  <si>
    <t>World</t>
  </si>
  <si>
    <t>Northern America (M49) and Europe (M49)</t>
  </si>
  <si>
    <t>Latin America and the Caribbean (MDG=M49)</t>
  </si>
  <si>
    <t>Central Asia (M49) and Southern Asia (MDG=M49)</t>
  </si>
  <si>
    <t>Eastern Asia (M49) and South-eastern Asia (MDG=M49)</t>
  </si>
  <si>
    <t>Western Asia (M49) and Northern Africa (M49)</t>
  </si>
  <si>
    <t>Western Asia (M49)</t>
  </si>
  <si>
    <t>Sub-Saharan Africa (M49)</t>
  </si>
  <si>
    <t>Oceania (M49)</t>
  </si>
  <si>
    <t>Oceania (M49) excluding Australia and New Zealand (M49)</t>
  </si>
  <si>
    <t>Landlocked developing countries (LLDCs)</t>
  </si>
  <si>
    <t>Least Developed Countries (LDCs)</t>
  </si>
  <si>
    <t>Africa</t>
  </si>
  <si>
    <t>Asia</t>
  </si>
  <si>
    <t>Americas</t>
  </si>
  <si>
    <t>Caribbean (M49)</t>
  </si>
  <si>
    <t>Eastern Africa (M49)</t>
  </si>
  <si>
    <t>Melanesia (M49)</t>
  </si>
  <si>
    <t>Middle Africa (M49)</t>
  </si>
  <si>
    <t>Southern Africa (M49)</t>
  </si>
  <si>
    <t>Western Africa (M49)</t>
  </si>
  <si>
    <t>Developing regions (MDG)</t>
  </si>
  <si>
    <t>Developed regions (MDG)</t>
  </si>
  <si>
    <t>M49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</si>
</sst>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b/>
      <sz val="11"/>
      <name val="Calibri"/>
      <family val="2"/>
      <scheme val="minor"/>
    </font>
    <font>
      <b/>
      <sz val="18"/>
      <name val="Calibri"/>
      <family val="2"/>
      <scheme val="minor"/>
    </font>
    <font>
      <sz val="9"/>
      <name val="Arial"/>
      <family val="2"/>
    </font>
    <font>
      <b/>
      <sz val="9"/>
      <name val="Arial"/>
      <family val="2"/>
    </font>
    <font>
      <b/>
      <sz val="10"/>
      <name val="Arial"/>
      <family val="2"/>
    </font>
    <font>
      <b/>
      <i/>
      <sz val="10"/>
      <name val="Arial"/>
      <family val="2"/>
    </font>
    <font>
      <i/>
      <sz val="10"/>
      <name val="Arial"/>
      <family val="2"/>
    </font>
  </fonts>
  <fills count="6">
    <fill>
      <patternFill patternType="none"/>
    </fill>
    <fill>
      <patternFill patternType="gray125"/>
    </fill>
    <fill>
      <patternFill patternType="solid">
        <fgColor rgb="FF00FF00"/>
        <bgColor indexed="64"/>
      </patternFill>
    </fill>
    <fill>
      <patternFill patternType="solid">
        <fgColor indexed="46"/>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1" fillId="0" borderId="0"/>
    <xf numFmtId="0" fontId="2" fillId="0" borderId="0"/>
  </cellStyleXfs>
  <cellXfs count="33">
    <xf numFmtId="0" fontId="0" fillId="0" borderId="0" xfId="0"/>
    <xf numFmtId="9" fontId="0" fillId="0" borderId="0" xfId="0" applyNumberFormat="1"/>
    <xf numFmtId="2" fontId="0" fillId="0" borderId="0" xfId="0" applyNumberFormat="1"/>
    <xf numFmtId="0" fontId="0" fillId="2" borderId="0" xfId="0" applyFill="1"/>
    <xf numFmtId="0" fontId="4" fillId="3" borderId="0" xfId="3" applyFont="1" applyFill="1"/>
    <xf numFmtId="0" fontId="4" fillId="3" borderId="0" xfId="3" applyFont="1" applyFill="1" applyAlignment="1">
      <alignment horizontal="left" wrapText="1"/>
    </xf>
    <xf numFmtId="0" fontId="4" fillId="0" borderId="0" xfId="3" applyFont="1"/>
    <xf numFmtId="0" fontId="5" fillId="0" borderId="0" xfId="3" applyFont="1" applyAlignment="1">
      <alignment horizontal="left"/>
    </xf>
    <xf numFmtId="0" fontId="1" fillId="0" borderId="0" xfId="2"/>
    <xf numFmtId="0" fontId="1" fillId="5" borderId="0" xfId="2" applyFill="1"/>
    <xf numFmtId="0" fontId="8" fillId="0" borderId="0" xfId="0" applyFont="1"/>
    <xf numFmtId="0" fontId="0" fillId="0" borderId="0" xfId="0" applyAlignment="1">
      <alignment horizontal="right" indent="1"/>
    </xf>
    <xf numFmtId="0" fontId="9" fillId="0" borderId="0" xfId="0" applyFont="1"/>
    <xf numFmtId="0" fontId="2" fillId="0" borderId="0" xfId="0" applyFont="1" applyAlignment="1">
      <alignment horizontal="left" indent="1"/>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indent="1"/>
    </xf>
    <xf numFmtId="0" fontId="2" fillId="0" borderId="0" xfId="0" applyFont="1" applyAlignment="1">
      <alignment horizontal="right" vertical="top" indent="1"/>
    </xf>
    <xf numFmtId="0" fontId="2" fillId="0" borderId="0" xfId="0" applyFont="1" applyAlignment="1">
      <alignment horizontal="left" wrapText="1" indent="1"/>
    </xf>
    <xf numFmtId="0" fontId="0" fillId="0" borderId="0" xfId="0" applyAlignment="1">
      <alignment horizontal="left" indent="1"/>
    </xf>
    <xf numFmtId="0" fontId="2" fillId="0" borderId="0" xfId="0" applyFont="1" applyAlignment="1">
      <alignment horizontal="right" indent="1"/>
    </xf>
    <xf numFmtId="0" fontId="4" fillId="3" borderId="1" xfId="3" applyFont="1" applyFill="1" applyBorder="1" applyAlignment="1">
      <alignment horizontal="center" vertical="center" wrapText="1"/>
    </xf>
    <xf numFmtId="0" fontId="0" fillId="0" borderId="0" xfId="0" applyFill="1"/>
    <xf numFmtId="0" fontId="4" fillId="3" borderId="1" xfId="3" applyFont="1" applyFill="1" applyBorder="1" applyAlignment="1">
      <alignment horizontal="center"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cellXfs>
  <cellStyles count="4">
    <cellStyle name="Normal" xfId="0" builtinId="0"/>
    <cellStyle name="Normal 2" xfId="1" xr:uid="{34A529B5-E0A8-442F-8870-AB5E7006D2BB}"/>
    <cellStyle name="Normal 2 2" xfId="2" xr:uid="{D83368F5-2582-48A4-8206-58BA858AC51D}"/>
    <cellStyle name="Normal 2 2 2" xfId="3" xr:uid="{E486E90A-CC7F-44CC-A7E0-A9603BDD48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6\sdataAGR\TRANSFER\TRANSF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6\sdataAGR\DATA\FRANCOIS\MON98\CZEP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6\sdataAGR\MSOFFICE\EXCEL\ECPSE\EU1PSE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tednations-my.sharepoint.com/Users/Paul.Pacheco2/Desktop/SDG%20Report%202016/SDG%20Database/SDG%20Data%20Entry.Countr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reje%20Ketema\Data\Monit\decomp\86tree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6\sdataAGR\DATA\LENOUVEL\DATA\CZE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ereje%20Ketema\~Sun\Amy\tab6_2withMRYbf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Dereje%20Ketema\DOCUME~1\wb194655\LOCALS~1\Temp\notes81B5BE\Section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S6\sdataAGR\DATA\GUILLOT\MONIT\POLPSE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ER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ZEW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EFC"/>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VAL"/>
      <sheetName val="VAL_REF_AREA"/>
      <sheetName val="VAL_SERIES"/>
      <sheetName val="Parameters"/>
    </sheetNames>
    <sheetDataSet>
      <sheetData sheetId="0"/>
      <sheetData sheetId="1">
        <row r="2">
          <cell r="A2" t="str">
            <v>CON_USD</v>
          </cell>
          <cell r="B2" t="str">
            <v>Constant USD</v>
          </cell>
        </row>
        <row r="3">
          <cell r="A3" t="str">
            <v>CUR_LCU</v>
          </cell>
          <cell r="B3" t="str">
            <v>Local currency</v>
          </cell>
        </row>
        <row r="4">
          <cell r="A4" t="str">
            <v>KG_CO2_PER_GDP_CON_PPP_USD</v>
          </cell>
          <cell r="B4" t="str">
            <v>kg CO2 equivalent per USD1 constant 2005 PPP GDP</v>
          </cell>
        </row>
        <row r="5">
          <cell r="A5" t="str">
            <v>KG_OE_PER_GDP_CON_PPP_USD</v>
          </cell>
          <cell r="B5" t="str">
            <v>kg oil equivalent per USD1,000 constant 2005 PPP GDP</v>
          </cell>
        </row>
        <row r="6">
          <cell r="A6" t="str">
            <v>KM2</v>
          </cell>
          <cell r="B6" t="str">
            <v>Square kilometers</v>
          </cell>
        </row>
        <row r="7">
          <cell r="A7" t="str">
            <v>LCU_PPP_USD</v>
          </cell>
          <cell r="B7" t="str">
            <v>Local currency per USD (PPP)</v>
          </cell>
        </row>
        <row r="8">
          <cell r="A8" t="str">
            <v>LITRES_PURE_ALCOHOL</v>
          </cell>
          <cell r="B8" t="str">
            <v>Litres pure alcohol</v>
          </cell>
        </row>
        <row r="9">
          <cell r="A9" t="str">
            <v>NA</v>
          </cell>
          <cell r="B9" t="str">
            <v>Not applicable</v>
          </cell>
        </row>
        <row r="10">
          <cell r="A10" t="str">
            <v>NUMBER</v>
          </cell>
          <cell r="B10" t="str">
            <v>Number</v>
          </cell>
        </row>
        <row r="11">
          <cell r="A11" t="str">
            <v>PER_100_LIVE_BIRTHS</v>
          </cell>
          <cell r="B11" t="str">
            <v>Per 100 live births</v>
          </cell>
        </row>
        <row r="12">
          <cell r="A12" t="str">
            <v>PER_100_POP</v>
          </cell>
          <cell r="B12" t="str">
            <v>Per 100 population</v>
          </cell>
        </row>
        <row r="13">
          <cell r="A13" t="str">
            <v>PER_1000_LIVE_BIRTHS</v>
          </cell>
          <cell r="B13" t="str">
            <v>Per 1,000 live births</v>
          </cell>
        </row>
        <row r="14">
          <cell r="A14" t="str">
            <v>PER_1000_POP</v>
          </cell>
          <cell r="B14" t="str">
            <v>Per 1,000 population</v>
          </cell>
        </row>
        <row r="15">
          <cell r="A15" t="str">
            <v>PER_1000_UNINFECTED_POP</v>
          </cell>
          <cell r="B15" t="str">
            <v>Per 1,000 uninfected population</v>
          </cell>
        </row>
        <row r="16">
          <cell r="A16" t="str">
            <v>PER_100000_LIVE_BIRTHS</v>
          </cell>
          <cell r="B16" t="str">
            <v>Per 100,000 live births</v>
          </cell>
        </row>
        <row r="17">
          <cell r="A17" t="str">
            <v>PER_100000_POP</v>
          </cell>
          <cell r="B17" t="str">
            <v>Per 100,000 population</v>
          </cell>
        </row>
        <row r="18">
          <cell r="A18" t="str">
            <v>PER_1000000_POP</v>
          </cell>
          <cell r="B18" t="str">
            <v>Per million population</v>
          </cell>
        </row>
        <row r="19">
          <cell r="A19" t="str">
            <v>PERCENT</v>
          </cell>
          <cell r="B19" t="str">
            <v>Percent</v>
          </cell>
        </row>
        <row r="20">
          <cell r="A20" t="str">
            <v>PV_USD</v>
          </cell>
          <cell r="B20" t="str">
            <v>USD in end-2006 net present value terms</v>
          </cell>
        </row>
        <row r="21">
          <cell r="A21" t="str">
            <v>PV_USD_2009</v>
          </cell>
          <cell r="B21" t="str">
            <v>USD in end-2009 net present value terms</v>
          </cell>
        </row>
        <row r="22">
          <cell r="A22" t="str">
            <v>RATIO</v>
          </cell>
          <cell r="B22" t="str">
            <v>Ratio</v>
          </cell>
        </row>
        <row r="23">
          <cell r="A23" t="str">
            <v>T</v>
          </cell>
          <cell r="B23" t="str">
            <v>Metric Tons</v>
          </cell>
        </row>
        <row r="24">
          <cell r="A24" t="str">
            <v>USD</v>
          </cell>
          <cell r="B24" t="str">
            <v>USD</v>
          </cell>
        </row>
        <row r="25">
          <cell r="A25" t="str">
            <v>USD_GDP_PPP</v>
          </cell>
          <cell r="B25" t="str">
            <v>Per 1 USD GDP (PPP)</v>
          </cell>
        </row>
        <row r="26">
          <cell r="A26" t="str">
            <v>KG</v>
          </cell>
          <cell r="B26" t="str">
            <v>Kilograms</v>
          </cell>
        </row>
        <row r="45">
          <cell r="A45" t="str">
            <v>S</v>
          </cell>
          <cell r="B45" t="str">
            <v>Household based surveys</v>
          </cell>
        </row>
        <row r="46">
          <cell r="A46" t="str">
            <v>R</v>
          </cell>
          <cell r="B46" t="str">
            <v>Administrative records</v>
          </cell>
        </row>
        <row r="47">
          <cell r="A47" t="str">
            <v>C</v>
          </cell>
          <cell r="B47" t="str">
            <v>Census</v>
          </cell>
        </row>
        <row r="48">
          <cell r="A48" t="str">
            <v>O</v>
          </cell>
          <cell r="B48" t="str">
            <v>Other</v>
          </cell>
        </row>
        <row r="49">
          <cell r="A49" t="str">
            <v>NA</v>
          </cell>
          <cell r="B49" t="str">
            <v>Not available</v>
          </cell>
        </row>
      </sheetData>
      <sheetData sheetId="2">
        <row r="2">
          <cell r="A2">
            <v>830</v>
          </cell>
          <cell r="B2" t="str">
            <v>Channel Islands</v>
          </cell>
        </row>
        <row r="3">
          <cell r="A3" t="str">
            <v>ABW</v>
          </cell>
          <cell r="B3" t="str">
            <v>Aruba</v>
          </cell>
        </row>
        <row r="4">
          <cell r="A4" t="str">
            <v>AFG</v>
          </cell>
          <cell r="B4" t="str">
            <v>Afghanistan</v>
          </cell>
        </row>
        <row r="5">
          <cell r="A5" t="str">
            <v>AGO</v>
          </cell>
          <cell r="B5" t="str">
            <v>Angola</v>
          </cell>
        </row>
        <row r="6">
          <cell r="A6" t="str">
            <v>AIA</v>
          </cell>
          <cell r="B6" t="str">
            <v>Anguilla</v>
          </cell>
        </row>
        <row r="7">
          <cell r="A7" t="str">
            <v>ALA</v>
          </cell>
          <cell r="B7" t="str">
            <v>Åland Islands</v>
          </cell>
        </row>
        <row r="8">
          <cell r="A8" t="str">
            <v>ALB</v>
          </cell>
          <cell r="B8" t="str">
            <v>Albania</v>
          </cell>
        </row>
        <row r="9">
          <cell r="A9" t="str">
            <v>AND</v>
          </cell>
          <cell r="B9" t="str">
            <v>Andorra</v>
          </cell>
        </row>
        <row r="10">
          <cell r="A10" t="str">
            <v>ANT</v>
          </cell>
          <cell r="B10" t="str">
            <v>Netherlands Antilles [former, 1986 to 2010]</v>
          </cell>
        </row>
        <row r="11">
          <cell r="A11" t="str">
            <v>ARE</v>
          </cell>
          <cell r="B11" t="str">
            <v>United Arab Emirates</v>
          </cell>
        </row>
        <row r="12">
          <cell r="A12" t="str">
            <v>ARG</v>
          </cell>
          <cell r="B12" t="str">
            <v>Argentina</v>
          </cell>
        </row>
        <row r="13">
          <cell r="A13" t="str">
            <v>ARM</v>
          </cell>
          <cell r="B13" t="str">
            <v>Armenia</v>
          </cell>
        </row>
        <row r="14">
          <cell r="A14" t="str">
            <v>ASM</v>
          </cell>
          <cell r="B14" t="str">
            <v>American Samoa</v>
          </cell>
        </row>
        <row r="15">
          <cell r="A15" t="str">
            <v>ATG</v>
          </cell>
          <cell r="B15" t="str">
            <v>Antigua and Barbuda</v>
          </cell>
        </row>
        <row r="16">
          <cell r="A16" t="str">
            <v>AUS</v>
          </cell>
          <cell r="B16" t="str">
            <v>Australia</v>
          </cell>
        </row>
        <row r="17">
          <cell r="A17" t="str">
            <v>AUT</v>
          </cell>
          <cell r="B17" t="str">
            <v>Austria</v>
          </cell>
        </row>
        <row r="18">
          <cell r="A18" t="str">
            <v>AZE</v>
          </cell>
          <cell r="B18" t="str">
            <v>Azerbaijan</v>
          </cell>
        </row>
        <row r="19">
          <cell r="A19" t="str">
            <v>BDI</v>
          </cell>
          <cell r="B19" t="str">
            <v>Burundi</v>
          </cell>
        </row>
        <row r="20">
          <cell r="A20" t="str">
            <v>BEL</v>
          </cell>
          <cell r="B20" t="str">
            <v>Belgium</v>
          </cell>
        </row>
        <row r="21">
          <cell r="A21" t="str">
            <v>BEN</v>
          </cell>
          <cell r="B21" t="str">
            <v>Benin</v>
          </cell>
        </row>
        <row r="22">
          <cell r="A22" t="str">
            <v>BES</v>
          </cell>
          <cell r="B22" t="str">
            <v>Bonaire, Sint Eustatius and Saba</v>
          </cell>
        </row>
        <row r="23">
          <cell r="A23" t="str">
            <v>BFA</v>
          </cell>
          <cell r="B23" t="str">
            <v>Burkina Faso</v>
          </cell>
        </row>
        <row r="24">
          <cell r="A24" t="str">
            <v>BGD</v>
          </cell>
          <cell r="B24" t="str">
            <v>Bangladesh</v>
          </cell>
        </row>
        <row r="25">
          <cell r="A25" t="str">
            <v>BGR</v>
          </cell>
          <cell r="B25" t="str">
            <v>Bulgaria</v>
          </cell>
        </row>
        <row r="26">
          <cell r="A26" t="str">
            <v>BHR</v>
          </cell>
          <cell r="B26" t="str">
            <v>Bahrain</v>
          </cell>
        </row>
        <row r="27">
          <cell r="A27" t="str">
            <v>BHS</v>
          </cell>
          <cell r="B27" t="str">
            <v>Bahamas</v>
          </cell>
        </row>
        <row r="28">
          <cell r="A28" t="str">
            <v>BIH</v>
          </cell>
          <cell r="B28" t="str">
            <v>Bosnia and Herzegovina</v>
          </cell>
        </row>
        <row r="29">
          <cell r="A29" t="str">
            <v>BLM</v>
          </cell>
          <cell r="B29" t="str">
            <v>Saint Barthélemy</v>
          </cell>
        </row>
        <row r="30">
          <cell r="A30" t="str">
            <v>BLR</v>
          </cell>
          <cell r="B30" t="str">
            <v>Belarus</v>
          </cell>
        </row>
        <row r="31">
          <cell r="A31" t="str">
            <v>BLZ</v>
          </cell>
          <cell r="B31" t="str">
            <v>Belize</v>
          </cell>
        </row>
        <row r="32">
          <cell r="A32" t="str">
            <v>BMU</v>
          </cell>
          <cell r="B32" t="str">
            <v>Bermuda</v>
          </cell>
        </row>
        <row r="33">
          <cell r="A33" t="str">
            <v>BOL</v>
          </cell>
          <cell r="B33" t="str">
            <v>Bolivia (Plurinational State of)</v>
          </cell>
        </row>
        <row r="34">
          <cell r="A34" t="str">
            <v>BRA</v>
          </cell>
          <cell r="B34" t="str">
            <v>Brazil</v>
          </cell>
        </row>
        <row r="35">
          <cell r="A35" t="str">
            <v>BRB</v>
          </cell>
          <cell r="B35" t="str">
            <v>Barbados</v>
          </cell>
        </row>
        <row r="36">
          <cell r="A36" t="str">
            <v>BRN</v>
          </cell>
          <cell r="B36" t="str">
            <v>Brunei Darussalam</v>
          </cell>
        </row>
        <row r="37">
          <cell r="A37" t="str">
            <v>BTN</v>
          </cell>
          <cell r="B37" t="str">
            <v>Bhutan</v>
          </cell>
        </row>
        <row r="38">
          <cell r="A38" t="str">
            <v>BWA</v>
          </cell>
          <cell r="B38" t="str">
            <v>Botswana</v>
          </cell>
        </row>
        <row r="39">
          <cell r="A39" t="str">
            <v>CAF</v>
          </cell>
          <cell r="B39" t="str">
            <v>Central African Republic</v>
          </cell>
        </row>
        <row r="40">
          <cell r="A40" t="str">
            <v>CAN</v>
          </cell>
          <cell r="B40" t="str">
            <v>Canada</v>
          </cell>
        </row>
        <row r="41">
          <cell r="A41" t="str">
            <v>CAU_CEN_AS</v>
          </cell>
          <cell r="B41" t="str">
            <v>Caucasus and Central Asia</v>
          </cell>
        </row>
        <row r="42">
          <cell r="A42" t="str">
            <v>CHE</v>
          </cell>
          <cell r="B42" t="str">
            <v>Switzerland</v>
          </cell>
        </row>
        <row r="43">
          <cell r="A43" t="str">
            <v>CHL</v>
          </cell>
          <cell r="B43" t="str">
            <v>Chile</v>
          </cell>
        </row>
        <row r="44">
          <cell r="A44" t="str">
            <v>CHN</v>
          </cell>
          <cell r="B44" t="str">
            <v>China</v>
          </cell>
        </row>
        <row r="45">
          <cell r="A45" t="str">
            <v>CIV</v>
          </cell>
          <cell r="B45" t="str">
            <v>Côte d'Ivoire</v>
          </cell>
        </row>
        <row r="46">
          <cell r="A46" t="str">
            <v>CMR</v>
          </cell>
          <cell r="B46" t="str">
            <v>Cameroon</v>
          </cell>
        </row>
        <row r="47">
          <cell r="A47" t="str">
            <v>COD</v>
          </cell>
          <cell r="B47" t="str">
            <v>Democratic Republic of the Congo</v>
          </cell>
        </row>
        <row r="48">
          <cell r="A48" t="str">
            <v>COG</v>
          </cell>
          <cell r="B48" t="str">
            <v>Congo</v>
          </cell>
        </row>
        <row r="49">
          <cell r="A49" t="str">
            <v>COK</v>
          </cell>
          <cell r="B49" t="str">
            <v>Cook Islands</v>
          </cell>
        </row>
        <row r="50">
          <cell r="A50" t="str">
            <v>COL</v>
          </cell>
          <cell r="B50" t="str">
            <v>Colombia</v>
          </cell>
        </row>
        <row r="51">
          <cell r="A51" t="str">
            <v>COM</v>
          </cell>
          <cell r="B51" t="str">
            <v>Comoros</v>
          </cell>
        </row>
        <row r="52">
          <cell r="A52" t="str">
            <v>CPV</v>
          </cell>
          <cell r="B52" t="str">
            <v>Cabo Verde</v>
          </cell>
        </row>
        <row r="53">
          <cell r="A53" t="str">
            <v>CRI</v>
          </cell>
          <cell r="B53" t="str">
            <v>Costa Rica</v>
          </cell>
        </row>
        <row r="54">
          <cell r="A54" t="str">
            <v>CUB</v>
          </cell>
          <cell r="B54" t="str">
            <v>Cuba</v>
          </cell>
        </row>
        <row r="55">
          <cell r="A55" t="str">
            <v>CUW</v>
          </cell>
          <cell r="B55" t="str">
            <v>Curaçao</v>
          </cell>
        </row>
        <row r="56">
          <cell r="A56" t="str">
            <v>CYM</v>
          </cell>
          <cell r="B56" t="str">
            <v>Cayman Islands</v>
          </cell>
        </row>
        <row r="57">
          <cell r="A57" t="str">
            <v>CYP</v>
          </cell>
          <cell r="B57" t="str">
            <v>Cyprus</v>
          </cell>
        </row>
        <row r="58">
          <cell r="A58" t="str">
            <v>CZE</v>
          </cell>
          <cell r="B58" t="str">
            <v>Czech Republic</v>
          </cell>
        </row>
        <row r="59">
          <cell r="A59" t="str">
            <v>DEU</v>
          </cell>
          <cell r="B59" t="str">
            <v>Germany</v>
          </cell>
        </row>
        <row r="60">
          <cell r="A60" t="str">
            <v>DJI</v>
          </cell>
          <cell r="B60" t="str">
            <v>Djibouti</v>
          </cell>
        </row>
        <row r="61">
          <cell r="A61" t="str">
            <v>DMA</v>
          </cell>
          <cell r="B61" t="str">
            <v>Dominica</v>
          </cell>
        </row>
        <row r="62">
          <cell r="A62" t="str">
            <v>DNK</v>
          </cell>
          <cell r="B62" t="str">
            <v>Denmark</v>
          </cell>
        </row>
        <row r="63">
          <cell r="A63" t="str">
            <v>DOM</v>
          </cell>
          <cell r="B63" t="str">
            <v>Dominican Republic</v>
          </cell>
        </row>
        <row r="64">
          <cell r="A64" t="str">
            <v>DZA</v>
          </cell>
          <cell r="B64" t="str">
            <v>Algeria</v>
          </cell>
        </row>
        <row r="65">
          <cell r="A65" t="str">
            <v>ECU</v>
          </cell>
          <cell r="B65" t="str">
            <v>Ecuador</v>
          </cell>
        </row>
        <row r="66">
          <cell r="A66" t="str">
            <v>EGY</v>
          </cell>
          <cell r="B66" t="str">
            <v>Egypt</v>
          </cell>
        </row>
        <row r="67">
          <cell r="A67" t="str">
            <v>ERI</v>
          </cell>
          <cell r="B67" t="str">
            <v>Eritrea</v>
          </cell>
        </row>
        <row r="68">
          <cell r="A68" t="str">
            <v>ESH</v>
          </cell>
          <cell r="B68" t="str">
            <v>Western Sahara</v>
          </cell>
        </row>
        <row r="69">
          <cell r="A69" t="str">
            <v>ESP</v>
          </cell>
          <cell r="B69" t="str">
            <v>Spain</v>
          </cell>
        </row>
        <row r="70">
          <cell r="A70" t="str">
            <v>EST</v>
          </cell>
          <cell r="B70" t="str">
            <v>Estonia</v>
          </cell>
        </row>
        <row r="71">
          <cell r="A71" t="str">
            <v>ETH</v>
          </cell>
          <cell r="B71" t="str">
            <v>Ethiopia</v>
          </cell>
        </row>
        <row r="72">
          <cell r="A72" t="str">
            <v>FIN</v>
          </cell>
          <cell r="B72" t="str">
            <v>Finland</v>
          </cell>
        </row>
        <row r="73">
          <cell r="A73" t="str">
            <v>FJI</v>
          </cell>
          <cell r="B73" t="str">
            <v>Fiji</v>
          </cell>
        </row>
        <row r="74">
          <cell r="A74" t="str">
            <v>FLK</v>
          </cell>
          <cell r="B74" t="str">
            <v>Falkland Islands (Malvinas)</v>
          </cell>
        </row>
        <row r="75">
          <cell r="A75" t="str">
            <v>FRA</v>
          </cell>
          <cell r="B75" t="str">
            <v>France</v>
          </cell>
        </row>
        <row r="76">
          <cell r="A76" t="str">
            <v>FRO</v>
          </cell>
          <cell r="B76" t="str">
            <v>Faroe Islands</v>
          </cell>
        </row>
        <row r="77">
          <cell r="A77" t="str">
            <v>FSM</v>
          </cell>
          <cell r="B77" t="str">
            <v>Micronesia (Federated States of)</v>
          </cell>
        </row>
        <row r="78">
          <cell r="A78" t="str">
            <v>GAB</v>
          </cell>
          <cell r="B78" t="str">
            <v>Gabon</v>
          </cell>
        </row>
        <row r="79">
          <cell r="A79" t="str">
            <v>GBR</v>
          </cell>
          <cell r="B79" t="str">
            <v>United Kingdom of Great Britain and Northern Ireland</v>
          </cell>
        </row>
        <row r="80">
          <cell r="A80" t="str">
            <v>GEO</v>
          </cell>
          <cell r="B80" t="str">
            <v>Georgia</v>
          </cell>
        </row>
        <row r="81">
          <cell r="A81" t="str">
            <v>GGY</v>
          </cell>
          <cell r="B81" t="str">
            <v>Guernsey</v>
          </cell>
        </row>
        <row r="82">
          <cell r="A82" t="str">
            <v>GHA</v>
          </cell>
          <cell r="B82" t="str">
            <v>Ghana</v>
          </cell>
        </row>
        <row r="83">
          <cell r="A83" t="str">
            <v>GIB</v>
          </cell>
          <cell r="B83" t="str">
            <v>Gibraltar</v>
          </cell>
        </row>
        <row r="84">
          <cell r="A84" t="str">
            <v>GIN</v>
          </cell>
          <cell r="B84" t="str">
            <v>Guinea</v>
          </cell>
        </row>
        <row r="85">
          <cell r="A85" t="str">
            <v>GLP</v>
          </cell>
          <cell r="B85" t="str">
            <v>Guadeloupe</v>
          </cell>
        </row>
        <row r="86">
          <cell r="A86" t="str">
            <v>GMB</v>
          </cell>
          <cell r="B86" t="str">
            <v>Gambia</v>
          </cell>
        </row>
        <row r="87">
          <cell r="A87" t="str">
            <v>GNB</v>
          </cell>
          <cell r="B87" t="str">
            <v>Guinea-Bissau</v>
          </cell>
        </row>
        <row r="88">
          <cell r="A88" t="str">
            <v>GNQ</v>
          </cell>
          <cell r="B88" t="str">
            <v>Equatorial Guinea</v>
          </cell>
        </row>
        <row r="89">
          <cell r="A89" t="str">
            <v>GRC</v>
          </cell>
          <cell r="B89" t="str">
            <v>Greece</v>
          </cell>
        </row>
        <row r="90">
          <cell r="A90" t="str">
            <v>GRD</v>
          </cell>
          <cell r="B90" t="str">
            <v>Grenada</v>
          </cell>
        </row>
        <row r="91">
          <cell r="A91" t="str">
            <v>GRL</v>
          </cell>
          <cell r="B91" t="str">
            <v>Greenland</v>
          </cell>
        </row>
        <row r="92">
          <cell r="A92" t="str">
            <v>GTM</v>
          </cell>
          <cell r="B92" t="str">
            <v>Guatemala</v>
          </cell>
        </row>
        <row r="93">
          <cell r="A93" t="str">
            <v>GUF</v>
          </cell>
          <cell r="B93" t="str">
            <v>French Guiana</v>
          </cell>
        </row>
        <row r="94">
          <cell r="A94" t="str">
            <v>GUM</v>
          </cell>
          <cell r="B94" t="str">
            <v>Guam</v>
          </cell>
        </row>
        <row r="95">
          <cell r="A95" t="str">
            <v>GUY</v>
          </cell>
          <cell r="B95" t="str">
            <v>Guyana</v>
          </cell>
        </row>
        <row r="96">
          <cell r="A96" t="str">
            <v>HKG</v>
          </cell>
          <cell r="B96" t="str">
            <v>China, Hong Kong Special Administrative Region</v>
          </cell>
        </row>
        <row r="97">
          <cell r="A97" t="str">
            <v>HND</v>
          </cell>
          <cell r="B97" t="str">
            <v>Honduras</v>
          </cell>
        </row>
        <row r="98">
          <cell r="A98" t="str">
            <v>HRV</v>
          </cell>
          <cell r="B98" t="str">
            <v>Croatia</v>
          </cell>
        </row>
        <row r="99">
          <cell r="A99" t="str">
            <v>HTI</v>
          </cell>
          <cell r="B99" t="str">
            <v>Haiti</v>
          </cell>
        </row>
        <row r="100">
          <cell r="A100" t="str">
            <v>HUN</v>
          </cell>
          <cell r="B100" t="str">
            <v>Hungary</v>
          </cell>
        </row>
        <row r="101">
          <cell r="A101" t="str">
            <v>IDN</v>
          </cell>
          <cell r="B101" t="str">
            <v>Indonesia</v>
          </cell>
        </row>
        <row r="102">
          <cell r="A102" t="str">
            <v>ILO_AFR</v>
          </cell>
          <cell r="B102" t="str">
            <v>Africa</v>
          </cell>
        </row>
        <row r="103">
          <cell r="A103" t="str">
            <v>ILO_ASPA</v>
          </cell>
          <cell r="B103" t="str">
            <v>Asia and the Pacific</v>
          </cell>
        </row>
        <row r="104">
          <cell r="A104" t="str">
            <v>ILO_CEEU</v>
          </cell>
          <cell r="B104" t="str">
            <v>Central and Eastern Europe</v>
          </cell>
        </row>
        <row r="105">
          <cell r="A105" t="str">
            <v>ILO_MENA</v>
          </cell>
          <cell r="B105" t="str">
            <v>Middle East and North Africa</v>
          </cell>
        </row>
        <row r="106">
          <cell r="A106" t="str">
            <v>ILO_MIEA</v>
          </cell>
          <cell r="B106" t="str">
            <v>Middle East</v>
          </cell>
        </row>
        <row r="107">
          <cell r="A107" t="str">
            <v>ILO_NAM</v>
          </cell>
          <cell r="B107" t="str">
            <v>North America</v>
          </cell>
        </row>
        <row r="108">
          <cell r="A108" t="str">
            <v>ILO_OTHREG</v>
          </cell>
          <cell r="B108" t="str">
            <v>Other regions</v>
          </cell>
        </row>
        <row r="109">
          <cell r="A109" t="str">
            <v>ILO_WEU</v>
          </cell>
          <cell r="B109" t="str">
            <v>Western Europe</v>
          </cell>
        </row>
        <row r="110">
          <cell r="A110" t="str">
            <v>IMN</v>
          </cell>
          <cell r="B110" t="str">
            <v>Isle of Man</v>
          </cell>
        </row>
        <row r="111">
          <cell r="A111" t="str">
            <v>IND</v>
          </cell>
          <cell r="B111" t="str">
            <v>India</v>
          </cell>
        </row>
        <row r="112">
          <cell r="A112" t="str">
            <v>IRL</v>
          </cell>
          <cell r="B112" t="str">
            <v>Ireland</v>
          </cell>
        </row>
        <row r="113">
          <cell r="A113" t="str">
            <v>IRN</v>
          </cell>
          <cell r="B113" t="str">
            <v>Iran (Islamic Republic of)</v>
          </cell>
        </row>
        <row r="114">
          <cell r="A114" t="str">
            <v>IRQ</v>
          </cell>
          <cell r="B114" t="str">
            <v>Iraq</v>
          </cell>
        </row>
        <row r="115">
          <cell r="A115" t="str">
            <v>ISL</v>
          </cell>
          <cell r="B115" t="str">
            <v>Iceland</v>
          </cell>
        </row>
        <row r="116">
          <cell r="A116" t="str">
            <v>ISR</v>
          </cell>
          <cell r="B116" t="str">
            <v>Israel</v>
          </cell>
        </row>
        <row r="117">
          <cell r="A117" t="str">
            <v>ITA</v>
          </cell>
          <cell r="B117" t="str">
            <v>Italy</v>
          </cell>
        </row>
        <row r="118">
          <cell r="A118" t="str">
            <v>JAM</v>
          </cell>
          <cell r="B118" t="str">
            <v>Jamaica</v>
          </cell>
        </row>
        <row r="119">
          <cell r="A119" t="str">
            <v>JEY</v>
          </cell>
          <cell r="B119" t="str">
            <v>Jersey</v>
          </cell>
        </row>
        <row r="120">
          <cell r="A120" t="str">
            <v>JOR</v>
          </cell>
          <cell r="B120" t="str">
            <v>Jordan</v>
          </cell>
        </row>
        <row r="121">
          <cell r="A121" t="str">
            <v>JPN</v>
          </cell>
          <cell r="B121" t="str">
            <v>Japan</v>
          </cell>
        </row>
        <row r="122">
          <cell r="A122" t="str">
            <v>KAZ</v>
          </cell>
          <cell r="B122" t="str">
            <v>Kazakhstan</v>
          </cell>
        </row>
        <row r="123">
          <cell r="A123" t="str">
            <v>KEN</v>
          </cell>
          <cell r="B123" t="str">
            <v>Kenya</v>
          </cell>
        </row>
        <row r="124">
          <cell r="A124" t="str">
            <v>KGZ</v>
          </cell>
          <cell r="B124" t="str">
            <v>Kyrgyzstan</v>
          </cell>
        </row>
        <row r="125">
          <cell r="A125" t="str">
            <v>KHM</v>
          </cell>
          <cell r="B125" t="str">
            <v>Cambodia</v>
          </cell>
        </row>
        <row r="126">
          <cell r="A126" t="str">
            <v>KIR</v>
          </cell>
          <cell r="B126" t="str">
            <v>Kiribati</v>
          </cell>
        </row>
        <row r="127">
          <cell r="A127" t="str">
            <v>KNA</v>
          </cell>
          <cell r="B127" t="str">
            <v>Saint Kitts and Nevis</v>
          </cell>
        </row>
        <row r="128">
          <cell r="A128" t="str">
            <v>KOR</v>
          </cell>
          <cell r="B128" t="str">
            <v>Republic of Korea</v>
          </cell>
        </row>
        <row r="129">
          <cell r="A129" t="str">
            <v>KWT</v>
          </cell>
          <cell r="B129" t="str">
            <v>Kuwait</v>
          </cell>
        </row>
        <row r="130">
          <cell r="A130" t="str">
            <v>LAO</v>
          </cell>
          <cell r="B130" t="str">
            <v>Lao People's Democratic Republic</v>
          </cell>
        </row>
        <row r="131">
          <cell r="A131" t="str">
            <v>LBN</v>
          </cell>
          <cell r="B131" t="str">
            <v>Lebanon</v>
          </cell>
        </row>
        <row r="132">
          <cell r="A132" t="str">
            <v>LBR</v>
          </cell>
          <cell r="B132" t="str">
            <v>Liberia</v>
          </cell>
        </row>
        <row r="133">
          <cell r="A133" t="str">
            <v>LBY</v>
          </cell>
          <cell r="B133" t="str">
            <v>Libya</v>
          </cell>
        </row>
        <row r="134">
          <cell r="A134" t="str">
            <v>LCA</v>
          </cell>
          <cell r="B134" t="str">
            <v>Saint Lucia</v>
          </cell>
        </row>
        <row r="135">
          <cell r="A135" t="str">
            <v>LIE</v>
          </cell>
          <cell r="B135" t="str">
            <v>Liechtenstein</v>
          </cell>
        </row>
        <row r="136">
          <cell r="A136" t="str">
            <v>LKA</v>
          </cell>
          <cell r="B136" t="str">
            <v>Sri Lanka</v>
          </cell>
        </row>
        <row r="137">
          <cell r="A137" t="str">
            <v>LSO</v>
          </cell>
          <cell r="B137" t="str">
            <v>Lesotho</v>
          </cell>
        </row>
        <row r="138">
          <cell r="A138" t="str">
            <v>LTU</v>
          </cell>
          <cell r="B138" t="str">
            <v>Lithuania</v>
          </cell>
        </row>
        <row r="139">
          <cell r="A139" t="str">
            <v>LUX</v>
          </cell>
          <cell r="B139" t="str">
            <v>Luxembourg</v>
          </cell>
        </row>
        <row r="140">
          <cell r="A140" t="str">
            <v>LVA</v>
          </cell>
          <cell r="B140" t="str">
            <v>Latvia</v>
          </cell>
        </row>
        <row r="141">
          <cell r="A141" t="str">
            <v>MAC</v>
          </cell>
          <cell r="B141" t="str">
            <v>China, Macao Special Administrative Region</v>
          </cell>
        </row>
        <row r="142">
          <cell r="A142" t="str">
            <v>MAF</v>
          </cell>
          <cell r="B142" t="str">
            <v>Saint Martin (French part)</v>
          </cell>
        </row>
        <row r="143">
          <cell r="A143" t="str">
            <v>MAR</v>
          </cell>
          <cell r="B143" t="str">
            <v>Morocco</v>
          </cell>
        </row>
        <row r="144">
          <cell r="A144" t="str">
            <v>MCO</v>
          </cell>
          <cell r="B144" t="str">
            <v>Monaco</v>
          </cell>
        </row>
        <row r="145">
          <cell r="A145" t="str">
            <v>MDA</v>
          </cell>
          <cell r="B145" t="str">
            <v>Republic of Moldova</v>
          </cell>
        </row>
        <row r="146">
          <cell r="A146" t="str">
            <v>MDG</v>
          </cell>
          <cell r="B146" t="str">
            <v>Madagascar</v>
          </cell>
        </row>
        <row r="147">
          <cell r="A147" t="str">
            <v>MDG_DEVELO</v>
          </cell>
          <cell r="B147" t="str">
            <v>Developed regions</v>
          </cell>
        </row>
        <row r="148">
          <cell r="A148" t="str">
            <v>MDG_DEVELO</v>
          </cell>
          <cell r="B148" t="str">
            <v>Developing regions</v>
          </cell>
        </row>
        <row r="149">
          <cell r="A149" t="str">
            <v>MDG_EAS</v>
          </cell>
          <cell r="B149" t="str">
            <v>Eastern Asia</v>
          </cell>
        </row>
        <row r="150">
          <cell r="A150" t="str">
            <v>MDG_EAS_NO</v>
          </cell>
          <cell r="B150" t="str">
            <v>Eastern Asia excluding China</v>
          </cell>
        </row>
        <row r="151">
          <cell r="A151" t="str">
            <v>MDG_ESSEAS</v>
          </cell>
          <cell r="B151" t="str">
            <v>Eastern Southern South-Eastern Asia and Oceania</v>
          </cell>
        </row>
        <row r="152">
          <cell r="A152" t="str">
            <v>MDG_LAC</v>
          </cell>
          <cell r="B152" t="str">
            <v>Latin America and the Caribbean</v>
          </cell>
        </row>
        <row r="153">
          <cell r="A153" t="str">
            <v>MDG_LAC_CA</v>
          </cell>
          <cell r="B153" t="str">
            <v>Caribbean</v>
          </cell>
        </row>
        <row r="154">
          <cell r="A154" t="str">
            <v>MDG_LAC_LA</v>
          </cell>
          <cell r="B154" t="str">
            <v>Latin America</v>
          </cell>
        </row>
        <row r="155">
          <cell r="A155" t="str">
            <v>MDG_LDC</v>
          </cell>
          <cell r="B155" t="str">
            <v>Least developed countries</v>
          </cell>
        </row>
        <row r="156">
          <cell r="A156" t="str">
            <v>MDG_LLDC</v>
          </cell>
          <cell r="B156" t="str">
            <v>Landlocked developing countries</v>
          </cell>
        </row>
        <row r="157">
          <cell r="A157" t="str">
            <v>MDG_NAFR</v>
          </cell>
          <cell r="B157" t="str">
            <v>Northern Africa</v>
          </cell>
        </row>
        <row r="158">
          <cell r="A158" t="str">
            <v>MDG_OCE</v>
          </cell>
          <cell r="B158" t="str">
            <v>Oceania</v>
          </cell>
        </row>
        <row r="159">
          <cell r="A159" t="str">
            <v>MDG_SAS</v>
          </cell>
          <cell r="B159" t="str">
            <v>Southern Asia</v>
          </cell>
        </row>
        <row r="160">
          <cell r="A160" t="str">
            <v>MDG_SAS_NO</v>
          </cell>
          <cell r="B160" t="str">
            <v>Southern Asia excluding India</v>
          </cell>
        </row>
        <row r="161">
          <cell r="A161" t="str">
            <v>MDG_SEAS</v>
          </cell>
          <cell r="B161" t="str">
            <v>South-eastern Asia</v>
          </cell>
        </row>
        <row r="162">
          <cell r="A162" t="str">
            <v>MDG_SIDS</v>
          </cell>
          <cell r="B162" t="str">
            <v>Small island developing States</v>
          </cell>
        </row>
        <row r="163">
          <cell r="A163" t="str">
            <v>MDG_SSA</v>
          </cell>
          <cell r="B163" t="str">
            <v>Sub-Saharan Africa</v>
          </cell>
        </row>
        <row r="164">
          <cell r="A164" t="str">
            <v>MDG_WEST_A</v>
          </cell>
          <cell r="B164" t="str">
            <v>Western Asia</v>
          </cell>
        </row>
        <row r="165">
          <cell r="A165" t="str">
            <v>MDG_WORLD</v>
          </cell>
          <cell r="B165" t="str">
            <v>World</v>
          </cell>
        </row>
        <row r="166">
          <cell r="A166" t="str">
            <v>MDV</v>
          </cell>
          <cell r="B166" t="str">
            <v>Maldives</v>
          </cell>
        </row>
        <row r="167">
          <cell r="A167" t="str">
            <v>MEX</v>
          </cell>
          <cell r="B167" t="str">
            <v>Mexico</v>
          </cell>
        </row>
        <row r="168">
          <cell r="A168" t="str">
            <v>MHL</v>
          </cell>
          <cell r="B168" t="str">
            <v>Marshall Islands</v>
          </cell>
        </row>
        <row r="169">
          <cell r="A169" t="str">
            <v>MKD</v>
          </cell>
          <cell r="B169" t="str">
            <v>The former Yugoslav Republic of Macedonia</v>
          </cell>
        </row>
        <row r="170">
          <cell r="A170" t="str">
            <v>MLI</v>
          </cell>
          <cell r="B170" t="str">
            <v>Mali</v>
          </cell>
        </row>
        <row r="171">
          <cell r="A171" t="str">
            <v>MLT</v>
          </cell>
          <cell r="B171" t="str">
            <v>Malta</v>
          </cell>
        </row>
        <row r="172">
          <cell r="A172" t="str">
            <v>MMR</v>
          </cell>
          <cell r="B172" t="str">
            <v>Myanmar</v>
          </cell>
        </row>
        <row r="173">
          <cell r="A173" t="str">
            <v>MNE</v>
          </cell>
          <cell r="B173" t="str">
            <v>Montenegro</v>
          </cell>
        </row>
        <row r="174">
          <cell r="A174" t="str">
            <v>MNG</v>
          </cell>
          <cell r="B174" t="str">
            <v>Mongolia</v>
          </cell>
        </row>
        <row r="175">
          <cell r="A175" t="str">
            <v>MNP</v>
          </cell>
          <cell r="B175" t="str">
            <v>Northern Mariana Islands</v>
          </cell>
        </row>
        <row r="176">
          <cell r="A176" t="str">
            <v>MOZ</v>
          </cell>
          <cell r="B176" t="str">
            <v>Mozambique</v>
          </cell>
        </row>
        <row r="177">
          <cell r="A177" t="str">
            <v>MRT</v>
          </cell>
          <cell r="B177" t="str">
            <v>Mauritania</v>
          </cell>
        </row>
        <row r="178">
          <cell r="A178" t="str">
            <v>MSR</v>
          </cell>
          <cell r="B178" t="str">
            <v>Montserrat</v>
          </cell>
        </row>
        <row r="179">
          <cell r="A179" t="str">
            <v>MTQ</v>
          </cell>
          <cell r="B179" t="str">
            <v>Martinique</v>
          </cell>
        </row>
        <row r="180">
          <cell r="A180" t="str">
            <v>MUS</v>
          </cell>
          <cell r="B180" t="str">
            <v>Mauritius</v>
          </cell>
        </row>
        <row r="181">
          <cell r="A181" t="str">
            <v>MWI</v>
          </cell>
          <cell r="B181" t="str">
            <v>Malawi</v>
          </cell>
        </row>
        <row r="182">
          <cell r="A182" t="str">
            <v>MYS</v>
          </cell>
          <cell r="B182" t="str">
            <v>Malaysia</v>
          </cell>
        </row>
        <row r="183">
          <cell r="A183" t="str">
            <v>MYT</v>
          </cell>
          <cell r="B183" t="str">
            <v>Mayotte</v>
          </cell>
        </row>
        <row r="184">
          <cell r="A184" t="str">
            <v>NAM</v>
          </cell>
          <cell r="B184" t="str">
            <v>Namibia</v>
          </cell>
        </row>
        <row r="185">
          <cell r="A185" t="str">
            <v>NCL</v>
          </cell>
          <cell r="B185" t="str">
            <v>New Caledonia</v>
          </cell>
        </row>
        <row r="186">
          <cell r="A186" t="str">
            <v>NER</v>
          </cell>
          <cell r="B186" t="str">
            <v>Niger</v>
          </cell>
        </row>
        <row r="187">
          <cell r="A187" t="str">
            <v>NFK</v>
          </cell>
          <cell r="B187" t="str">
            <v>Norfolk Island</v>
          </cell>
        </row>
        <row r="188">
          <cell r="A188" t="str">
            <v>NGA</v>
          </cell>
          <cell r="B188" t="str">
            <v>Nigeria</v>
          </cell>
        </row>
        <row r="189">
          <cell r="A189" t="str">
            <v>NIC</v>
          </cell>
          <cell r="B189" t="str">
            <v>Nicaragua</v>
          </cell>
        </row>
        <row r="190">
          <cell r="A190" t="str">
            <v>NIU</v>
          </cell>
          <cell r="B190" t="str">
            <v>Niue</v>
          </cell>
        </row>
        <row r="191">
          <cell r="A191" t="str">
            <v>NLD</v>
          </cell>
          <cell r="B191" t="str">
            <v>Netherlands</v>
          </cell>
        </row>
        <row r="192">
          <cell r="A192" t="str">
            <v>NOR</v>
          </cell>
          <cell r="B192" t="str">
            <v>Norway</v>
          </cell>
        </row>
        <row r="193">
          <cell r="A193" t="str">
            <v>NPL</v>
          </cell>
          <cell r="B193" t="str">
            <v>Nepal</v>
          </cell>
        </row>
        <row r="194">
          <cell r="A194" t="str">
            <v>NRU</v>
          </cell>
          <cell r="B194" t="str">
            <v>Nauru</v>
          </cell>
        </row>
        <row r="195">
          <cell r="A195" t="str">
            <v>NZL</v>
          </cell>
          <cell r="B195" t="str">
            <v>New Zealand</v>
          </cell>
        </row>
        <row r="196">
          <cell r="A196" t="str">
            <v>OMN</v>
          </cell>
          <cell r="B196" t="str">
            <v>Oman</v>
          </cell>
        </row>
        <row r="197">
          <cell r="A197" t="str">
            <v>PAK</v>
          </cell>
          <cell r="B197" t="str">
            <v>Pakistan</v>
          </cell>
        </row>
        <row r="198">
          <cell r="A198" t="str">
            <v>PAN</v>
          </cell>
          <cell r="B198" t="str">
            <v>Panama</v>
          </cell>
        </row>
        <row r="199">
          <cell r="A199" t="str">
            <v>PCN</v>
          </cell>
          <cell r="B199" t="str">
            <v>Pitcairn</v>
          </cell>
        </row>
        <row r="200">
          <cell r="A200" t="str">
            <v>PER</v>
          </cell>
          <cell r="B200" t="str">
            <v>Peru</v>
          </cell>
        </row>
        <row r="201">
          <cell r="A201" t="str">
            <v>PHL</v>
          </cell>
          <cell r="B201" t="str">
            <v>Philippines</v>
          </cell>
        </row>
        <row r="202">
          <cell r="A202" t="str">
            <v>PLW</v>
          </cell>
          <cell r="B202" t="str">
            <v>Palau</v>
          </cell>
        </row>
        <row r="203">
          <cell r="A203" t="str">
            <v>PNG</v>
          </cell>
          <cell r="B203" t="str">
            <v>Papua New Guinea</v>
          </cell>
        </row>
        <row r="204">
          <cell r="A204" t="str">
            <v>POL</v>
          </cell>
          <cell r="B204" t="str">
            <v>Poland</v>
          </cell>
        </row>
        <row r="205">
          <cell r="A205" t="str">
            <v>PRI</v>
          </cell>
          <cell r="B205" t="str">
            <v>Puerto Rico</v>
          </cell>
        </row>
        <row r="206">
          <cell r="A206" t="str">
            <v>PRK</v>
          </cell>
          <cell r="B206" t="str">
            <v>Democratic People's Republic of Korea</v>
          </cell>
        </row>
        <row r="207">
          <cell r="A207" t="str">
            <v>PRT</v>
          </cell>
          <cell r="B207" t="str">
            <v>Portugal</v>
          </cell>
        </row>
        <row r="208">
          <cell r="A208" t="str">
            <v>PRY</v>
          </cell>
          <cell r="B208" t="str">
            <v>Paraguay</v>
          </cell>
        </row>
        <row r="209">
          <cell r="A209" t="str">
            <v>PSE</v>
          </cell>
          <cell r="B209" t="str">
            <v>State of Palestine</v>
          </cell>
        </row>
        <row r="210">
          <cell r="A210" t="str">
            <v>PYF</v>
          </cell>
          <cell r="B210" t="str">
            <v>French Polynesia</v>
          </cell>
        </row>
        <row r="211">
          <cell r="A211" t="str">
            <v>QAT</v>
          </cell>
          <cell r="B211" t="str">
            <v>Qatar</v>
          </cell>
        </row>
        <row r="212">
          <cell r="A212" t="str">
            <v>REU</v>
          </cell>
          <cell r="B212" t="str">
            <v>Réunion</v>
          </cell>
        </row>
        <row r="213">
          <cell r="A213" t="str">
            <v>ROU</v>
          </cell>
          <cell r="B213" t="str">
            <v>Romania</v>
          </cell>
        </row>
        <row r="214">
          <cell r="A214" t="str">
            <v>RUS</v>
          </cell>
          <cell r="B214" t="str">
            <v>Russian Federation</v>
          </cell>
        </row>
        <row r="215">
          <cell r="A215" t="str">
            <v>RWA</v>
          </cell>
          <cell r="B215" t="str">
            <v>Rwanda</v>
          </cell>
        </row>
        <row r="216">
          <cell r="A216" t="str">
            <v>SAU</v>
          </cell>
          <cell r="B216" t="str">
            <v>Saudi Arabia</v>
          </cell>
        </row>
        <row r="217">
          <cell r="A217" t="str">
            <v>SDN</v>
          </cell>
          <cell r="B217" t="str">
            <v>Sudan</v>
          </cell>
        </row>
        <row r="218">
          <cell r="A218" t="str">
            <v>SEN</v>
          </cell>
          <cell r="B218" t="str">
            <v>Senegal</v>
          </cell>
        </row>
        <row r="219">
          <cell r="A219" t="str">
            <v>SGP</v>
          </cell>
          <cell r="B219" t="str">
            <v>Singapore</v>
          </cell>
        </row>
        <row r="220">
          <cell r="A220" t="str">
            <v>SHN</v>
          </cell>
          <cell r="B220" t="str">
            <v>Saint Helena</v>
          </cell>
        </row>
        <row r="221">
          <cell r="A221" t="str">
            <v>SJM</v>
          </cell>
          <cell r="B221" t="str">
            <v>Svalbard and Jan Mayen Islands</v>
          </cell>
        </row>
        <row r="222">
          <cell r="A222" t="str">
            <v>SLB</v>
          </cell>
          <cell r="B222" t="str">
            <v>Solomon Islands</v>
          </cell>
        </row>
        <row r="223">
          <cell r="A223" t="str">
            <v>SLE</v>
          </cell>
          <cell r="B223" t="str">
            <v>Sierra Leone</v>
          </cell>
        </row>
        <row r="224">
          <cell r="A224" t="str">
            <v>SLV</v>
          </cell>
          <cell r="B224" t="str">
            <v>El Salvador</v>
          </cell>
        </row>
        <row r="225">
          <cell r="A225" t="str">
            <v>SMR</v>
          </cell>
          <cell r="B225" t="str">
            <v>San Marino</v>
          </cell>
        </row>
        <row r="226">
          <cell r="A226" t="str">
            <v>SOM</v>
          </cell>
          <cell r="B226" t="str">
            <v>Somalia</v>
          </cell>
        </row>
        <row r="227">
          <cell r="A227" t="str">
            <v>SPM</v>
          </cell>
          <cell r="B227" t="str">
            <v>Saint Pierre and Miquelon</v>
          </cell>
        </row>
        <row r="228">
          <cell r="A228" t="str">
            <v>SRB</v>
          </cell>
          <cell r="B228" t="str">
            <v>Serbia</v>
          </cell>
        </row>
        <row r="229">
          <cell r="A229" t="str">
            <v>SSD</v>
          </cell>
          <cell r="B229" t="str">
            <v>South Sudan</v>
          </cell>
        </row>
        <row r="230">
          <cell r="A230" t="str">
            <v>STP</v>
          </cell>
          <cell r="B230" t="str">
            <v>Sao Tome and Principe</v>
          </cell>
        </row>
        <row r="231">
          <cell r="A231" t="str">
            <v>SUR</v>
          </cell>
          <cell r="B231" t="str">
            <v>Suriname</v>
          </cell>
        </row>
        <row r="232">
          <cell r="A232" t="str">
            <v>SVK</v>
          </cell>
          <cell r="B232" t="str">
            <v>Slovakia</v>
          </cell>
        </row>
        <row r="233">
          <cell r="A233" t="str">
            <v>SVN</v>
          </cell>
          <cell r="B233" t="str">
            <v>Slovenia</v>
          </cell>
        </row>
        <row r="234">
          <cell r="A234" t="str">
            <v>SWE</v>
          </cell>
          <cell r="B234" t="str">
            <v>Sweden</v>
          </cell>
        </row>
        <row r="235">
          <cell r="A235" t="str">
            <v>SWZ</v>
          </cell>
          <cell r="B235" t="str">
            <v>Swaziland</v>
          </cell>
        </row>
        <row r="236">
          <cell r="A236" t="str">
            <v>SXM</v>
          </cell>
          <cell r="B236" t="str">
            <v>Sint Maarten (Dutch part)</v>
          </cell>
        </row>
        <row r="237">
          <cell r="A237" t="str">
            <v>SYC</v>
          </cell>
          <cell r="B237" t="str">
            <v>Seychelles</v>
          </cell>
        </row>
        <row r="238">
          <cell r="A238" t="str">
            <v>SYR</v>
          </cell>
          <cell r="B238" t="str">
            <v>Syrian Arab Republic</v>
          </cell>
        </row>
        <row r="239">
          <cell r="A239" t="str">
            <v>TCA</v>
          </cell>
          <cell r="B239" t="str">
            <v>Turks and Caicos Islands</v>
          </cell>
        </row>
        <row r="240">
          <cell r="A240" t="str">
            <v>TCD</v>
          </cell>
          <cell r="B240" t="str">
            <v>Chad</v>
          </cell>
        </row>
        <row r="241">
          <cell r="A241" t="str">
            <v>TGO</v>
          </cell>
          <cell r="B241" t="str">
            <v>Togo</v>
          </cell>
        </row>
        <row r="242">
          <cell r="A242" t="str">
            <v>THA</v>
          </cell>
          <cell r="B242" t="str">
            <v>Thailand</v>
          </cell>
        </row>
        <row r="243">
          <cell r="A243" t="str">
            <v>TJK</v>
          </cell>
          <cell r="B243" t="str">
            <v>Tajikistan</v>
          </cell>
        </row>
        <row r="244">
          <cell r="A244" t="str">
            <v>TKL</v>
          </cell>
          <cell r="B244" t="str">
            <v>Tokelau</v>
          </cell>
        </row>
        <row r="245">
          <cell r="A245" t="str">
            <v>TKM</v>
          </cell>
          <cell r="B245" t="str">
            <v>Turkmenistan</v>
          </cell>
        </row>
        <row r="246">
          <cell r="A246" t="str">
            <v>TLS</v>
          </cell>
          <cell r="B246" t="str">
            <v>Timor-Leste</v>
          </cell>
        </row>
        <row r="247">
          <cell r="A247" t="str">
            <v>TON</v>
          </cell>
          <cell r="B247" t="str">
            <v>Tonga</v>
          </cell>
        </row>
        <row r="248">
          <cell r="A248" t="str">
            <v>TTO</v>
          </cell>
          <cell r="B248" t="str">
            <v>Trinidad and Tobago</v>
          </cell>
        </row>
        <row r="249">
          <cell r="A249" t="str">
            <v>TUN</v>
          </cell>
          <cell r="B249" t="str">
            <v>Tunisia</v>
          </cell>
        </row>
        <row r="250">
          <cell r="A250" t="str">
            <v>TUR</v>
          </cell>
          <cell r="B250" t="str">
            <v>Turkey</v>
          </cell>
        </row>
        <row r="251">
          <cell r="A251" t="str">
            <v>TUV</v>
          </cell>
          <cell r="B251" t="str">
            <v>Tuvalu</v>
          </cell>
        </row>
        <row r="252">
          <cell r="A252" t="str">
            <v>TZA</v>
          </cell>
          <cell r="B252" t="str">
            <v>United Republic of Tanzania</v>
          </cell>
        </row>
        <row r="253">
          <cell r="A253" t="str">
            <v>UGA</v>
          </cell>
          <cell r="B253" t="str">
            <v>Uganda</v>
          </cell>
        </row>
        <row r="254">
          <cell r="A254" t="str">
            <v>UKR</v>
          </cell>
          <cell r="B254" t="str">
            <v>Ukraine</v>
          </cell>
        </row>
        <row r="255">
          <cell r="A255" t="str">
            <v>URY</v>
          </cell>
          <cell r="B255" t="str">
            <v>Uruguay</v>
          </cell>
        </row>
        <row r="256">
          <cell r="A256" t="str">
            <v>USA</v>
          </cell>
          <cell r="B256" t="str">
            <v>United States of America</v>
          </cell>
        </row>
        <row r="257">
          <cell r="A257" t="str">
            <v>UZB</v>
          </cell>
          <cell r="B257" t="str">
            <v>Uzbekistan</v>
          </cell>
        </row>
        <row r="258">
          <cell r="A258" t="str">
            <v>VAT</v>
          </cell>
          <cell r="B258" t="str">
            <v>Holy See</v>
          </cell>
        </row>
        <row r="259">
          <cell r="A259" t="str">
            <v>VCT</v>
          </cell>
          <cell r="B259" t="str">
            <v>Saint Vincent and the Grenadines</v>
          </cell>
        </row>
        <row r="260">
          <cell r="A260" t="str">
            <v>VEN</v>
          </cell>
          <cell r="B260" t="str">
            <v>Venezuela (Bolivarian Republic of)</v>
          </cell>
        </row>
        <row r="261">
          <cell r="A261" t="str">
            <v>VGB</v>
          </cell>
          <cell r="B261" t="str">
            <v>British Virgin Islands</v>
          </cell>
        </row>
        <row r="262">
          <cell r="A262" t="str">
            <v>VIR</v>
          </cell>
          <cell r="B262" t="str">
            <v>United States Virgin Islands</v>
          </cell>
        </row>
        <row r="263">
          <cell r="A263" t="str">
            <v>VNM</v>
          </cell>
          <cell r="B263" t="str">
            <v>Viet Nam</v>
          </cell>
        </row>
        <row r="264">
          <cell r="A264" t="str">
            <v>VUT</v>
          </cell>
          <cell r="B264" t="str">
            <v>Vanuatu</v>
          </cell>
        </row>
        <row r="265">
          <cell r="A265" t="str">
            <v>WB_EAP</v>
          </cell>
          <cell r="B265" t="str">
            <v>East Asia and Pacific</v>
          </cell>
        </row>
        <row r="266">
          <cell r="A266" t="str">
            <v>WB_ECA</v>
          </cell>
          <cell r="B266" t="str">
            <v>Europe and Central Asia</v>
          </cell>
        </row>
        <row r="267">
          <cell r="A267" t="str">
            <v>WB_HIC</v>
          </cell>
          <cell r="B267" t="str">
            <v>High income</v>
          </cell>
        </row>
        <row r="268">
          <cell r="A268" t="str">
            <v>WB_LAC</v>
          </cell>
          <cell r="B268" t="str">
            <v>Latin America and the Caribbean</v>
          </cell>
        </row>
        <row r="269">
          <cell r="A269" t="str">
            <v>WB_LIC</v>
          </cell>
          <cell r="B269" t="str">
            <v>Low income</v>
          </cell>
        </row>
        <row r="270">
          <cell r="A270" t="str">
            <v>WB_LMC</v>
          </cell>
          <cell r="B270" t="str">
            <v>Lower middle income</v>
          </cell>
        </row>
        <row r="271">
          <cell r="A271" t="str">
            <v>WB_LMY</v>
          </cell>
          <cell r="B271" t="str">
            <v>Low and middle income economies</v>
          </cell>
        </row>
        <row r="272">
          <cell r="A272" t="str">
            <v>WB_MNA</v>
          </cell>
          <cell r="B272" t="str">
            <v>Middle East and North Africa</v>
          </cell>
        </row>
        <row r="273">
          <cell r="A273" t="str">
            <v>WB_SAS</v>
          </cell>
          <cell r="B273" t="str">
            <v>South Asia</v>
          </cell>
        </row>
        <row r="274">
          <cell r="A274" t="str">
            <v>WB_SSA</v>
          </cell>
          <cell r="B274" t="str">
            <v>Sub-Saharan Africa</v>
          </cell>
        </row>
        <row r="275">
          <cell r="A275" t="str">
            <v>WB_UMC</v>
          </cell>
          <cell r="B275" t="str">
            <v>Upper middle income</v>
          </cell>
        </row>
        <row r="276">
          <cell r="A276" t="str">
            <v>WB_WORLD</v>
          </cell>
          <cell r="B276" t="str">
            <v>World</v>
          </cell>
        </row>
        <row r="277">
          <cell r="A277" t="str">
            <v>WLF</v>
          </cell>
          <cell r="B277" t="str">
            <v>Wallis and Futuna Islands</v>
          </cell>
        </row>
        <row r="278">
          <cell r="A278" t="str">
            <v>WSM</v>
          </cell>
          <cell r="B278" t="str">
            <v>Samoa</v>
          </cell>
        </row>
        <row r="279">
          <cell r="A279" t="str">
            <v>YEM</v>
          </cell>
          <cell r="B279" t="str">
            <v>Yemen</v>
          </cell>
        </row>
        <row r="280">
          <cell r="A280" t="str">
            <v>ZAF</v>
          </cell>
          <cell r="B280" t="str">
            <v>South Africa</v>
          </cell>
        </row>
        <row r="281">
          <cell r="A281" t="str">
            <v>ZMB</v>
          </cell>
          <cell r="B281" t="str">
            <v>Zambia</v>
          </cell>
        </row>
        <row r="282">
          <cell r="A282" t="str">
            <v>ZWE</v>
          </cell>
          <cell r="B282" t="str">
            <v>Zimbabwe</v>
          </cell>
        </row>
      </sheetData>
      <sheetData sheetId="3">
        <row r="2">
          <cell r="A2" t="str">
            <v>SI_POV_DAY1</v>
          </cell>
          <cell r="B2" t="str">
            <v>Population below international poverty line</v>
          </cell>
        </row>
        <row r="3">
          <cell r="A3" t="str">
            <v>SI_POV_EMP1</v>
          </cell>
          <cell r="B3" t="str">
            <v>Employed population below international poverty line</v>
          </cell>
        </row>
        <row r="4">
          <cell r="A4" t="str">
            <v>SI_POV_NAHC</v>
          </cell>
          <cell r="B4" t="str">
            <v>Population below national poverty line</v>
          </cell>
        </row>
        <row r="5">
          <cell r="A5" t="str">
            <v>SI_POV_MLTDIM</v>
          </cell>
          <cell r="B5" t="str">
            <v>Population living in poverty in all its dimensions according to national definitions</v>
          </cell>
        </row>
        <row r="6">
          <cell r="A6" t="str">
            <v>SI_COV_POPT</v>
          </cell>
          <cell r="B6" t="str">
            <v>Population covered by social protection floors/systems</v>
          </cell>
        </row>
        <row r="7">
          <cell r="A7" t="str">
            <v>SI_COV_UEMP</v>
          </cell>
          <cell r="B7" t="str">
            <v>Unemployed receiving unemployment benefits</v>
          </cell>
        </row>
        <row r="8">
          <cell r="A8" t="str">
            <v>SI_SRV_ACCS</v>
          </cell>
          <cell r="B8" t="str">
            <v>Population living in households with access to basic services</v>
          </cell>
        </row>
        <row r="9">
          <cell r="A9" t="str">
            <v>SG_LND_TENUR</v>
          </cell>
          <cell r="B9" t="str">
            <v>Population with secure tenure rights to land</v>
          </cell>
        </row>
        <row r="10">
          <cell r="A10" t="str">
            <v>SH_STA_DSASR</v>
          </cell>
          <cell r="B10" t="str">
            <v>Mortality rate attributed to disaster</v>
          </cell>
        </row>
        <row r="11">
          <cell r="A11" t="str">
            <v>VC_DSR_AFFCT</v>
          </cell>
          <cell r="B11" t="str">
            <v>Persons affected by disaster</v>
          </cell>
        </row>
        <row r="12">
          <cell r="A12" t="str">
            <v>VC_DSR_GDPLS</v>
          </cell>
          <cell r="B12" t="str">
            <v>Direct disaster economic loss in relation to global GDP</v>
          </cell>
        </row>
        <row r="13">
          <cell r="A13" t="str">
            <v>SG_DSR_NLRRS</v>
          </cell>
          <cell r="B13" t="str">
            <v>National and local disaster risk reduction strategies</v>
          </cell>
        </row>
        <row r="14">
          <cell r="A14" t="str">
            <v>SI_PRP_GOVTRS</v>
          </cell>
          <cell r="B14" t="str">
            <v>Resources allocated by the government directly to poverty reduction programmes</v>
          </cell>
        </row>
        <row r="15">
          <cell r="A15" t="str">
            <v>SI_SRV_GOVTRS</v>
          </cell>
          <cell r="B15" t="str">
            <v>Total government spending on essential services (education, health and social protection)</v>
          </cell>
        </row>
        <row r="16">
          <cell r="A16" t="str">
            <v>SI_SRV_GOVTSR</v>
          </cell>
          <cell r="B16" t="str">
            <v>Government recurrent and capital spending to sectors that disproportionately benefit women, the poor and vulnerable groups</v>
          </cell>
        </row>
        <row r="17">
          <cell r="A17" t="str">
            <v>SN_ITK_DEFC</v>
          </cell>
          <cell r="B17" t="str">
            <v>Population undernourished</v>
          </cell>
        </row>
        <row r="18">
          <cell r="A18" t="str">
            <v>AG_PRD_FIESMS</v>
          </cell>
          <cell r="B18" t="str">
            <v>Prevalence of moderate or severe food insecurity in the population</v>
          </cell>
        </row>
        <row r="19">
          <cell r="A19" t="str">
            <v>AG_PRD_FIESS</v>
          </cell>
          <cell r="B19" t="str">
            <v>Prevalence of severe food insecurity in the population</v>
          </cell>
        </row>
        <row r="20">
          <cell r="A20" t="str">
            <v>SH_STA_STNT</v>
          </cell>
          <cell r="B20" t="str">
            <v>Children moderately or severely stunted</v>
          </cell>
        </row>
        <row r="21">
          <cell r="A21" t="str">
            <v>SH_STA_STNT_LB</v>
          </cell>
          <cell r="B21" t="str">
            <v>Children moderately or severely stunted (lower bound)</v>
          </cell>
        </row>
        <row r="22">
          <cell r="A22" t="str">
            <v>SH_STA_STNT_UB</v>
          </cell>
          <cell r="B22" t="str">
            <v>Children moderately or severely stunted (upper bound)</v>
          </cell>
        </row>
        <row r="23">
          <cell r="A23" t="str">
            <v>SH_STA_WAST</v>
          </cell>
          <cell r="B23" t="str">
            <v>Children moderately or severely wasted</v>
          </cell>
        </row>
        <row r="24">
          <cell r="A24" t="str">
            <v>SH_STA_WAST_LB</v>
          </cell>
          <cell r="B24" t="str">
            <v>Children moderately or severely wasted (lower bound)</v>
          </cell>
        </row>
        <row r="25">
          <cell r="A25" t="str">
            <v>SH_STA_WAST_UB</v>
          </cell>
          <cell r="B25" t="str">
            <v>Children moderately or severely wasted (upper bound)</v>
          </cell>
        </row>
        <row r="26">
          <cell r="A26" t="str">
            <v>SN_STA_OVWGT</v>
          </cell>
          <cell r="B26" t="str">
            <v>Children moderately or severely overweight</v>
          </cell>
        </row>
        <row r="27">
          <cell r="A27" t="str">
            <v>SN_STA_OVWGT_LB</v>
          </cell>
          <cell r="B27" t="str">
            <v>Children moderately or severely overweight (lower bound)</v>
          </cell>
        </row>
        <row r="28">
          <cell r="A28" t="str">
            <v>SN_STA_OVWGT_UB</v>
          </cell>
          <cell r="B28" t="str">
            <v>Children moderately or severely overweight (upper bound)</v>
          </cell>
        </row>
        <row r="29">
          <cell r="A29" t="str">
            <v>AG_INC_SMLFDP</v>
          </cell>
          <cell r="B29" t="str">
            <v>Average income of small-scale food producers</v>
          </cell>
        </row>
        <row r="30">
          <cell r="A30" t="str">
            <v>ER_RSK_LBRED</v>
          </cell>
          <cell r="B30" t="str">
            <v>Local breeds classified as being at not-at-risk</v>
          </cell>
        </row>
        <row r="31">
          <cell r="A31" t="str">
            <v>ER_NRK_LBRED</v>
          </cell>
          <cell r="B31" t="str">
            <v>Local breeds classified as being at risk</v>
          </cell>
        </row>
        <row r="32">
          <cell r="A32" t="str">
            <v>ER_UNK_LBRED</v>
          </cell>
          <cell r="B32" t="str">
            <v>Local breeds classified as being at an unknown level of risk of extinction</v>
          </cell>
        </row>
        <row r="33">
          <cell r="A33" t="str">
            <v>AG_PRD_ORTIND</v>
          </cell>
          <cell r="B33" t="str">
            <v>Agriculture orientation index for government expenditures</v>
          </cell>
        </row>
        <row r="34">
          <cell r="A34" t="str">
            <v>DC_TOF_AGRL</v>
          </cell>
          <cell r="B34" t="str">
            <v>Total Official Flows to support agriculture</v>
          </cell>
        </row>
        <row r="35">
          <cell r="A35" t="str">
            <v>DC_TOF_AGRP</v>
          </cell>
          <cell r="B35" t="str">
            <v>Total Official Flows to support agriculture as a percentage of sector-allocable Total Official Flows</v>
          </cell>
        </row>
        <row r="36">
          <cell r="A36" t="str">
            <v>AG_PRD_PSEST</v>
          </cell>
          <cell r="B36" t="str">
            <v>Producer Support Estimate</v>
          </cell>
        </row>
        <row r="37">
          <cell r="A37" t="str">
            <v>AG_PRD_XSUBDY</v>
          </cell>
          <cell r="B37" t="str">
            <v>Agricultural export subsidies</v>
          </cell>
        </row>
        <row r="38">
          <cell r="A38" t="str">
            <v>SH_STA_MORT</v>
          </cell>
          <cell r="B38" t="str">
            <v>Maternal mortality ratio</v>
          </cell>
        </row>
        <row r="39">
          <cell r="A39" t="str">
            <v>SH_STA_BRTC</v>
          </cell>
          <cell r="B39" t="str">
            <v>Births attended by skilled health personnel</v>
          </cell>
        </row>
        <row r="40">
          <cell r="A40" t="str">
            <v>SH_DYN_MORT</v>
          </cell>
          <cell r="B40" t="str">
            <v>Under-five mortality</v>
          </cell>
        </row>
        <row r="41">
          <cell r="A41" t="str">
            <v>SH_DYN_IMRT</v>
          </cell>
          <cell r="B41" t="str">
            <v>Infant mortality</v>
          </cell>
        </row>
        <row r="42">
          <cell r="A42" t="str">
            <v>SH_DYN_NMRT</v>
          </cell>
          <cell r="B42" t="str">
            <v>Neonatal mortality</v>
          </cell>
        </row>
        <row r="43">
          <cell r="A43" t="str">
            <v>SH_HIV_INCD</v>
          </cell>
          <cell r="B43" t="str">
            <v>HIV incidence</v>
          </cell>
        </row>
        <row r="44">
          <cell r="A44" t="str">
            <v>SH_TBS_INCD</v>
          </cell>
          <cell r="B44" t="str">
            <v>Tuberculosis incidence</v>
          </cell>
        </row>
        <row r="45">
          <cell r="A45" t="str">
            <v>SH_TBS_INCD_LB</v>
          </cell>
          <cell r="B45" t="str">
            <v>Tuberculosis incidence rate (lower bound)</v>
          </cell>
        </row>
        <row r="46">
          <cell r="A46" t="str">
            <v>SH_TBS_INCD_UB</v>
          </cell>
          <cell r="B46" t="str">
            <v>Tuberculosis incidence rate (upper bound)</v>
          </cell>
        </row>
        <row r="47">
          <cell r="A47" t="str">
            <v>SH_TBS_MORT</v>
          </cell>
          <cell r="B47" t="str">
            <v>Deaths due to tuberculosis</v>
          </cell>
        </row>
        <row r="48">
          <cell r="A48" t="str">
            <v>SH_TBS_MORT_LB</v>
          </cell>
          <cell r="B48" t="str">
            <v>Deaths due to tuberculosis (lower bound)</v>
          </cell>
        </row>
        <row r="49">
          <cell r="A49" t="str">
            <v>SH_TBS_MORT_UB</v>
          </cell>
          <cell r="B49" t="str">
            <v>Deaths due to tuberculosis (upper bound)</v>
          </cell>
        </row>
        <row r="50">
          <cell r="A50" t="str">
            <v>SH_STA_MALR</v>
          </cell>
          <cell r="B50" t="str">
            <v>Malaria incidence</v>
          </cell>
        </row>
        <row r="51">
          <cell r="A51" t="str">
            <v>SH_STA_HEPB</v>
          </cell>
          <cell r="B51" t="str">
            <v>Hepatitis B incidence rate</v>
          </cell>
        </row>
        <row r="52">
          <cell r="A52" t="str">
            <v>SH_TRP_INTVN</v>
          </cell>
          <cell r="B52" t="str">
            <v>Population requiring interventions against neglected tropical diseases</v>
          </cell>
        </row>
        <row r="53">
          <cell r="A53" t="str">
            <v>SH_DTH_NCOM</v>
          </cell>
          <cell r="B53" t="str">
            <v>Probability of dying from cardiovascular disease, cancer, diabetes or chronic respiratory disease</v>
          </cell>
        </row>
        <row r="54">
          <cell r="A54" t="str">
            <v>SH_STA_SCIDE</v>
          </cell>
          <cell r="B54" t="str">
            <v>Deaths attributed to suicide</v>
          </cell>
        </row>
        <row r="55">
          <cell r="A55" t="str">
            <v>SH_SUB_TRMT</v>
          </cell>
          <cell r="B55" t="str">
            <v>Coverage of treatment interventions for substance use disorders</v>
          </cell>
        </row>
        <row r="56">
          <cell r="A56" t="str">
            <v>SH_ALC_CONSPT</v>
          </cell>
          <cell r="B56" t="str">
            <v>Alcohol consumption per capita</v>
          </cell>
        </row>
        <row r="57">
          <cell r="A57" t="str">
            <v>SH_STA_TRAF</v>
          </cell>
          <cell r="B57" t="str">
            <v>Deaths due to road traffic injuries</v>
          </cell>
        </row>
        <row r="58">
          <cell r="A58" t="str">
            <v>SH_FPL_MTMM</v>
          </cell>
          <cell r="B58" t="str">
            <v>Met need for family planning, modern methods</v>
          </cell>
        </row>
        <row r="59">
          <cell r="A59" t="str">
            <v>SP_DYN_ADKL</v>
          </cell>
          <cell r="B59" t="str">
            <v>Adolescent births</v>
          </cell>
        </row>
        <row r="60">
          <cell r="A60" t="str">
            <v>SH_PHS_ESSTL</v>
          </cell>
          <cell r="B60" t="str">
            <v>Coverage of essential health services</v>
          </cell>
        </row>
        <row r="61">
          <cell r="A61" t="str">
            <v>SH_PHS_COVRG</v>
          </cell>
          <cell r="B61" t="str">
            <v>Population covered by health insurance or a public health system</v>
          </cell>
        </row>
        <row r="62">
          <cell r="A62" t="str">
            <v>SH_STA_AIRP</v>
          </cell>
          <cell r="B62" t="str">
            <v>Deaths attributed to household and ambient air pollution</v>
          </cell>
        </row>
        <row r="63">
          <cell r="A63" t="str">
            <v>SH_STA_WASH</v>
          </cell>
          <cell r="B63" t="str">
            <v>Deaths attributed to unsafe water, unsafe sanitation and lack of hygiene</v>
          </cell>
        </row>
        <row r="64">
          <cell r="A64" t="str">
            <v>SH_STA_POISN</v>
          </cell>
          <cell r="B64" t="str">
            <v>Deaths attributed to unintentional poisoning</v>
          </cell>
        </row>
        <row r="65">
          <cell r="A65" t="str">
            <v>SH_PRV_SMOK</v>
          </cell>
          <cell r="B65" t="str">
            <v>Smoking prevalence</v>
          </cell>
        </row>
        <row r="66">
          <cell r="A66" t="str">
            <v>SH_ACC_MDVAC</v>
          </cell>
          <cell r="B66" t="str">
            <v>Population with access to affordable medicines and vaccines on a sustainable basis</v>
          </cell>
        </row>
        <row r="67">
          <cell r="A67" t="str">
            <v>DC_TOF_HLTHL</v>
          </cell>
          <cell r="B67" t="str">
            <v>Total Official Flows to support medical research and basic heath sectors</v>
          </cell>
        </row>
        <row r="68">
          <cell r="A68" t="str">
            <v>DC_TOF_HLTHP</v>
          </cell>
          <cell r="B68" t="str">
            <v>Total Official Flows to support medical research and basic heath sectors as a percentage of sector-allocable Total Official Flows</v>
          </cell>
        </row>
        <row r="69">
          <cell r="A69" t="str">
            <v>SH_MED_HWKR</v>
          </cell>
          <cell r="B69" t="str">
            <v>Health worker density and distribution</v>
          </cell>
        </row>
        <row r="70">
          <cell r="A70" t="str">
            <v>SH_IHR_CAPPRD</v>
          </cell>
          <cell r="B70" t="str">
            <v>International Health Regulations (IHR) capacity and health emergency preparedness</v>
          </cell>
        </row>
        <row r="71">
          <cell r="A71" t="str">
            <v>SE_PRE_GPITCH</v>
          </cell>
          <cell r="B71" t="str">
            <v>Gender Parity Index of trained teachers in pre-primary education</v>
          </cell>
        </row>
        <row r="72">
          <cell r="A72" t="str">
            <v>SE_PRM_GPITCH</v>
          </cell>
          <cell r="B72" t="str">
            <v>Gender Parity Index of trained teachers in primary education</v>
          </cell>
        </row>
        <row r="73">
          <cell r="A73" t="str">
            <v>SE_LSC_GPITCH</v>
          </cell>
          <cell r="B73" t="str">
            <v>Gender Parity Index of trained teachers in lower secondary education</v>
          </cell>
        </row>
        <row r="74">
          <cell r="A74" t="str">
            <v>SE_USC_GPITCH</v>
          </cell>
          <cell r="B74" t="str">
            <v>Gender Parity Index of trained teachers in upper secondary education</v>
          </cell>
        </row>
        <row r="75">
          <cell r="A75" t="str">
            <v>SE_SEC_GPITCH</v>
          </cell>
          <cell r="B75" t="str">
            <v>Gender Parity Index of trained teachers in secondary education</v>
          </cell>
        </row>
        <row r="76">
          <cell r="A76" t="str">
            <v>SE_SCH_H2O</v>
          </cell>
          <cell r="B76" t="str">
            <v>Schools with access to basic drinking water</v>
          </cell>
        </row>
        <row r="77">
          <cell r="A77" t="str">
            <v>SE_SCH_ELECT</v>
          </cell>
          <cell r="B77" t="str">
            <v>Schools with access to electricity</v>
          </cell>
        </row>
        <row r="78">
          <cell r="A78" t="str">
            <v>DC_TOF_SCHIPSL</v>
          </cell>
          <cell r="B78" t="str">
            <v>Total Official Flows for scholarships</v>
          </cell>
        </row>
        <row r="79">
          <cell r="A79" t="str">
            <v>DC_TOF_SCHIPSP</v>
          </cell>
          <cell r="B79" t="str">
            <v>Total Official Flows for scholarships as a percentage of sector-allocable Total Official Flows</v>
          </cell>
        </row>
        <row r="80">
          <cell r="A80" t="str">
            <v>SE_PRE_TRTCHRTCH</v>
          </cell>
          <cell r="B80" t="str">
            <v>Trained teachers in pre-primary education</v>
          </cell>
        </row>
        <row r="81">
          <cell r="A81" t="str">
            <v>SE_PRM_TRTCHRTCH</v>
          </cell>
          <cell r="B81" t="str">
            <v>Trained teachers in primary education</v>
          </cell>
        </row>
        <row r="82">
          <cell r="A82" t="str">
            <v>SE_LSC_TRTCHRTCH</v>
          </cell>
          <cell r="B82" t="str">
            <v>Trained teachers in lower secondary education</v>
          </cell>
        </row>
        <row r="83">
          <cell r="A83" t="str">
            <v>SE_USC_TRTCHRTCH</v>
          </cell>
          <cell r="B83" t="str">
            <v>Trained teachers in upper secondary education</v>
          </cell>
        </row>
        <row r="84">
          <cell r="A84" t="str">
            <v>SE_SEC_TRTCHRTCH</v>
          </cell>
          <cell r="B84" t="str">
            <v>Trained teachers in secondary education</v>
          </cell>
        </row>
        <row r="85">
          <cell r="A85" t="str">
            <v>SG_GEN_DISCRM</v>
          </cell>
          <cell r="B85" t="str">
            <v>Legal frameworks exist to promote, enforce and monitor equality and non-discrimination on the basis of sex</v>
          </cell>
        </row>
        <row r="86">
          <cell r="A86" t="str">
            <v>VC_VAW_MARR</v>
          </cell>
          <cell r="B86" t="str">
            <v>Ever-partnered women and girls victim of physical, sexual or psychological violence by a current or former intimate partner in the previous 12 months</v>
          </cell>
        </row>
        <row r="87">
          <cell r="A87" t="str">
            <v>VC_VAW_OTHR</v>
          </cell>
          <cell r="B87" t="str">
            <v>Women and girls subjected to sexual violence by persons other than an intimate partner in the previous 12 months</v>
          </cell>
        </row>
        <row r="88">
          <cell r="A88" t="str">
            <v>SP_DYN_MRBF15</v>
          </cell>
          <cell r="B88" t="str">
            <v>Married or in a union before age 15</v>
          </cell>
        </row>
        <row r="89">
          <cell r="A89" t="str">
            <v>SP_DYN_MRBF18</v>
          </cell>
          <cell r="B89" t="str">
            <v>Married or in a union before age 18</v>
          </cell>
        </row>
        <row r="90">
          <cell r="A90" t="str">
            <v>SH_STA_FGMS</v>
          </cell>
          <cell r="B90" t="str">
            <v>Genital mutilation prevalence</v>
          </cell>
        </row>
        <row r="91">
          <cell r="A91" t="str">
            <v>SL_DOM_TSPD</v>
          </cell>
          <cell r="B91" t="str">
            <v>Time spent on unpaid domestic and care work</v>
          </cell>
        </row>
        <row r="92">
          <cell r="A92" t="str">
            <v>SG_GEN_NLGOVT</v>
          </cell>
          <cell r="B92" t="str">
            <v>Women in national parliaments and local governments</v>
          </cell>
        </row>
        <row r="93">
          <cell r="A93" t="str">
            <v>IC_GEN_MGTN</v>
          </cell>
          <cell r="B93" t="str">
            <v>Women in managerial positions</v>
          </cell>
        </row>
        <row r="94">
          <cell r="A94" t="str">
            <v>SH_FPL_INFM</v>
          </cell>
          <cell r="B94" t="str">
            <v>Women who make their own informed decisions regarding sexual relations, contraceptive use and reproductive health care</v>
          </cell>
        </row>
        <row r="95">
          <cell r="A95" t="str">
            <v>SG_GEN_FPLACS</v>
          </cell>
          <cell r="B95" t="str">
            <v>Laws and regulations exist to guarantee women access to sexual and reproductive health care, information and education</v>
          </cell>
        </row>
        <row r="96">
          <cell r="A96" t="str">
            <v>SG_GEN_LDOWN</v>
          </cell>
          <cell r="B96" t="str">
            <v>Legal framework exists to guarantee women’s equal rights to land ownership and/or control</v>
          </cell>
        </row>
        <row r="97">
          <cell r="A97" t="str">
            <v>IT_MOB_OWN</v>
          </cell>
          <cell r="B97" t="str">
            <v>Individuals who own a mobile telephone</v>
          </cell>
        </row>
        <row r="98">
          <cell r="A98" t="str">
            <v>SG_GEN_SYSTM</v>
          </cell>
          <cell r="B98" t="str">
            <v>System exists to track and make public allocations for gender equality and women’s empowerment</v>
          </cell>
        </row>
        <row r="99">
          <cell r="A99" t="str">
            <v>SH_H2O_IMPR</v>
          </cell>
          <cell r="B99" t="str">
            <v>Population using improved drinking water sources</v>
          </cell>
        </row>
        <row r="100">
          <cell r="A100" t="str">
            <v>SH_SAN_IMPR</v>
          </cell>
          <cell r="B100" t="str">
            <v>Population using improved sanitation facilities</v>
          </cell>
        </row>
        <row r="101">
          <cell r="A101" t="str">
            <v>ER_SAN_TRTD</v>
          </cell>
          <cell r="B101" t="str">
            <v>Wastewater safely treated</v>
          </cell>
        </row>
        <row r="102">
          <cell r="A102" t="str">
            <v>ER_H2O_QUAL</v>
          </cell>
          <cell r="B102" t="str">
            <v>Bodies of water with good ambient water quality</v>
          </cell>
        </row>
        <row r="103">
          <cell r="A103" t="str">
            <v>ER_H2O_EFCY</v>
          </cell>
          <cell r="B103" t="str">
            <v>Water-use efficiency</v>
          </cell>
        </row>
        <row r="104">
          <cell r="A104" t="str">
            <v>ER_H2O_STRESS</v>
          </cell>
          <cell r="B104" t="str">
            <v>Level of water stress</v>
          </cell>
        </row>
        <row r="105">
          <cell r="A105" t="str">
            <v>ER_H2O_INTG</v>
          </cell>
          <cell r="B105" t="str">
            <v>Degree of integrated water resources management implementation</v>
          </cell>
        </row>
        <row r="106">
          <cell r="A106" t="str">
            <v>SG_H2O_COOP</v>
          </cell>
          <cell r="B106" t="str">
            <v>Transboundary basin area with an operational arrangement for water cooperation</v>
          </cell>
        </row>
        <row r="107">
          <cell r="A107" t="str">
            <v>ER_H2O_ECSY</v>
          </cell>
          <cell r="B107" t="str">
            <v>Change in the extent of water-related ecosystems</v>
          </cell>
        </row>
        <row r="108">
          <cell r="A108" t="str">
            <v>DC_TOF_WASHL</v>
          </cell>
          <cell r="B108" t="str">
            <v>Total Official Flows for water supply and sanitation</v>
          </cell>
        </row>
        <row r="109">
          <cell r="A109" t="str">
            <v>DC_TOF_WASHP</v>
          </cell>
          <cell r="B109" t="str">
            <v>Total Official Flows for water supply and sanitation as a percentage of sector-allocable Total Official Flows</v>
          </cell>
        </row>
        <row r="110">
          <cell r="A110" t="str">
            <v>ER_H2O_PROCED</v>
          </cell>
          <cell r="B110" t="str">
            <v>Countries with clearly defined procedures in law or policy for participation by service users/communities in planning program in water management</v>
          </cell>
        </row>
        <row r="111">
          <cell r="A111" t="str">
            <v>ER_SAN_PROCED</v>
          </cell>
          <cell r="B111" t="str">
            <v>Countries with clearly defined procedures in law or policy for participation by service users/communities in planning program in sanitation management</v>
          </cell>
        </row>
        <row r="112">
          <cell r="A112" t="str">
            <v>ER_HYG_PROCED</v>
          </cell>
          <cell r="B112" t="str">
            <v>Countries with clearly defined procedures in law or policy for participation by service users/communities in planning program in hygiene promotion</v>
          </cell>
        </row>
        <row r="113">
          <cell r="A113" t="str">
            <v>ER_H2O_PARTIC</v>
          </cell>
          <cell r="B113" t="str">
            <v>Countries with high level of users/communities participating in planning programs in water management</v>
          </cell>
        </row>
        <row r="114">
          <cell r="A114" t="str">
            <v>ER_SAN_PARTIC</v>
          </cell>
          <cell r="B114" t="str">
            <v>Countries with high level of users/communities participating in planning programs in sanitation management</v>
          </cell>
        </row>
        <row r="115">
          <cell r="A115" t="str">
            <v>ER_HYG_PARTIC</v>
          </cell>
          <cell r="B115" t="str">
            <v>Countries with high level of users/communities participating in planning programs in hygiene promotion</v>
          </cell>
        </row>
        <row r="116">
          <cell r="A116" t="str">
            <v>EG_ELC_ACCS</v>
          </cell>
          <cell r="B116" t="str">
            <v>Population with access to electricity</v>
          </cell>
        </row>
        <row r="117">
          <cell r="A117" t="str">
            <v>EG_EGY_CLEAN</v>
          </cell>
          <cell r="B117" t="str">
            <v>Population with primary reliance on clean fuels and technology</v>
          </cell>
        </row>
        <row r="118">
          <cell r="A118" t="str">
            <v>EG_FEC_RNEW</v>
          </cell>
          <cell r="B118" t="str">
            <v>Renewable energy share in the total final energy consumption</v>
          </cell>
        </row>
        <row r="119">
          <cell r="A119" t="str">
            <v>EG_EGY_PRIM</v>
          </cell>
          <cell r="B119" t="str">
            <v>Energy intensity level of primary energy</v>
          </cell>
        </row>
        <row r="120">
          <cell r="A120" t="str">
            <v>NY_GDP_PCAP</v>
          </cell>
          <cell r="B120" t="str">
            <v>GDP per capita growth</v>
          </cell>
        </row>
        <row r="121">
          <cell r="A121" t="str">
            <v>SL_EMP_PCAP</v>
          </cell>
          <cell r="B121" t="str">
            <v>Growth rate of real GDP per employed person</v>
          </cell>
        </row>
        <row r="122">
          <cell r="A122" t="str">
            <v>SL_ISV_IFRM</v>
          </cell>
          <cell r="B122" t="str">
            <v>Proportion of informal employment in non-agriculture</v>
          </cell>
        </row>
        <row r="123">
          <cell r="A123" t="str">
            <v>EN_MAT_FTPRTN</v>
          </cell>
          <cell r="B123" t="str">
            <v>Material footprint</v>
          </cell>
        </row>
        <row r="124">
          <cell r="A124" t="str">
            <v>EN_MAT_DOMCMPT</v>
          </cell>
          <cell r="B124" t="str">
            <v>Domestic material consumption per capita</v>
          </cell>
        </row>
        <row r="125">
          <cell r="A125" t="str">
            <v>SL_EMP_EARN</v>
          </cell>
          <cell r="B125" t="str">
            <v>Average hourly earnings</v>
          </cell>
        </row>
        <row r="126">
          <cell r="A126" t="str">
            <v>SL_TLF_UEM</v>
          </cell>
          <cell r="B126" t="str">
            <v>Unemployment rate</v>
          </cell>
        </row>
        <row r="127">
          <cell r="A127" t="str">
            <v>SL_TLF_NEET</v>
          </cell>
          <cell r="B127" t="str">
            <v>Proportion not in education, employment or training</v>
          </cell>
        </row>
        <row r="128">
          <cell r="A128" t="str">
            <v>SL_TLF_CHD</v>
          </cell>
          <cell r="B128" t="str">
            <v>Children in employment</v>
          </cell>
        </row>
        <row r="129">
          <cell r="A129" t="str">
            <v>SL_TLF_CHDLBR</v>
          </cell>
          <cell r="B129" t="str">
            <v>Children in labour</v>
          </cell>
        </row>
        <row r="130">
          <cell r="A130" t="str">
            <v>SL_TLF_CHDHAZ</v>
          </cell>
          <cell r="B130" t="str">
            <v>Children in hazadous work</v>
          </cell>
        </row>
        <row r="131">
          <cell r="A131" t="str">
            <v>SL_EMP_INJUR</v>
          </cell>
          <cell r="B131" t="str">
            <v>Fatal and non-fatal occupational injuries</v>
          </cell>
        </row>
        <row r="132">
          <cell r="A132" t="str">
            <v>SG_LAB_CMPLN</v>
          </cell>
          <cell r="B132" t="str">
            <v>Increase in national compliance of labour rights</v>
          </cell>
        </row>
        <row r="133">
          <cell r="A133" t="str">
            <v>ST_TRM_GTOTL</v>
          </cell>
          <cell r="B133" t="str">
            <v>Tourism direct GDP as a proportion of total GDP and in growth rate</v>
          </cell>
        </row>
        <row r="134">
          <cell r="A134" t="str">
            <v>ST_JOB_TOURM</v>
          </cell>
          <cell r="B134" t="str">
            <v>Tourism industry jobs</v>
          </cell>
        </row>
        <row r="135">
          <cell r="A135" t="str">
            <v>FB_BNK_BHATM</v>
          </cell>
          <cell r="B135" t="str">
            <v>Automated teller machines and Commercial bank branches</v>
          </cell>
        </row>
        <row r="136">
          <cell r="A136" t="str">
            <v>FB_BNK_ACCSS</v>
          </cell>
          <cell r="B136" t="str">
            <v>Account at a financial institution or mobile-money-service provider</v>
          </cell>
        </row>
        <row r="137">
          <cell r="A137" t="str">
            <v>DC_TOF_TRDDBML</v>
          </cell>
          <cell r="B137" t="str">
            <v>Total Official Flows for trade disbursements</v>
          </cell>
        </row>
        <row r="138">
          <cell r="A138" t="str">
            <v>DC_TOF_TRDDBMP</v>
          </cell>
          <cell r="B138" t="str">
            <v>Total Official Flows for trade disbursements as a percentage of sector-allocable Total Official Flows</v>
          </cell>
        </row>
        <row r="139">
          <cell r="A139" t="str">
            <v>DC_TOF_TRDCML</v>
          </cell>
          <cell r="B139" t="str">
            <v>Total Official Flows for trade commitments</v>
          </cell>
        </row>
        <row r="140">
          <cell r="A140" t="str">
            <v>DC_TOF_TRDCMP</v>
          </cell>
          <cell r="B140" t="str">
            <v>Total Official Flows for trade commitments as a percentage of sector-allocable Total Official Flows</v>
          </cell>
        </row>
        <row r="141">
          <cell r="A141" t="str">
            <v>IS_RRD_FR2KM</v>
          </cell>
          <cell r="B141" t="str">
            <v>Population who live within 2 km of an all-season road</v>
          </cell>
        </row>
        <row r="142">
          <cell r="A142" t="str">
            <v>IS_TRP_PSSGR</v>
          </cell>
          <cell r="B142" t="str">
            <v>Passenger volumes by air transport</v>
          </cell>
        </row>
        <row r="143">
          <cell r="A143" t="str">
            <v>IS_TRP_FRGHT</v>
          </cell>
          <cell r="B143" t="str">
            <v>Freight volumes by air transport</v>
          </cell>
        </row>
        <row r="144">
          <cell r="A144" t="str">
            <v>NV_IND_MANF</v>
          </cell>
          <cell r="B144" t="str">
            <v>Manufacturing, value added (% of GDP)</v>
          </cell>
        </row>
        <row r="145">
          <cell r="A145" t="str">
            <v>NV_IND_MANFPC</v>
          </cell>
          <cell r="B145" t="str">
            <v>Manufacturing, value added (per capita)</v>
          </cell>
        </row>
        <row r="146">
          <cell r="A146" t="str">
            <v>SL_TLF_MANF</v>
          </cell>
          <cell r="B146" t="str">
            <v>Employment in manufacturing</v>
          </cell>
        </row>
        <row r="147">
          <cell r="A147" t="str">
            <v>NV_IND_SMLSC</v>
          </cell>
          <cell r="B147" t="str">
            <v>Small-scale industries, value added (% of total value added)</v>
          </cell>
        </row>
        <row r="148">
          <cell r="A148" t="str">
            <v>EN_ATM_CO2</v>
          </cell>
          <cell r="B148" t="str">
            <v>Carbon dioxide emissions</v>
          </cell>
        </row>
        <row r="149">
          <cell r="A149" t="str">
            <v>GB_XPD_RSDV</v>
          </cell>
          <cell r="B149" t="str">
            <v>Research and development expenditure (% of GDP)</v>
          </cell>
        </row>
        <row r="150">
          <cell r="A150" t="str">
            <v>GB_POP_SCIERD</v>
          </cell>
          <cell r="B150" t="str">
            <v>Researchers in R&amp;D (per million people)</v>
          </cell>
        </row>
        <row r="151">
          <cell r="A151" t="str">
            <v>DC_TOF_INFRAL</v>
          </cell>
          <cell r="B151" t="str">
            <v>Total Official Flows to support infrastructure</v>
          </cell>
        </row>
        <row r="152">
          <cell r="A152" t="str">
            <v>DC_TOF_INFRAP</v>
          </cell>
          <cell r="B152" t="str">
            <v>Total Official Flows to support infrastructure as a percentage of sector-allocable Total Official Flows</v>
          </cell>
        </row>
        <row r="153">
          <cell r="A153" t="str">
            <v>NV_IND_TECH</v>
          </cell>
          <cell r="B153" t="str">
            <v>Medium and high-tech industries, value added (% of total value added)</v>
          </cell>
        </row>
        <row r="154">
          <cell r="A154" t="str">
            <v>IT_MOB_NETWK</v>
          </cell>
          <cell r="B154" t="str">
            <v>Population covered by a mobile network</v>
          </cell>
        </row>
        <row r="155">
          <cell r="A155" t="str">
            <v>IT_MOB_3GNTWK</v>
          </cell>
          <cell r="B155" t="str">
            <v>Population covered by a 3G mobile network</v>
          </cell>
        </row>
        <row r="156">
          <cell r="A156" t="str">
            <v>SI_HEI_BTN40</v>
          </cell>
          <cell r="B156" t="str">
            <v>Growth rates of household expenditure or income per capita among the bottom 40 per cent of the population and the total population</v>
          </cell>
        </row>
        <row r="157">
          <cell r="A157" t="str">
            <v>SI_POV_MDINC</v>
          </cell>
          <cell r="B157" t="str">
            <v>Population living below 50 per cent of median income</v>
          </cell>
        </row>
        <row r="158">
          <cell r="A158" t="str">
            <v>VC_VAW_DISCRM</v>
          </cell>
          <cell r="B158" t="str">
            <v>Population reporting being discriminated against or harassed in last 12 months</v>
          </cell>
        </row>
        <row r="159">
          <cell r="A159" t="str">
            <v>SL_EMP_GTOTL</v>
          </cell>
          <cell r="B159" t="str">
            <v>Labour share of GDP, comprising wages and social protection transfers</v>
          </cell>
        </row>
        <row r="160">
          <cell r="A160" t="str">
            <v>SG_INT_MBRAFDB</v>
          </cell>
          <cell r="B160" t="str">
            <v>Members, African Development Bank</v>
          </cell>
        </row>
        <row r="161">
          <cell r="A161" t="str">
            <v>SG_INT_MBRADB</v>
          </cell>
          <cell r="B161" t="str">
            <v>Members, Asian Development Bank</v>
          </cell>
        </row>
        <row r="162">
          <cell r="A162" t="str">
            <v>SG_INT_MBRFSB</v>
          </cell>
          <cell r="B162" t="str">
            <v>Members, Financial Stability Board</v>
          </cell>
        </row>
        <row r="163">
          <cell r="A163" t="str">
            <v>SG_INT_MBRIABD</v>
          </cell>
          <cell r="B163" t="str">
            <v>Members, Inter-American Development Bank</v>
          </cell>
        </row>
        <row r="164">
          <cell r="A164" t="str">
            <v>SG_INT_MBRIBRD</v>
          </cell>
          <cell r="B164" t="str">
            <v>Members, International Bank for Reconstruction and Development</v>
          </cell>
        </row>
        <row r="165">
          <cell r="A165" t="str">
            <v>SG_INT_MBRIFC</v>
          </cell>
          <cell r="B165" t="str">
            <v>Members, International Finance Corporation</v>
          </cell>
        </row>
        <row r="166">
          <cell r="A166" t="str">
            <v>SG_INT_MBRIMF</v>
          </cell>
          <cell r="B166" t="str">
            <v>Members, International Monetary Fund</v>
          </cell>
        </row>
        <row r="167">
          <cell r="A167" t="str">
            <v>SG_INT_MBRECOSOC</v>
          </cell>
          <cell r="B167" t="str">
            <v>Members, UN Economic and Social Council</v>
          </cell>
        </row>
        <row r="168">
          <cell r="A168" t="str">
            <v>SG_INT_MBRUNGA</v>
          </cell>
          <cell r="B168" t="str">
            <v>Members, UN General Assembly</v>
          </cell>
        </row>
        <row r="169">
          <cell r="A169" t="str">
            <v>SG_INT_MBRUNSC</v>
          </cell>
          <cell r="B169" t="str">
            <v>Members, UN Security Council</v>
          </cell>
        </row>
        <row r="170">
          <cell r="A170" t="str">
            <v>SG_INT_MBRWTO</v>
          </cell>
          <cell r="B170" t="str">
            <v>Members, World Trade Organisation</v>
          </cell>
        </row>
        <row r="171">
          <cell r="A171" t="str">
            <v>SG_INT_VRTAFDB</v>
          </cell>
          <cell r="B171" t="str">
            <v>Voting rights, African Development Bank</v>
          </cell>
        </row>
        <row r="172">
          <cell r="A172" t="str">
            <v>SG_INT_VRTADB</v>
          </cell>
          <cell r="B172" t="str">
            <v>Voting rights, Asian Development Bank</v>
          </cell>
        </row>
        <row r="173">
          <cell r="A173" t="str">
            <v>SG_INT_VRTFSB</v>
          </cell>
          <cell r="B173" t="str">
            <v>Voting rights, Financial Stability Board</v>
          </cell>
        </row>
        <row r="174">
          <cell r="A174" t="str">
            <v>SG_INT_VRTIABD</v>
          </cell>
          <cell r="B174" t="str">
            <v>Voting rights, Inter-American Development Bank</v>
          </cell>
        </row>
        <row r="175">
          <cell r="A175" t="str">
            <v>SG_INT_VRTIBRD</v>
          </cell>
          <cell r="B175" t="str">
            <v>Voting rights, International Bank for Reconstruction and Development</v>
          </cell>
        </row>
        <row r="176">
          <cell r="A176" t="str">
            <v>SG_INT_VRTIFC</v>
          </cell>
          <cell r="B176" t="str">
            <v>Voting rights, International Finance Corporation</v>
          </cell>
        </row>
        <row r="177">
          <cell r="A177" t="str">
            <v>SG_INT_VRTIMF</v>
          </cell>
          <cell r="B177" t="str">
            <v>Voting rights, International Monetary Fund</v>
          </cell>
        </row>
        <row r="178">
          <cell r="A178" t="str">
            <v>SG_INT_VRTECOSOC</v>
          </cell>
          <cell r="B178" t="str">
            <v>Voting rights, UN Economic and Social Council</v>
          </cell>
        </row>
        <row r="179">
          <cell r="A179" t="str">
            <v>SG_INT_VRTUNGA</v>
          </cell>
          <cell r="B179" t="str">
            <v>Voting rights, UN General Assembly</v>
          </cell>
        </row>
        <row r="180">
          <cell r="A180" t="str">
            <v>SG_INT_VRTUNSC</v>
          </cell>
          <cell r="B180" t="str">
            <v>Voting rights, UN Security Council</v>
          </cell>
        </row>
        <row r="181">
          <cell r="A181" t="str">
            <v>SG_INT_VRTWTO</v>
          </cell>
          <cell r="B181" t="str">
            <v>Voting rights, World Trade Organisation</v>
          </cell>
        </row>
        <row r="182">
          <cell r="A182" t="str">
            <v>SG_MIG_POLCY</v>
          </cell>
          <cell r="B182" t="str">
            <v>Well-managed migration policies implemented</v>
          </cell>
        </row>
        <row r="183">
          <cell r="A183" t="str">
            <v>TM_TRF_ZERO</v>
          </cell>
          <cell r="B183" t="str">
            <v>Tariff lines applied to imports with zero-tariff</v>
          </cell>
        </row>
        <row r="184">
          <cell r="A184" t="str">
            <v>DC_TRF_TOTL</v>
          </cell>
          <cell r="B184" t="str">
            <v>Total assistance for development</v>
          </cell>
        </row>
        <row r="185">
          <cell r="A185" t="str">
            <v>SI_RMT_COST</v>
          </cell>
          <cell r="B185" t="str">
            <v>Average transaction cost of remittances (%)</v>
          </cell>
        </row>
        <row r="186">
          <cell r="A186" t="str">
            <v>EN_LND_SLUM</v>
          </cell>
          <cell r="B186" t="str">
            <v>Population living in slums, informal settlements or inadequate housing</v>
          </cell>
        </row>
        <row r="187">
          <cell r="A187" t="str">
            <v>IS_PUB_ACCSS</v>
          </cell>
          <cell r="B187" t="str">
            <v>Population that has convenient access to public transport</v>
          </cell>
        </row>
        <row r="188">
          <cell r="A188" t="str">
            <v>AG_LND_CSMPOP</v>
          </cell>
          <cell r="B188" t="str">
            <v>Ratio of land consumption rate to population growth rate</v>
          </cell>
        </row>
        <row r="189">
          <cell r="A189" t="str">
            <v>EN_REF_COLDIS</v>
          </cell>
          <cell r="B189" t="str">
            <v>Solid waste regularly collected and with adequate final discharge out of total solid waste generated</v>
          </cell>
        </row>
        <row r="190">
          <cell r="A190" t="str">
            <v>EN_ATM_PM25</v>
          </cell>
          <cell r="B190" t="str">
            <v>Annual mean levels of fine particulate matter in cities</v>
          </cell>
        </row>
        <row r="191">
          <cell r="A191" t="str">
            <v>EN_SPC_ACCSS</v>
          </cell>
          <cell r="B191" t="str">
            <v>Share of the built-up area of cities that is open space for public use for all</v>
          </cell>
        </row>
        <row r="192">
          <cell r="A192" t="str">
            <v>VC_VAW_PHYSXH</v>
          </cell>
          <cell r="B192" t="str">
            <v>Population victim of physical or sexual harassment in last 12 months</v>
          </cell>
        </row>
        <row r="193">
          <cell r="A193" t="str">
            <v>SG_CTY_URRGPN</v>
          </cell>
          <cell r="B193" t="str">
            <v>Population living in cities with urban and regional development plans</v>
          </cell>
        </row>
        <row r="194">
          <cell r="A194" t="str">
            <v>SG_DSR_LRRS</v>
          </cell>
          <cell r="B194" t="str">
            <v>Local governments with disaster risk reduction strategies</v>
          </cell>
        </row>
        <row r="195">
          <cell r="A195" t="str">
            <v>DC_FND_CONSTR</v>
          </cell>
          <cell r="B195" t="str">
            <v>Proportion of financial support to the least developed countries that is allocated to the construction and retrofitting of sustainable, resilient and resource-efficient buildings utilizing local materials</v>
          </cell>
        </row>
        <row r="196">
          <cell r="A196" t="str">
            <v>SG_SCP_NAPPT</v>
          </cell>
          <cell r="B196" t="str">
            <v>Sustainable consumption and production (SCP) national action plans</v>
          </cell>
        </row>
        <row r="197">
          <cell r="A197" t="str">
            <v>AG_PRD_FDLSS</v>
          </cell>
          <cell r="B197" t="str">
            <v>Food loss index</v>
          </cell>
        </row>
        <row r="198">
          <cell r="A198" t="str">
            <v>SG_HAZ_BASEL</v>
          </cell>
          <cell r="B198" t="str">
            <v>Parties to the Basel Convention</v>
          </cell>
        </row>
        <row r="199">
          <cell r="A199" t="str">
            <v>SG_HAZ_ROTDAM</v>
          </cell>
          <cell r="B199" t="str">
            <v>Parties to the Rotterdam Convention</v>
          </cell>
        </row>
        <row r="200">
          <cell r="A200" t="str">
            <v>SG_HAZ_STHOLM</v>
          </cell>
          <cell r="B200" t="str">
            <v>Parties to the Stockholm Convention</v>
          </cell>
        </row>
        <row r="201">
          <cell r="A201" t="str">
            <v>EN_REF_HAZPC</v>
          </cell>
          <cell r="B201" t="str">
            <v>Hazardous waste generated per capita and proportion of hazardous waste treated, by type of treatment</v>
          </cell>
        </row>
        <row r="202">
          <cell r="A202" t="str">
            <v>SG_SPP_POLACT</v>
          </cell>
          <cell r="B202" t="str">
            <v>Sustainable public procurement policies and action plans implemented</v>
          </cell>
        </row>
        <row r="203">
          <cell r="A203" t="str">
            <v>DC_FND_SCPEST</v>
          </cell>
          <cell r="B203" t="str">
            <v>Funding on research and development for sustainable consumption and production and environmentally sound technologies</v>
          </cell>
        </row>
        <row r="204">
          <cell r="A204" t="str">
            <v>ST_STS_IMPLD</v>
          </cell>
          <cell r="B204" t="str">
            <v>Sustainable tourism strategies or policies and implemented action plans with agreed monitoring and evaluation tools</v>
          </cell>
        </row>
        <row r="205">
          <cell r="A205" t="str">
            <v>DC_FND_CLMCHG</v>
          </cell>
          <cell r="B205" t="str">
            <v>Receipt of specialized support, and amount of support, including finance, technology and capacity-building, for mechanisms for raising capacities for effective climate change-related planning and management, including focusing on women, youth and local an</v>
          </cell>
        </row>
        <row r="206">
          <cell r="A206" t="str">
            <v>ER_H2O_FWTL</v>
          </cell>
          <cell r="B206" t="str">
            <v>Fish stocks within biologically sustainable levels</v>
          </cell>
        </row>
        <row r="207">
          <cell r="A207" t="str">
            <v>ER_MRN_MPA</v>
          </cell>
          <cell r="B207" t="str">
            <v>Marine areas protected</v>
          </cell>
        </row>
        <row r="208">
          <cell r="A208" t="str">
            <v>AG_LND_FRST</v>
          </cell>
          <cell r="B208" t="str">
            <v>Land area covered by forest</v>
          </cell>
        </row>
        <row r="209">
          <cell r="A209" t="str">
            <v>ER_PTD_TERR</v>
          </cell>
          <cell r="B209" t="str">
            <v>Important sites for terrestrial biodiversity protected</v>
          </cell>
        </row>
        <row r="210">
          <cell r="A210" t="str">
            <v>ER_PTD_FRHWTR</v>
          </cell>
          <cell r="B210" t="str">
            <v>Important sites for freshwater biodiversity protected</v>
          </cell>
        </row>
        <row r="211">
          <cell r="A211" t="str">
            <v>ER_PTD_MTN</v>
          </cell>
          <cell r="B211" t="str">
            <v>Important sites for mountain biodiversity protected</v>
          </cell>
        </row>
        <row r="212">
          <cell r="A212" t="str">
            <v>ER_MTN_GRNCVI</v>
          </cell>
          <cell r="B212" t="str">
            <v>Mountain Green Cover Index</v>
          </cell>
        </row>
        <row r="213">
          <cell r="A213" t="str">
            <v>ER_RSK_LST</v>
          </cell>
          <cell r="B213" t="str">
            <v>Red List Index</v>
          </cell>
        </row>
        <row r="214">
          <cell r="A214" t="str">
            <v>ER_RSK_LST_LB</v>
          </cell>
          <cell r="B214" t="str">
            <v>Red List Index (lower bound)</v>
          </cell>
        </row>
        <row r="215">
          <cell r="A215" t="str">
            <v>ER_RSK_LST_UB</v>
          </cell>
          <cell r="B215" t="str">
            <v>Red List Index (upper bound)</v>
          </cell>
        </row>
        <row r="216">
          <cell r="A216" t="str">
            <v>ER_RSK_WLFTRD</v>
          </cell>
          <cell r="B216" t="str">
            <v>Traded wildlife that was poached or illicitly trafficked</v>
          </cell>
        </row>
        <row r="217">
          <cell r="A217" t="str">
            <v>DC_ODA_BDVL</v>
          </cell>
          <cell r="B217" t="str">
            <v>ODA for biodiversity</v>
          </cell>
        </row>
        <row r="218">
          <cell r="A218" t="str">
            <v>DC_ODA_BDVP</v>
          </cell>
          <cell r="B218" t="str">
            <v>ODA for biodiversity as a percentage of sector-allocable ODA</v>
          </cell>
        </row>
        <row r="219">
          <cell r="A219" t="str">
            <v>VC_IHR_PSRC</v>
          </cell>
          <cell r="B219" t="str">
            <v>Intentional homicides</v>
          </cell>
        </row>
        <row r="220">
          <cell r="A220" t="str">
            <v>VC_IHR_PSRC_LB</v>
          </cell>
          <cell r="B220" t="str">
            <v>Intentional homicides (lower bound)</v>
          </cell>
        </row>
        <row r="221">
          <cell r="A221" t="str">
            <v>VC_IHR_PSRC_UB</v>
          </cell>
          <cell r="B221" t="str">
            <v>Intentional homicides (upper bound)</v>
          </cell>
        </row>
        <row r="222">
          <cell r="A222" t="str">
            <v>VC_BTL_DETH</v>
          </cell>
          <cell r="B222" t="str">
            <v>Conflict-related deaths</v>
          </cell>
        </row>
        <row r="223">
          <cell r="A223" t="str">
            <v>VC_VAW_PHYSXV</v>
          </cell>
          <cell r="B223" t="str">
            <v>Population victim of physical, psychological or sexual violence in last 12 months</v>
          </cell>
        </row>
        <row r="224">
          <cell r="A224" t="str">
            <v>VC_VAW_SAFE</v>
          </cell>
          <cell r="B224" t="str">
            <v>Population that feel safe walking alone around the area they live</v>
          </cell>
        </row>
        <row r="225">
          <cell r="A225" t="str">
            <v>VC_VAW_PHYPYV</v>
          </cell>
          <cell r="B225" t="str">
            <v>Victims of physical punishment and/or psychological aggression by caregivers in last month</v>
          </cell>
        </row>
        <row r="226">
          <cell r="A226" t="str">
            <v>VC_VAW_HMTRAF</v>
          </cell>
          <cell r="B226" t="str">
            <v>Victims of human trafficking</v>
          </cell>
        </row>
        <row r="227">
          <cell r="A227" t="str">
            <v>VC_VAW_SXVLN</v>
          </cell>
          <cell r="B227" t="str">
            <v>Population who experienced sexual violence by age 18</v>
          </cell>
        </row>
        <row r="228">
          <cell r="A228" t="str">
            <v>VC_VAW_AUTHR</v>
          </cell>
          <cell r="B228" t="str">
            <v>Victims of violence who reported their victimization to authorities</v>
          </cell>
        </row>
        <row r="229">
          <cell r="A229" t="str">
            <v>VC_PRS_UNSEC</v>
          </cell>
          <cell r="B229" t="str">
            <v>Unsentenced detainees as a proportion of overall prison population</v>
          </cell>
        </row>
        <row r="230">
          <cell r="A230" t="str">
            <v>VC_FIF_IOICIT</v>
          </cell>
          <cell r="B230" t="str">
            <v>Total value of inward and outward illicit financial flows</v>
          </cell>
        </row>
        <row r="231">
          <cell r="A231" t="str">
            <v>VC_ARM_RECTRC</v>
          </cell>
          <cell r="B231" t="str">
            <v>Seized small arms and light weapons that are recorded and traced</v>
          </cell>
        </row>
        <row r="232">
          <cell r="A232" t="str">
            <v>SG_IDV_BRIB</v>
          </cell>
          <cell r="B232" t="str">
            <v>Proportion of persons who had at least one contact with a public official and who paid a bribe to a public official, or were asked for a bribe by those public officials, during the previous 12 months</v>
          </cell>
        </row>
        <row r="233">
          <cell r="A233" t="str">
            <v>IC_FRM_BRIB</v>
          </cell>
          <cell r="B233" t="str">
            <v>Bribery incidence</v>
          </cell>
        </row>
        <row r="234">
          <cell r="A234" t="str">
            <v>GC_EXP_ORGBDT</v>
          </cell>
          <cell r="B234" t="str">
            <v>Primary government expenditures as a proportion of original approved budget</v>
          </cell>
        </row>
        <row r="235">
          <cell r="A235" t="str">
            <v>SG_REG_BRTH</v>
          </cell>
          <cell r="B235" t="str">
            <v>Proportion of births registered with a civil authority</v>
          </cell>
        </row>
        <row r="236">
          <cell r="A236" t="str">
            <v>VC_VAW_MTUHRA</v>
          </cell>
          <cell r="B236" t="str">
            <v>Cases of killing, kidnapping, enforced disappearance, arbitrary detention and torture of journalists, associated media personnel, trade unionists and human rights advocates in last 12 months</v>
          </cell>
        </row>
        <row r="237">
          <cell r="A237" t="str">
            <v>SG_INF_ACCSS</v>
          </cell>
          <cell r="B237" t="str">
            <v>Adopt and implement constitutional, statutory and/or policy guarantees for public access to information</v>
          </cell>
        </row>
        <row r="238">
          <cell r="A238" t="str">
            <v>SG_NHR_INTEXST</v>
          </cell>
          <cell r="B238" t="str">
            <v>Countries applied for accreditation as independent National Human Rights Institutions in compliance with the Paris principles</v>
          </cell>
        </row>
        <row r="239">
          <cell r="A239" t="str">
            <v>GC_REV_XGRT</v>
          </cell>
          <cell r="B239" t="str">
            <v>Total government revenue as a proportion of GDP</v>
          </cell>
        </row>
        <row r="240">
          <cell r="A240" t="str">
            <v>GC_TAX_XGRT</v>
          </cell>
          <cell r="B240" t="str">
            <v>Domestic budget funded by domestic taxes</v>
          </cell>
        </row>
        <row r="241">
          <cell r="A241" t="str">
            <v>DC_ODA_TOTL</v>
          </cell>
          <cell r="B241" t="str">
            <v>Net ODA</v>
          </cell>
        </row>
        <row r="242">
          <cell r="A242" t="str">
            <v>DC_ODA_TOTG</v>
          </cell>
          <cell r="B242" t="str">
            <v>Net ODA as a percentage of OECD/DAC donors' GNI</v>
          </cell>
        </row>
        <row r="243">
          <cell r="A243" t="str">
            <v>DC_ODA_LDCS</v>
          </cell>
          <cell r="B243" t="str">
            <v>Net ODA to LDCs</v>
          </cell>
        </row>
        <row r="244">
          <cell r="A244" t="str">
            <v>DC_ODA_LDCG</v>
          </cell>
          <cell r="B244" t="str">
            <v>Net ODA to LDCs as a percentage of OECD/DAC donors' GNI</v>
          </cell>
        </row>
        <row r="245">
          <cell r="A245" t="str">
            <v>DC_ODA_LLDC</v>
          </cell>
          <cell r="B245" t="str">
            <v>Net ODA to landlocked developing countries</v>
          </cell>
        </row>
        <row r="246">
          <cell r="A246" t="str">
            <v>DC_ODA_LLDCG</v>
          </cell>
          <cell r="B246" t="str">
            <v>Net ODA to landlocked developing countries as a percentage of OECD/DAC donors' GNI</v>
          </cell>
        </row>
        <row r="247">
          <cell r="A247" t="str">
            <v>DC_ODA_SIDS</v>
          </cell>
          <cell r="B247" t="str">
            <v>Net ODA to small island developing states</v>
          </cell>
        </row>
        <row r="248">
          <cell r="A248" t="str">
            <v>DC_ODA_SIDSG</v>
          </cell>
          <cell r="B248" t="str">
            <v>Net ODA received in small island developing states as a percentage of OECD/DAC donors' GNI</v>
          </cell>
        </row>
        <row r="249">
          <cell r="A249" t="str">
            <v>DC_TRF_TBUDGT</v>
          </cell>
          <cell r="B249" t="str">
            <v>Foreign direct investments, official development assistance and South-South Cooperation as a proportion of total domestic budget</v>
          </cell>
        </row>
        <row r="250">
          <cell r="A250" t="str">
            <v>BX_TRF_PWKR</v>
          </cell>
          <cell r="B250" t="str">
            <v>Volume of remittances (% of GDP)</v>
          </cell>
        </row>
        <row r="251">
          <cell r="A251" t="str">
            <v>DT_TDS_DECT</v>
          </cell>
          <cell r="B251" t="str">
            <v>Debt service as a proportion of exports of goods and services</v>
          </cell>
        </row>
        <row r="252">
          <cell r="A252" t="str">
            <v>SG_INV_LDCS</v>
          </cell>
          <cell r="B252" t="str">
            <v>Adopt and implement investment promotion regimes for least developed countries</v>
          </cell>
        </row>
        <row r="253">
          <cell r="A253" t="str">
            <v>GB_XPD_AGRMTS</v>
          </cell>
          <cell r="B253" t="str">
            <v>Science and/or technology cooperation agreements and programmes between countries</v>
          </cell>
        </row>
        <row r="254">
          <cell r="A254" t="str">
            <v>IT_NET_BBND</v>
          </cell>
          <cell r="B254" t="str">
            <v>Fixed broadband subscriptions</v>
          </cell>
        </row>
        <row r="255">
          <cell r="A255" t="str">
            <v>DC_FND_ENTECH</v>
          </cell>
          <cell r="B255" t="str">
            <v>Funding to promote the development, transfer, dissemination and diffusion of environmentally sound technologies</v>
          </cell>
        </row>
        <row r="256">
          <cell r="A256" t="str">
            <v>IT_USE_ii99</v>
          </cell>
          <cell r="B256" t="str">
            <v>Internet users</v>
          </cell>
        </row>
        <row r="257">
          <cell r="A257" t="str">
            <v>DC_FTA_TOTAL</v>
          </cell>
          <cell r="B257" t="str">
            <v>Financial and technical assistance committed</v>
          </cell>
        </row>
        <row r="258">
          <cell r="A258" t="str">
            <v>TM_TAX_MRCHWMFN</v>
          </cell>
          <cell r="B258" t="str">
            <v>Tariff rate of all products, under the most-favoured-nation status (weighted mean)</v>
          </cell>
        </row>
        <row r="259">
          <cell r="A259" t="str">
            <v>TM_TAX_MRCHWMPS</v>
          </cell>
          <cell r="B259" t="str">
            <v>Tariff rate of all products, under the preferential status (weighted mean)</v>
          </cell>
        </row>
        <row r="260">
          <cell r="A260" t="str">
            <v>TM_TAX_MAGRWMFN</v>
          </cell>
          <cell r="B260" t="str">
            <v>Tariff rate of agriculture products, under the most-favoured-nation status (weighted mean)</v>
          </cell>
        </row>
        <row r="261">
          <cell r="A261" t="str">
            <v>TM_TAX_MAGRWMPS</v>
          </cell>
          <cell r="B261" t="str">
            <v>Tariff rate of agriculture products, under the preferential status (weighted mean)</v>
          </cell>
        </row>
        <row r="262">
          <cell r="A262" t="str">
            <v>TM_TAX_ARMWMFN</v>
          </cell>
          <cell r="B262" t="str">
            <v>Tariff rate of arms, under the most-favoured-nation status (weighted mean)</v>
          </cell>
        </row>
        <row r="263">
          <cell r="A263" t="str">
            <v>TM_TAX_ARMWMPS</v>
          </cell>
          <cell r="B263" t="str">
            <v>Tariff rate of arms, under the preferential status (weighted mean)</v>
          </cell>
        </row>
        <row r="264">
          <cell r="A264" t="str">
            <v>TM_TAX_CLHWMFN</v>
          </cell>
          <cell r="B264" t="str">
            <v>Tariff rate of clothing, under the most-favoured-nation status (weighted mean)</v>
          </cell>
        </row>
        <row r="265">
          <cell r="A265" t="str">
            <v>TM_TAX_CLHWMPS</v>
          </cell>
          <cell r="B265" t="str">
            <v>Tariff rate of clothing, under the preferential status (weighted mean)</v>
          </cell>
        </row>
        <row r="266">
          <cell r="A266" t="str">
            <v>TM_TAX_INDWMFN</v>
          </cell>
          <cell r="B266" t="str">
            <v>Tariff rate of industrial products, under the most-favoured-nation status (weighted mean)</v>
          </cell>
        </row>
        <row r="267">
          <cell r="A267" t="str">
            <v>TM_TAX_INDWMPS</v>
          </cell>
          <cell r="B267" t="str">
            <v>Tariff rate of industrial products, under the preferential status (weighted mean)</v>
          </cell>
        </row>
        <row r="268">
          <cell r="A268" t="str">
            <v>TM_TAX_OILWMFN</v>
          </cell>
          <cell r="B268" t="str">
            <v>Tariff rate of oil, under the most-favoured-nation status (weighted mean)</v>
          </cell>
        </row>
        <row r="269">
          <cell r="A269" t="str">
            <v>TM_TAX_OILWMPS</v>
          </cell>
          <cell r="B269" t="str">
            <v>Tariff rate of oil, under the preferential status (weighted mean)</v>
          </cell>
        </row>
        <row r="270">
          <cell r="A270" t="str">
            <v>TM_TAX_TXLWMFN</v>
          </cell>
          <cell r="B270" t="str">
            <v>Tariff rate of textiles, under the most-favoured-nation status (weighted mean)</v>
          </cell>
        </row>
        <row r="271">
          <cell r="A271" t="str">
            <v>TM_TAX_TXLWMPS</v>
          </cell>
          <cell r="B271" t="str">
            <v>Tariff rate of textiles, under the preferential status (weighted mean)</v>
          </cell>
        </row>
        <row r="272">
          <cell r="A272" t="str">
            <v>TX_EXP_GBSVR</v>
          </cell>
          <cell r="B272" t="str">
            <v>Share of global services exports</v>
          </cell>
        </row>
        <row r="273">
          <cell r="A273" t="str">
            <v>TX_EXP_GBMRCH</v>
          </cell>
          <cell r="B273" t="str">
            <v>Share of global merchandise exports</v>
          </cell>
        </row>
        <row r="274">
          <cell r="A274" t="str">
            <v>TM_TAX_MRCHSMFN</v>
          </cell>
          <cell r="B274" t="str">
            <v>Tariff rate under the most-favoured-nation status</v>
          </cell>
        </row>
        <row r="275">
          <cell r="A275" t="str">
            <v>TM_TAX_MRCHSMPS</v>
          </cell>
          <cell r="B275" t="str">
            <v>Tariff rate under the preferential status</v>
          </cell>
        </row>
        <row r="276">
          <cell r="A276" t="str">
            <v>SG_PLN_CTYOWN</v>
          </cell>
          <cell r="B276" t="str">
            <v>Extent of use of country-owned results frameworks and planning tools by providers of development cooperation</v>
          </cell>
        </row>
        <row r="277">
          <cell r="A277" t="str">
            <v>SG_PLN_MSTKSDG</v>
          </cell>
          <cell r="B277" t="str">
            <v>Progress in multi-stakeholder development effectiveness monitoring frameworks that support the achievement of the sustainable development goals</v>
          </cell>
        </row>
        <row r="278">
          <cell r="A278" t="str">
            <v>SG_PPP_COMIT</v>
          </cell>
          <cell r="B278" t="str">
            <v>Resources committed to public-private and civil society partnerships</v>
          </cell>
        </row>
        <row r="279">
          <cell r="A279" t="str">
            <v>SG_STT_SDGPRD</v>
          </cell>
          <cell r="B279" t="str">
            <v>Sustainable development indicators produced at the national level</v>
          </cell>
        </row>
        <row r="280">
          <cell r="A280" t="str">
            <v>SG_STT_FPOS</v>
          </cell>
          <cell r="B280" t="str">
            <v>National statistical legislation exists that complies with the Fundamental Principles of Official Statistics</v>
          </cell>
        </row>
        <row r="281">
          <cell r="A281" t="str">
            <v>SG_STT_NSDS</v>
          </cell>
          <cell r="B281" t="str">
            <v>Countries with national statistical plans that are fully funded and under implementation</v>
          </cell>
        </row>
        <row r="282">
          <cell r="A282" t="str">
            <v>SG_STT_CAPTY</v>
          </cell>
          <cell r="B282" t="str">
            <v>Resources made available to strengthen statistical capacity in developing countries</v>
          </cell>
        </row>
        <row r="283">
          <cell r="A283" t="str">
            <v>SG_REG_CENSUS</v>
          </cell>
          <cell r="B283" t="str">
            <v>Population and housing census conducted (countries)</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1P"/>
      <sheetName val="XR"/>
      <sheetName val="PPPandPGDP"/>
      <sheetName val="GSSEDataS"/>
      <sheetName val="DataS"/>
      <sheetName val="TSEDataS"/>
      <sheetName val="Foil"/>
      <sheetName val="RowColS"/>
      <sheetName val="SetOfTreesS"/>
      <sheetName val="FAME Persistence"/>
      <sheetName val="GSSEPivotYS"/>
      <sheetName val="YAggrS"/>
      <sheetName val="PivotYS"/>
      <sheetName val="PivotY0S"/>
      <sheetName val="PeriodYxS"/>
      <sheetName val="PeriodY0S"/>
      <sheetName val="PivotY1S"/>
      <sheetName val="PeriodY1S"/>
      <sheetName val="EvalS1"/>
      <sheetName val="EvalS2"/>
      <sheetName val="EvalS3"/>
      <sheetName val="EvalS4"/>
      <sheetName val="EvalS5"/>
      <sheetName val="EvalS6"/>
      <sheetName val="EvalS7"/>
      <sheetName val="EvalS8"/>
      <sheetName val="EvalS9"/>
      <sheetName val="EvalS10"/>
      <sheetName val="TOTAL_TemplateS"/>
      <sheetName val="CoverS"/>
      <sheetName val="Chart"/>
      <sheetName val="TreeCD"/>
      <sheetName val="CSETreeCD"/>
      <sheetName val="PSEContr"/>
      <sheetName val="PSETreeS"/>
      <sheetName val="CSETreeS"/>
      <sheetName val="CSEContr"/>
      <sheetName val="Ctr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2">
          <cell r="A2" t="str">
            <v>Australia</v>
          </cell>
        </row>
        <row r="3">
          <cell r="A3" t="str">
            <v>Austria</v>
          </cell>
        </row>
        <row r="4">
          <cell r="A4" t="str">
            <v>Canada</v>
          </cell>
        </row>
        <row r="5">
          <cell r="A5" t="str">
            <v>Czech Republic</v>
          </cell>
        </row>
        <row r="6">
          <cell r="A6" t="str">
            <v>European Union</v>
          </cell>
        </row>
        <row r="7">
          <cell r="A7" t="str">
            <v>Finland</v>
          </cell>
        </row>
        <row r="8">
          <cell r="A8" t="str">
            <v>Hungary</v>
          </cell>
        </row>
        <row r="9">
          <cell r="A9" t="str">
            <v>Iceland</v>
          </cell>
        </row>
        <row r="10">
          <cell r="A10" t="str">
            <v>Japan</v>
          </cell>
        </row>
        <row r="11">
          <cell r="A11" t="str">
            <v>Korea</v>
          </cell>
        </row>
        <row r="12">
          <cell r="A12" t="str">
            <v>Mexico</v>
          </cell>
        </row>
        <row r="13">
          <cell r="A13" t="str">
            <v>New Zealand</v>
          </cell>
        </row>
        <row r="14">
          <cell r="A14" t="str">
            <v>Norway</v>
          </cell>
        </row>
        <row r="15">
          <cell r="A15" t="str">
            <v>Poland</v>
          </cell>
        </row>
        <row r="16">
          <cell r="A16" t="str">
            <v>Slovakia</v>
          </cell>
        </row>
        <row r="17">
          <cell r="A17" t="str">
            <v>Sweden</v>
          </cell>
        </row>
        <row r="18">
          <cell r="A18" t="str">
            <v>Switzerland</v>
          </cell>
        </row>
        <row r="19">
          <cell r="A19" t="str">
            <v>Turkey</v>
          </cell>
        </row>
        <row r="20">
          <cell r="A20" t="str">
            <v>United States</v>
          </cell>
        </row>
        <row r="41">
          <cell r="B41" t="str">
            <v>Quantity</v>
          </cell>
          <cell r="C41" t="str">
            <v>Quantity</v>
          </cell>
          <cell r="F41" t="str">
            <v>FFE</v>
          </cell>
        </row>
        <row r="42">
          <cell r="B42" t="str">
            <v>Value</v>
          </cell>
          <cell r="C42" t="str">
            <v>Value</v>
          </cell>
          <cell r="F42" t="str">
            <v>GDP</v>
          </cell>
        </row>
        <row r="43">
          <cell r="B43" t="str">
            <v>Market Price Support</v>
          </cell>
          <cell r="C43" t="str">
            <v>Market Transfers</v>
          </cell>
          <cell r="F43" t="str">
            <v>GSSEI</v>
          </cell>
        </row>
        <row r="44">
          <cell r="B44" t="str">
            <v xml:space="preserve">  Excess feed cost</v>
          </cell>
          <cell r="C44" t="str">
            <v xml:space="preserve">  Transfers to producers from consumers</v>
          </cell>
          <cell r="F44" t="str">
            <v>GSSEJ</v>
          </cell>
        </row>
        <row r="45">
          <cell r="B45" t="str">
            <v xml:space="preserve">  Levies</v>
          </cell>
          <cell r="C45" t="str">
            <v xml:space="preserve">  Other transfers from consumer</v>
          </cell>
          <cell r="F45" t="str">
            <v>GSSEK</v>
          </cell>
        </row>
        <row r="46">
          <cell r="B46" t="str">
            <v>Budgetary Payments</v>
          </cell>
          <cell r="C46" t="str">
            <v xml:space="preserve">  Excess feed cost</v>
          </cell>
          <cell r="F46" t="str">
            <v>GSSEL</v>
          </cell>
        </row>
        <row r="47">
          <cell r="B47" t="str">
            <v xml:space="preserve">  Payments based on output</v>
          </cell>
          <cell r="C47" t="str">
            <v>Transfers to consumers from taxpayers</v>
          </cell>
          <cell r="F47" t="str">
            <v>GSSEM</v>
          </cell>
        </row>
        <row r="48">
          <cell r="B48" t="str">
            <v xml:space="preserve">  Payments based on area planted/animal number</v>
          </cell>
          <cell r="F48" t="str">
            <v>GSSEN</v>
          </cell>
        </row>
        <row r="49">
          <cell r="B49" t="str">
            <v xml:space="preserve">  Payments based on historical entitlements</v>
          </cell>
          <cell r="F49" t="str">
            <v>GSSEO</v>
          </cell>
        </row>
        <row r="50">
          <cell r="B50" t="str">
            <v xml:space="preserve">  Payments based on input use</v>
          </cell>
          <cell r="F50" t="str">
            <v>POP</v>
          </cell>
        </row>
        <row r="51">
          <cell r="B51" t="str">
            <v xml:space="preserve">  Payments based on input constraints</v>
          </cell>
          <cell r="F51" t="str">
            <v>TAA</v>
          </cell>
        </row>
        <row r="52">
          <cell r="B52" t="str">
            <v xml:space="preserve">  Payments based on overall farm income</v>
          </cell>
        </row>
        <row r="53">
          <cell r="B53" t="str">
            <v xml:space="preserve">  Miscellaneous payments</v>
          </cell>
        </row>
        <row r="111">
          <cell r="A111" t="str">
            <v>Wheat</v>
          </cell>
        </row>
        <row r="112">
          <cell r="A112" t="str">
            <v>Maize</v>
          </cell>
        </row>
        <row r="113">
          <cell r="A113" t="str">
            <v>Other grains</v>
          </cell>
        </row>
        <row r="114">
          <cell r="A114" t="str">
            <v>Rice</v>
          </cell>
        </row>
        <row r="115">
          <cell r="A115" t="str">
            <v>Oilseeds</v>
          </cell>
        </row>
        <row r="116">
          <cell r="A116" t="str">
            <v>Sugar (ref. eq.)</v>
          </cell>
        </row>
        <row r="117">
          <cell r="A117" t="str">
            <v>Milk</v>
          </cell>
        </row>
        <row r="118">
          <cell r="A118" t="str">
            <v>Beef and Veal</v>
          </cell>
        </row>
        <row r="119">
          <cell r="A119" t="str">
            <v>Sheepmeat</v>
          </cell>
        </row>
        <row r="120">
          <cell r="A120" t="str">
            <v>Wool</v>
          </cell>
        </row>
        <row r="121">
          <cell r="A121" t="str">
            <v>Pigmeat</v>
          </cell>
        </row>
        <row r="122">
          <cell r="A122" t="str">
            <v>Poultry</v>
          </cell>
        </row>
        <row r="123">
          <cell r="A123" t="str">
            <v>Eggs</v>
          </cell>
        </row>
        <row r="124">
          <cell r="A124" t="str">
            <v>Other com. expl.</v>
          </cell>
        </row>
        <row r="125">
          <cell r="A125" t="str">
            <v>Other com. resid.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ZEWT"/>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6.2a"/>
      <sheetName val="old"/>
      <sheetName val="DDP0124"/>
      <sheetName val="DDP0207"/>
      <sheetName val="new"/>
      <sheetName val="Sheet1 (2)"/>
    </sheetNames>
    <sheetDataSet>
      <sheetData sheetId="0" refreshError="1"/>
      <sheetData sheetId="1">
        <row r="1">
          <cell r="C1" t="str">
            <v>6.2 Growth of merchandise trade</v>
          </cell>
        </row>
      </sheetData>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6.1"/>
      <sheetName val="Tab6.2"/>
      <sheetName val="Tab6.3"/>
      <sheetName val="Tab6.4"/>
      <sheetName val="Tab6.5"/>
      <sheetName val="Tab6.6"/>
      <sheetName val="Tab6.7"/>
      <sheetName val="Tab6.8"/>
      <sheetName val="Tab6.9"/>
      <sheetName val="Tab6.10"/>
      <sheetName val="Tab6.11"/>
      <sheetName val="Tab6.12"/>
      <sheetName val="Tab6.13"/>
      <sheetName val="Tab6.14"/>
      <sheetName val="Tab6.15"/>
      <sheetName val="che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
      <sheetName val="POLWT"/>
      <sheetName val="POLMA"/>
      <sheetName val="POLOG"/>
      <sheetName val="POLBA"/>
      <sheetName val="POLOT"/>
      <sheetName val="POLRP"/>
      <sheetName val="POLRS"/>
      <sheetName val="POLBS"/>
      <sheetName val="POLMK"/>
      <sheetName val="POLBF"/>
      <sheetName val="POLPK"/>
      <sheetName val="POLPT"/>
      <sheetName val="POLSH"/>
      <sheetName val="POLEG"/>
      <sheetName val="POLSF"/>
      <sheetName val="POLOS"/>
      <sheetName val="POLRI"/>
      <sheetName val="POLWL"/>
    </sheetNames>
    <sheetDataSet>
      <sheetData sheetId="0" refreshError="1">
        <row r="64">
          <cell r="A64" t="str">
            <v>WOOL</v>
          </cell>
          <cell r="B64" t="str">
            <v>Feed ajustment</v>
          </cell>
        </row>
        <row r="65">
          <cell r="A65" t="str">
            <v>MILK</v>
          </cell>
          <cell r="B65" t="str">
            <v>Feed ajustment</v>
          </cell>
          <cell r="E65" t="str">
            <v>Zl mn</v>
          </cell>
          <cell r="F65">
            <v>-29689.026321787198</v>
          </cell>
          <cell r="G65">
            <v>-41209.089572403536</v>
          </cell>
          <cell r="H65">
            <v>-29567.996574519897</v>
          </cell>
          <cell r="I65">
            <v>231363.74814669575</v>
          </cell>
          <cell r="J65">
            <v>1520970.317095442</v>
          </cell>
          <cell r="K65">
            <v>1238132.6016738333</v>
          </cell>
          <cell r="L65">
            <v>-15239.469187737905</v>
          </cell>
          <cell r="M65">
            <v>-1173949.4306175699</v>
          </cell>
          <cell r="N65">
            <v>-266060.65208362252</v>
          </cell>
        </row>
        <row r="66">
          <cell r="A66" t="str">
            <v>BEEF AND VEAL</v>
          </cell>
          <cell r="B66" t="str">
            <v>Feed ajustment</v>
          </cell>
          <cell r="E66" t="str">
            <v>Zl mn</v>
          </cell>
          <cell r="F66">
            <v>-17096.234578083717</v>
          </cell>
          <cell r="G66">
            <v>-23368.582831208278</v>
          </cell>
          <cell r="H66">
            <v>-15179.311484136066</v>
          </cell>
          <cell r="I66">
            <v>105185.89536879292</v>
          </cell>
          <cell r="J66">
            <v>829364.85183217505</v>
          </cell>
          <cell r="K66">
            <v>682447.58288101072</v>
          </cell>
          <cell r="L66">
            <v>-6646.8664977630006</v>
          </cell>
          <cell r="M66">
            <v>-460615.92637570685</v>
          </cell>
          <cell r="N66">
            <v>-109376.36402147092</v>
          </cell>
        </row>
        <row r="67">
          <cell r="A67" t="str">
            <v>PIGMEAT</v>
          </cell>
          <cell r="B67" t="str">
            <v>Feed ajustment</v>
          </cell>
          <cell r="E67" t="str">
            <v>Zl mn</v>
          </cell>
          <cell r="F67">
            <v>-27362.491898915938</v>
          </cell>
          <cell r="G67">
            <v>-21924.437285002597</v>
          </cell>
          <cell r="H67">
            <v>12219.956753753089</v>
          </cell>
          <cell r="I67">
            <v>205172.46787834735</v>
          </cell>
          <cell r="J67">
            <v>1111353.4584735585</v>
          </cell>
          <cell r="K67">
            <v>572179.20600935107</v>
          </cell>
          <cell r="L67">
            <v>-146591.08281782706</v>
          </cell>
          <cell r="M67">
            <v>-1414255.9400687725</v>
          </cell>
          <cell r="N67">
            <v>-599543.88713011937</v>
          </cell>
        </row>
        <row r="68">
          <cell r="A68" t="str">
            <v>POULTRY</v>
          </cell>
          <cell r="B68" t="str">
            <v>Feed ajustment</v>
          </cell>
          <cell r="E68" t="str">
            <v>Zl mn</v>
          </cell>
          <cell r="F68">
            <v>-5929.7088337030991</v>
          </cell>
          <cell r="G68">
            <v>-8607.9608504511671</v>
          </cell>
          <cell r="H68">
            <v>-6923.6173112175393</v>
          </cell>
          <cell r="I68">
            <v>44711.639755294593</v>
          </cell>
          <cell r="J68">
            <v>318382.80196107115</v>
          </cell>
          <cell r="K68">
            <v>284348.68659410888</v>
          </cell>
          <cell r="L68">
            <v>-36868.232783552587</v>
          </cell>
          <cell r="M68">
            <v>-285564.50087626348</v>
          </cell>
          <cell r="N68">
            <v>-89511.260466486332</v>
          </cell>
        </row>
        <row r="69">
          <cell r="A69" t="str">
            <v>SHEEPMEAT</v>
          </cell>
          <cell r="B69" t="str">
            <v>Feed ajustment</v>
          </cell>
          <cell r="E69" t="str">
            <v>Zl mn</v>
          </cell>
          <cell r="F69">
            <v>-548.05654772336004</v>
          </cell>
          <cell r="G69">
            <v>-429.30048312623131</v>
          </cell>
          <cell r="H69">
            <v>322.3873202148846</v>
          </cell>
          <cell r="I69">
            <v>4451.5098131809691</v>
          </cell>
          <cell r="J69">
            <v>20701.713252240159</v>
          </cell>
          <cell r="K69">
            <v>11456.621437275649</v>
          </cell>
          <cell r="L69">
            <v>3130.6348577399608</v>
          </cell>
          <cell r="M69">
            <v>-1722.64485033966</v>
          </cell>
          <cell r="N69">
            <v>-575.72313736416777</v>
          </cell>
        </row>
        <row r="70">
          <cell r="A70" t="str">
            <v>EGGS</v>
          </cell>
          <cell r="B70" t="str">
            <v>Feed ajustment</v>
          </cell>
          <cell r="E70" t="str">
            <v>Zl mn</v>
          </cell>
          <cell r="F70">
            <v>-5835.902183847621</v>
          </cell>
          <cell r="G70">
            <v>-7932.5470767766019</v>
          </cell>
          <cell r="H70">
            <v>-6063.5628275614863</v>
          </cell>
          <cell r="I70">
            <v>40550.739177984433</v>
          </cell>
          <cell r="J70">
            <v>263006.33911050379</v>
          </cell>
          <cell r="K70">
            <v>203917.10178874974</v>
          </cell>
          <cell r="L70">
            <v>-24873.034471563857</v>
          </cell>
          <cell r="M70">
            <v>-208227.78064910363</v>
          </cell>
          <cell r="N70">
            <v>-57723.121010754039</v>
          </cell>
        </row>
        <row r="71">
          <cell r="A71" t="str">
            <v>RICE</v>
          </cell>
          <cell r="B71" t="str">
            <v>Feed ajustment</v>
          </cell>
        </row>
        <row r="73">
          <cell r="A73" t="str">
            <v>BARLEY</v>
          </cell>
          <cell r="B73" t="str">
            <v>Feed ajustment</v>
          </cell>
        </row>
        <row r="74">
          <cell r="A74" t="str">
            <v>SUNFLOWER</v>
          </cell>
          <cell r="B74" t="str">
            <v>Feed ajustment</v>
          </cell>
        </row>
        <row r="75">
          <cell r="A75" t="str">
            <v>SUGAR BEET</v>
          </cell>
          <cell r="B75" t="str">
            <v>Feed ajustment</v>
          </cell>
        </row>
        <row r="76">
          <cell r="A76" t="str">
            <v>OATS</v>
          </cell>
          <cell r="B76" t="str">
            <v>Feed ajustment</v>
          </cell>
        </row>
        <row r="77">
          <cell r="A77" t="str">
            <v>RAPESEED</v>
          </cell>
          <cell r="B77" t="str">
            <v>Feed ajustment</v>
          </cell>
        </row>
        <row r="78">
          <cell r="A78" t="str">
            <v>OILSEED</v>
          </cell>
          <cell r="B78" t="str">
            <v>Feed ajustment</v>
          </cell>
        </row>
        <row r="79">
          <cell r="A79" t="str">
            <v>REFINED SUGAR</v>
          </cell>
          <cell r="B79" t="str">
            <v>Feed ajustment</v>
          </cell>
        </row>
        <row r="80">
          <cell r="A80" t="str">
            <v>MAIZE</v>
          </cell>
          <cell r="B80" t="str">
            <v>Feed ajustment</v>
          </cell>
        </row>
        <row r="81">
          <cell r="A81" t="str">
            <v>OTHER GRAINS</v>
          </cell>
          <cell r="B81" t="str">
            <v>Feed ajustment</v>
          </cell>
        </row>
        <row r="82">
          <cell r="A82" t="str">
            <v>WHEAT</v>
          </cell>
          <cell r="B82" t="str">
            <v>Feed ajustment</v>
          </cell>
        </row>
      </sheetData>
      <sheetData sheetId="1" refreshError="1">
        <row r="9">
          <cell r="A9" t="str">
            <v>POLWTQP</v>
          </cell>
          <cell r="B9" t="str">
            <v xml:space="preserve">  I  Level of production</v>
          </cell>
          <cell r="E9" t="str">
            <v>'000T</v>
          </cell>
          <cell r="F9">
            <v>7502</v>
          </cell>
          <cell r="G9">
            <v>7942</v>
          </cell>
          <cell r="H9">
            <v>7582</v>
          </cell>
          <cell r="I9">
            <v>8462</v>
          </cell>
          <cell r="J9">
            <v>9026</v>
          </cell>
          <cell r="K9">
            <v>9270</v>
          </cell>
          <cell r="L9">
            <v>7366</v>
          </cell>
          <cell r="M9">
            <v>8243</v>
          </cell>
          <cell r="N9">
            <v>7678</v>
          </cell>
        </row>
        <row r="11">
          <cell r="A11" t="str">
            <v>POLWTQPV</v>
          </cell>
          <cell r="B11" t="str">
            <v>III  Value of production</v>
          </cell>
          <cell r="E11" t="str">
            <v xml:space="preserve"> Zl mn</v>
          </cell>
          <cell r="F11">
            <v>210436.61847328246</v>
          </cell>
          <cell r="G11">
            <v>260234.26</v>
          </cell>
          <cell r="H11">
            <v>446062.6757386736</v>
          </cell>
          <cell r="I11">
            <v>1492749.4479959444</v>
          </cell>
          <cell r="J11">
            <v>7351902.9601007784</v>
          </cell>
          <cell r="K11">
            <v>7458233.1123913042</v>
          </cell>
          <cell r="L11">
            <v>11826423.688826816</v>
          </cell>
          <cell r="M11">
            <v>20143787.562471811</v>
          </cell>
          <cell r="N11">
            <v>19230173.414059326</v>
          </cell>
        </row>
        <row r="12">
          <cell r="A12" t="str">
            <v>POLWTLEV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POLWTMPS</v>
          </cell>
          <cell r="B18" t="str">
            <v xml:space="preserve">     A. Market price support</v>
          </cell>
          <cell r="E18" t="str">
            <v xml:space="preserve"> Zl mn</v>
          </cell>
          <cell r="F18">
            <v>54996.666811849318</v>
          </cell>
          <cell r="G18">
            <v>107258.1924217855</v>
          </cell>
          <cell r="H18">
            <v>135033.96835569362</v>
          </cell>
          <cell r="I18">
            <v>-396795.12199857575</v>
          </cell>
          <cell r="J18">
            <v>-4150120.5958841047</v>
          </cell>
          <cell r="K18">
            <v>-4050962.637378261</v>
          </cell>
          <cell r="L18">
            <v>335687.8785921798</v>
          </cell>
          <cell r="M18">
            <v>3681559.8799661705</v>
          </cell>
          <cell r="N18">
            <v>391480.31687118963</v>
          </cell>
        </row>
        <row r="22">
          <cell r="A22" t="str">
            <v>POLWTDPA</v>
          </cell>
          <cell r="B22" t="str">
            <v xml:space="preserve">     C. Direct payments</v>
          </cell>
          <cell r="E22" t="str">
            <v xml:space="preserve"> Zl mn</v>
          </cell>
          <cell r="F22">
            <v>4992</v>
          </cell>
          <cell r="G22">
            <v>6366</v>
          </cell>
          <cell r="H22">
            <v>7992</v>
          </cell>
          <cell r="I22">
            <v>13746</v>
          </cell>
          <cell r="J22">
            <v>51936</v>
          </cell>
          <cell r="K22">
            <v>0</v>
          </cell>
          <cell r="L22">
            <v>0</v>
          </cell>
          <cell r="M22">
            <v>0</v>
          </cell>
          <cell r="N22">
            <v>0</v>
          </cell>
        </row>
        <row r="24">
          <cell r="A24" t="str">
            <v>POLWTRIC</v>
          </cell>
          <cell r="B24" t="str">
            <v xml:space="preserve">     D. Reduction of input costs</v>
          </cell>
          <cell r="E24" t="str">
            <v xml:space="preserve"> Zl mn</v>
          </cell>
          <cell r="F24">
            <v>6617.2800000000007</v>
          </cell>
          <cell r="G24">
            <v>8011.5000000000009</v>
          </cell>
          <cell r="H24">
            <v>9696.06</v>
          </cell>
          <cell r="I24">
            <v>44004</v>
          </cell>
          <cell r="J24">
            <v>175032</v>
          </cell>
          <cell r="K24">
            <v>110810.76000000001</v>
          </cell>
          <cell r="L24">
            <v>165372.20000000001</v>
          </cell>
          <cell r="M24">
            <v>211904</v>
          </cell>
          <cell r="N24">
            <v>288000</v>
          </cell>
        </row>
        <row r="26">
          <cell r="A26" t="str">
            <v>POLWTGSE</v>
          </cell>
          <cell r="B26" t="str">
            <v xml:space="preserve">     E. General services</v>
          </cell>
          <cell r="E26" t="str">
            <v xml:space="preserve"> Zl mn</v>
          </cell>
          <cell r="F26">
            <v>8554.41</v>
          </cell>
          <cell r="G26">
            <v>10965.24</v>
          </cell>
          <cell r="H26">
            <v>16944</v>
          </cell>
          <cell r="I26">
            <v>41053.5</v>
          </cell>
          <cell r="J26">
            <v>220645.12</v>
          </cell>
          <cell r="K26">
            <v>287064.63</v>
          </cell>
          <cell r="L26">
            <v>411000.10000000003</v>
          </cell>
          <cell r="M26">
            <v>526247.48</v>
          </cell>
          <cell r="N26">
            <v>654485.96</v>
          </cell>
        </row>
        <row r="28">
          <cell r="A28" t="str">
            <v>POLWTSNA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POLWTOTH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POLWTQC</v>
          </cell>
          <cell r="B49" t="str">
            <v xml:space="preserve">  I  Level of consumption</v>
          </cell>
          <cell r="E49" t="str">
            <v>'000 T</v>
          </cell>
          <cell r="F49">
            <v>9981</v>
          </cell>
          <cell r="G49">
            <v>10174</v>
          </cell>
          <cell r="H49">
            <v>9715</v>
          </cell>
          <cell r="I49">
            <v>11023</v>
          </cell>
          <cell r="J49">
            <v>9516</v>
          </cell>
          <cell r="K49">
            <v>8570</v>
          </cell>
          <cell r="L49">
            <v>8211</v>
          </cell>
          <cell r="M49">
            <v>8733</v>
          </cell>
          <cell r="N49">
            <v>8118</v>
          </cell>
        </row>
        <row r="51">
          <cell r="A51" t="str">
            <v>POLWTQCV</v>
          </cell>
          <cell r="B51" t="str">
            <v>III  Value of consumption</v>
          </cell>
          <cell r="E51" t="str">
            <v xml:space="preserve"> Zl mn</v>
          </cell>
          <cell r="F51">
            <v>279974.39202637057</v>
          </cell>
          <cell r="G51">
            <v>333369.85157894739</v>
          </cell>
          <cell r="H51">
            <v>571550.89617531176</v>
          </cell>
          <cell r="I51">
            <v>1944525.7817607301</v>
          </cell>
          <cell r="J51">
            <v>7751020.2269354099</v>
          </cell>
          <cell r="K51">
            <v>6895043.9884782601</v>
          </cell>
          <cell r="L51">
            <v>13183106.829888269</v>
          </cell>
          <cell r="M51">
            <v>21341222.46549391</v>
          </cell>
          <cell r="N51">
            <v>20332189.082486793</v>
          </cell>
        </row>
        <row r="55">
          <cell r="A55" t="str">
            <v>POLWTMTR</v>
          </cell>
          <cell r="B55" t="str">
            <v xml:space="preserve">     A. Market transfers</v>
          </cell>
          <cell r="E55" t="str">
            <v xml:space="preserve"> Zl mn</v>
          </cell>
          <cell r="F55">
            <v>-73170.052179294595</v>
          </cell>
          <cell r="G55">
            <v>-137401.7690379307</v>
          </cell>
          <cell r="H55">
            <v>-173022.28997303662</v>
          </cell>
          <cell r="I55">
            <v>516884.02621015132</v>
          </cell>
          <cell r="J55">
            <v>4375420.7390242787</v>
          </cell>
          <cell r="K55">
            <v>3745064.7035956522</v>
          </cell>
          <cell r="L55">
            <v>-374196.73786592291</v>
          </cell>
          <cell r="M55">
            <v>-3900407.9135926929</v>
          </cell>
          <cell r="N55">
            <v>-413914.71898415178</v>
          </cell>
        </row>
        <row r="57">
          <cell r="A57" t="str">
            <v>POLWTOTR</v>
          </cell>
          <cell r="B57" t="str">
            <v xml:space="preserve">     B. Other transfers</v>
          </cell>
          <cell r="E57" t="str">
            <v xml:space="preserve"> Zl mn</v>
          </cell>
          <cell r="F57">
            <v>40225.300000000003</v>
          </cell>
          <cell r="G57">
            <v>76823.3</v>
          </cell>
          <cell r="H57">
            <v>140995</v>
          </cell>
          <cell r="I57">
            <v>254416</v>
          </cell>
          <cell r="J57">
            <v>15188</v>
          </cell>
          <cell r="K57">
            <v>2268</v>
          </cell>
          <cell r="L57">
            <v>2156</v>
          </cell>
          <cell r="M57">
            <v>2400</v>
          </cell>
          <cell r="N57">
            <v>5200</v>
          </cell>
        </row>
      </sheetData>
      <sheetData sheetId="2" refreshError="1">
        <row r="9">
          <cell r="A9" t="str">
            <v>POLMAQP</v>
          </cell>
          <cell r="B9" t="str">
            <v xml:space="preserve">  I  Level of production</v>
          </cell>
          <cell r="E9" t="str">
            <v>'000T</v>
          </cell>
          <cell r="F9">
            <v>113</v>
          </cell>
          <cell r="G9">
            <v>146</v>
          </cell>
          <cell r="H9">
            <v>204</v>
          </cell>
          <cell r="I9">
            <v>244</v>
          </cell>
          <cell r="J9">
            <v>290</v>
          </cell>
          <cell r="K9">
            <v>340</v>
          </cell>
          <cell r="L9">
            <v>206</v>
          </cell>
          <cell r="M9">
            <v>290</v>
          </cell>
          <cell r="N9">
            <v>248</v>
          </cell>
        </row>
        <row r="11">
          <cell r="A11" t="str">
            <v>POLMAQPV</v>
          </cell>
          <cell r="B11" t="str">
            <v>III  Value of production</v>
          </cell>
          <cell r="E11" t="str">
            <v xml:space="preserve"> Zl mn</v>
          </cell>
          <cell r="F11">
            <v>3043.09</v>
          </cell>
          <cell r="G11">
            <v>4476.3599999999997</v>
          </cell>
          <cell r="H11">
            <v>12872.4</v>
          </cell>
          <cell r="I11">
            <v>61456.28</v>
          </cell>
          <cell r="J11">
            <v>217659.5</v>
          </cell>
          <cell r="K11">
            <v>376604.4</v>
          </cell>
          <cell r="L11">
            <v>353341.5</v>
          </cell>
          <cell r="M11">
            <v>622920</v>
          </cell>
          <cell r="N11">
            <v>644800</v>
          </cell>
        </row>
        <row r="12">
          <cell r="A12" t="str">
            <v>POLMALEV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POLMAMPS</v>
          </cell>
          <cell r="B18" t="str">
            <v xml:space="preserve">     A. Market price support</v>
          </cell>
          <cell r="E18" t="str">
            <v xml:space="preserve"> Zl mn</v>
          </cell>
          <cell r="F18">
            <v>742.0076914381641</v>
          </cell>
          <cell r="G18">
            <v>952.03630008916844</v>
          </cell>
          <cell r="H18">
            <v>1921.3168987307627</v>
          </cell>
          <cell r="I18">
            <v>10063.802139886591</v>
          </cell>
          <cell r="J18">
            <v>-107841.575</v>
          </cell>
          <cell r="K18">
            <v>62981.872000000018</v>
          </cell>
          <cell r="L18">
            <v>115131.34</v>
          </cell>
          <cell r="M18">
            <v>168678.5</v>
          </cell>
          <cell r="N18">
            <v>125585.96</v>
          </cell>
        </row>
        <row r="22">
          <cell r="A22" t="str">
            <v>POLMADPA</v>
          </cell>
          <cell r="B22" t="str">
            <v xml:space="preserve">     C. Direct payments</v>
          </cell>
          <cell r="E22" t="str">
            <v xml:space="preserve"> Zl mn</v>
          </cell>
          <cell r="F22">
            <v>0</v>
          </cell>
          <cell r="G22">
            <v>190.98</v>
          </cell>
          <cell r="H22">
            <v>226.44</v>
          </cell>
          <cell r="I22">
            <v>343.65000000000003</v>
          </cell>
          <cell r="J22">
            <v>1233.48</v>
          </cell>
          <cell r="K22">
            <v>0</v>
          </cell>
          <cell r="L22">
            <v>0</v>
          </cell>
          <cell r="M22">
            <v>0</v>
          </cell>
          <cell r="N22">
            <v>0</v>
          </cell>
        </row>
        <row r="24">
          <cell r="A24" t="str">
            <v>POLMARIC</v>
          </cell>
          <cell r="B24" t="str">
            <v xml:space="preserve">     D. Reduction of input costs</v>
          </cell>
          <cell r="E24" t="str">
            <v xml:space="preserve"> Zl mn</v>
          </cell>
          <cell r="F24">
            <v>0</v>
          </cell>
          <cell r="G24">
            <v>240.345</v>
          </cell>
          <cell r="H24">
            <v>274.72169999999994</v>
          </cell>
          <cell r="I24">
            <v>1100.1000000000001</v>
          </cell>
          <cell r="J24">
            <v>4157.01</v>
          </cell>
          <cell r="K24">
            <v>5355.8534</v>
          </cell>
          <cell r="L24">
            <v>6851.134</v>
          </cell>
          <cell r="M24">
            <v>4238.08</v>
          </cell>
          <cell r="N24">
            <v>5400</v>
          </cell>
        </row>
        <row r="26">
          <cell r="A26" t="str">
            <v>POLMAGSE</v>
          </cell>
          <cell r="B26" t="str">
            <v xml:space="preserve">     E. General services</v>
          </cell>
          <cell r="E26" t="str">
            <v xml:space="preserve"> Zl mn</v>
          </cell>
          <cell r="F26">
            <v>0</v>
          </cell>
          <cell r="G26">
            <v>328.95719999999994</v>
          </cell>
          <cell r="H26">
            <v>480.08</v>
          </cell>
          <cell r="I26">
            <v>1026.3375000000001</v>
          </cell>
          <cell r="J26">
            <v>5240.3215999999993</v>
          </cell>
          <cell r="K26">
            <v>13874.79045</v>
          </cell>
          <cell r="L26">
            <v>17027.146999999997</v>
          </cell>
          <cell r="M26">
            <v>10524.9496</v>
          </cell>
          <cell r="N26">
            <v>12271.61175</v>
          </cell>
        </row>
        <row r="28">
          <cell r="A28" t="str">
            <v>POLMASNA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POLMAOTH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POLMAQC</v>
          </cell>
          <cell r="B49" t="str">
            <v xml:space="preserve">  I  Level of consumption</v>
          </cell>
          <cell r="E49" t="str">
            <v>'000 T</v>
          </cell>
          <cell r="F49">
            <v>253</v>
          </cell>
          <cell r="G49">
            <v>357</v>
          </cell>
          <cell r="H49">
            <v>615</v>
          </cell>
          <cell r="I49">
            <v>793</v>
          </cell>
          <cell r="J49">
            <v>358</v>
          </cell>
          <cell r="K49">
            <v>425</v>
          </cell>
          <cell r="L49">
            <v>1206</v>
          </cell>
          <cell r="M49">
            <v>410</v>
          </cell>
          <cell r="N49">
            <v>848</v>
          </cell>
        </row>
        <row r="51">
          <cell r="A51" t="str">
            <v>POLMAQCV</v>
          </cell>
          <cell r="B51" t="str">
            <v>III  Value of consumption</v>
          </cell>
          <cell r="E51" t="str">
            <v xml:space="preserve"> Zl mn</v>
          </cell>
          <cell r="F51">
            <v>6813.29</v>
          </cell>
          <cell r="G51">
            <v>10945.62</v>
          </cell>
          <cell r="H51">
            <v>38806.5</v>
          </cell>
          <cell r="I51">
            <v>199732.91</v>
          </cell>
          <cell r="J51">
            <v>268696.90000000002</v>
          </cell>
          <cell r="K51">
            <v>470755.5</v>
          </cell>
          <cell r="L51">
            <v>2068591.5</v>
          </cell>
          <cell r="M51">
            <v>880680</v>
          </cell>
          <cell r="N51">
            <v>2204800</v>
          </cell>
        </row>
        <row r="55">
          <cell r="A55" t="str">
            <v>POLMAMTR</v>
          </cell>
          <cell r="B55" t="str">
            <v xml:space="preserve">     A. Market transfers</v>
          </cell>
          <cell r="E55" t="str">
            <v xml:space="preserve"> Zl mn</v>
          </cell>
          <cell r="F55">
            <v>-1661.3092560518189</v>
          </cell>
          <cell r="G55">
            <v>-2327.9243776152953</v>
          </cell>
          <cell r="H55">
            <v>-5792.2053564677408</v>
          </cell>
          <cell r="I55">
            <v>-32707.356954631425</v>
          </cell>
          <cell r="J55">
            <v>133128.565</v>
          </cell>
          <cell r="K55">
            <v>-78727.340000000026</v>
          </cell>
          <cell r="L55">
            <v>-674021.34</v>
          </cell>
          <cell r="M55">
            <v>-238476.5</v>
          </cell>
          <cell r="N55">
            <v>-429422.96</v>
          </cell>
        </row>
        <row r="57">
          <cell r="A57" t="str">
            <v>POLMAOTR</v>
          </cell>
          <cell r="B57" t="str">
            <v xml:space="preserve">     B. Other transfers</v>
          </cell>
          <cell r="E57" t="str">
            <v xml:space="preserve"> Zl mn</v>
          </cell>
          <cell r="F57">
            <v>0</v>
          </cell>
          <cell r="G57">
            <v>11.798999999999999</v>
          </cell>
          <cell r="H57">
            <v>13.94</v>
          </cell>
          <cell r="I57">
            <v>33.299999999999997</v>
          </cell>
          <cell r="J57">
            <v>60.04</v>
          </cell>
          <cell r="K57">
            <v>109.61999999999999</v>
          </cell>
          <cell r="L57">
            <v>89.32</v>
          </cell>
          <cell r="M57">
            <v>48</v>
          </cell>
          <cell r="N57">
            <v>97.5</v>
          </cell>
        </row>
      </sheetData>
      <sheetData sheetId="3" refreshError="1">
        <row r="9">
          <cell r="A9" t="str">
            <v>POLOGQP</v>
          </cell>
          <cell r="B9" t="str">
            <v xml:space="preserve">  I  Level of production</v>
          </cell>
          <cell r="E9" t="str">
            <v>'000T</v>
          </cell>
          <cell r="F9">
            <v>10080</v>
          </cell>
          <cell r="G9">
            <v>10077</v>
          </cell>
          <cell r="H9">
            <v>9413</v>
          </cell>
          <cell r="I9">
            <v>9560</v>
          </cell>
          <cell r="J9">
            <v>9890</v>
          </cell>
          <cell r="K9">
            <v>9813</v>
          </cell>
          <cell r="L9">
            <v>6659</v>
          </cell>
          <cell r="M9">
            <v>7948</v>
          </cell>
          <cell r="N9">
            <v>7447</v>
          </cell>
        </row>
        <row r="11">
          <cell r="A11" t="str">
            <v>POLOGQPV</v>
          </cell>
          <cell r="B11" t="str">
            <v>III  Value of production</v>
          </cell>
          <cell r="E11" t="str">
            <v xml:space="preserve"> Zl mn</v>
          </cell>
          <cell r="F11">
            <v>234500.64559614635</v>
          </cell>
          <cell r="G11">
            <v>271549.36651755241</v>
          </cell>
          <cell r="H11">
            <v>439357.92248228262</v>
          </cell>
          <cell r="I11">
            <v>1308522.4838162498</v>
          </cell>
          <cell r="J11">
            <v>5751761.0354956873</v>
          </cell>
          <cell r="K11">
            <v>5573861.0826706607</v>
          </cell>
          <cell r="L11">
            <v>7499271.2422501557</v>
          </cell>
          <cell r="M11">
            <v>15484489.371782338</v>
          </cell>
          <cell r="N11">
            <v>15673576.118278071</v>
          </cell>
        </row>
        <row r="12">
          <cell r="A12" t="str">
            <v>POLOGLEV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POLOGMPS</v>
          </cell>
          <cell r="B18" t="str">
            <v xml:space="preserve">     A. Market price support</v>
          </cell>
          <cell r="E18" t="str">
            <v xml:space="preserve"> Zl mn</v>
          </cell>
          <cell r="F18">
            <v>74464.525635302576</v>
          </cell>
          <cell r="G18">
            <v>41916.558473689322</v>
          </cell>
          <cell r="H18">
            <v>-89759.306060479401</v>
          </cell>
          <cell r="I18">
            <v>-705934.36501179042</v>
          </cell>
          <cell r="J18">
            <v>-3176364.8091799584</v>
          </cell>
          <cell r="K18">
            <v>-1807278.5874486205</v>
          </cell>
          <cell r="L18">
            <v>-542124.68629981263</v>
          </cell>
          <cell r="M18">
            <v>3261473.0211388059</v>
          </cell>
          <cell r="N18">
            <v>893960.86193368537</v>
          </cell>
        </row>
        <row r="22">
          <cell r="A22" t="str">
            <v>POLOGDPA</v>
          </cell>
          <cell r="B22" t="str">
            <v xml:space="preserve">     C. Direct payments</v>
          </cell>
          <cell r="E22" t="str">
            <v xml:space="preserve"> Zl mn</v>
          </cell>
          <cell r="F22">
            <v>4992</v>
          </cell>
          <cell r="G22">
            <v>6366</v>
          </cell>
          <cell r="H22">
            <v>7992</v>
          </cell>
          <cell r="I22">
            <v>11455</v>
          </cell>
          <cell r="J22">
            <v>38952</v>
          </cell>
          <cell r="K22">
            <v>0</v>
          </cell>
          <cell r="L22">
            <v>0</v>
          </cell>
          <cell r="M22">
            <v>0</v>
          </cell>
          <cell r="N22">
            <v>0</v>
          </cell>
        </row>
        <row r="24">
          <cell r="A24" t="str">
            <v>POLOGRIC</v>
          </cell>
          <cell r="B24" t="str">
            <v xml:space="preserve">     D. Reduction of input costs</v>
          </cell>
          <cell r="E24" t="str">
            <v xml:space="preserve"> Zl mn</v>
          </cell>
          <cell r="F24">
            <v>6617.2800000000007</v>
          </cell>
          <cell r="G24">
            <v>8011.5000000000009</v>
          </cell>
          <cell r="H24">
            <v>9696.06</v>
          </cell>
          <cell r="I24">
            <v>36670</v>
          </cell>
          <cell r="J24">
            <v>131274</v>
          </cell>
          <cell r="K24">
            <v>73873.84</v>
          </cell>
          <cell r="L24">
            <v>94498.4</v>
          </cell>
          <cell r="M24">
            <v>180118.39999999999</v>
          </cell>
          <cell r="N24">
            <v>208800</v>
          </cell>
        </row>
        <row r="26">
          <cell r="A26" t="str">
            <v>POLOGGSE</v>
          </cell>
          <cell r="B26" t="str">
            <v xml:space="preserve">     E. General services</v>
          </cell>
          <cell r="E26" t="str">
            <v xml:space="preserve"> Zl mn</v>
          </cell>
          <cell r="F26">
            <v>8554.41</v>
          </cell>
          <cell r="G26">
            <v>10965.24</v>
          </cell>
          <cell r="H26">
            <v>16944</v>
          </cell>
          <cell r="I26">
            <v>34211.25</v>
          </cell>
          <cell r="J26">
            <v>165483.84</v>
          </cell>
          <cell r="K26">
            <v>191376.41999999998</v>
          </cell>
          <cell r="L26">
            <v>234857.2</v>
          </cell>
          <cell r="M26">
            <v>447310.35800000001</v>
          </cell>
          <cell r="N26">
            <v>474502.321</v>
          </cell>
        </row>
        <row r="28">
          <cell r="A28" t="str">
            <v>POLOGSNA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POLOGOTH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POLOGQC</v>
          </cell>
          <cell r="B49" t="str">
            <v xml:space="preserve">  I  Level of consumption</v>
          </cell>
          <cell r="E49" t="str">
            <v>'000 T</v>
          </cell>
          <cell r="F49">
            <v>10327</v>
          </cell>
          <cell r="G49">
            <v>10390</v>
          </cell>
          <cell r="H49">
            <v>9911</v>
          </cell>
          <cell r="I49">
            <v>9937</v>
          </cell>
          <cell r="J49">
            <v>9684</v>
          </cell>
          <cell r="K49">
            <v>9513</v>
          </cell>
          <cell r="L49">
            <v>7374</v>
          </cell>
          <cell r="M49">
            <v>8068</v>
          </cell>
          <cell r="N49">
            <v>7842</v>
          </cell>
        </row>
        <row r="51">
          <cell r="A51" t="str">
            <v>POLOGQCV</v>
          </cell>
          <cell r="B51" t="str">
            <v>III  Value of consumption</v>
          </cell>
          <cell r="E51" t="str">
            <v xml:space="preserve"> Zl mn</v>
          </cell>
          <cell r="F51">
            <v>241188.44781549479</v>
          </cell>
          <cell r="G51">
            <v>281167.77495124331</v>
          </cell>
          <cell r="H51">
            <v>466970.08421243919</v>
          </cell>
          <cell r="I51">
            <v>1371865.2504166835</v>
          </cell>
          <cell r="J51">
            <v>5613338.7793911695</v>
          </cell>
          <cell r="K51">
            <v>5391492.7358828178</v>
          </cell>
          <cell r="L51">
            <v>8360806.5282282773</v>
          </cell>
          <cell r="M51">
            <v>15732654.882280272</v>
          </cell>
          <cell r="N51">
            <v>16515486.591251045</v>
          </cell>
        </row>
        <row r="55">
          <cell r="A55" t="str">
            <v>POLOGMTR</v>
          </cell>
          <cell r="B55" t="str">
            <v xml:space="preserve">     A. Market transfers</v>
          </cell>
          <cell r="E55" t="str">
            <v xml:space="preserve"> Zl mn</v>
          </cell>
          <cell r="F55">
            <v>-77889.397052933928</v>
          </cell>
          <cell r="G55">
            <v>-47523.141966424722</v>
          </cell>
          <cell r="H55">
            <v>78281.588756209545</v>
          </cell>
          <cell r="I55">
            <v>705821.83498382766</v>
          </cell>
          <cell r="J55">
            <v>3155031.4037001552</v>
          </cell>
          <cell r="K55">
            <v>1763613.056658275</v>
          </cell>
          <cell r="L55">
            <v>559845.83812606719</v>
          </cell>
          <cell r="M55">
            <v>-3324602.3487363271</v>
          </cell>
          <cell r="N55">
            <v>-1006536.9295012528</v>
          </cell>
        </row>
        <row r="57">
          <cell r="A57" t="str">
            <v>POLOGOTR</v>
          </cell>
          <cell r="B57" t="str">
            <v xml:space="preserve">     B. Other transfers</v>
          </cell>
          <cell r="E57" t="str">
            <v xml:space="preserve"> Zl mn</v>
          </cell>
          <cell r="F57">
            <v>21884.300000000003</v>
          </cell>
          <cell r="G57">
            <v>36359.300000000003</v>
          </cell>
          <cell r="H57">
            <v>58814</v>
          </cell>
          <cell r="I57">
            <v>83849</v>
          </cell>
          <cell r="J57">
            <v>4850</v>
          </cell>
          <cell r="K57">
            <v>1512</v>
          </cell>
          <cell r="L57">
            <v>1232</v>
          </cell>
          <cell r="M57">
            <v>2040</v>
          </cell>
          <cell r="N57">
            <v>3770</v>
          </cell>
        </row>
      </sheetData>
      <sheetData sheetId="4" refreshError="1">
        <row r="9">
          <cell r="A9" t="str">
            <v>POLBAQP</v>
          </cell>
          <cell r="B9" t="str">
            <v xml:space="preserve">  I  Level of production</v>
          </cell>
          <cell r="E9" t="str">
            <v>'000T</v>
          </cell>
          <cell r="F9">
            <v>4412</v>
          </cell>
          <cell r="G9">
            <v>4335</v>
          </cell>
          <cell r="H9">
            <v>3804</v>
          </cell>
          <cell r="I9">
            <v>3909</v>
          </cell>
          <cell r="J9">
            <v>4217</v>
          </cell>
          <cell r="K9">
            <v>4257</v>
          </cell>
          <cell r="L9">
            <v>2818</v>
          </cell>
          <cell r="M9">
            <v>3255</v>
          </cell>
          <cell r="N9">
            <v>3093</v>
          </cell>
        </row>
        <row r="11">
          <cell r="A11" t="str">
            <v>POLBAQPV</v>
          </cell>
          <cell r="B11" t="str">
            <v>III  Value of production</v>
          </cell>
          <cell r="E11" t="str">
            <v xml:space="preserve"> Zl mn</v>
          </cell>
          <cell r="F11">
            <v>117820.4220421394</v>
          </cell>
          <cell r="G11">
            <v>132342.90535714285</v>
          </cell>
          <cell r="H11">
            <v>204549.13040991421</v>
          </cell>
          <cell r="I11">
            <v>630620.03405099141</v>
          </cell>
          <cell r="J11">
            <v>3000616.4939862541</v>
          </cell>
          <cell r="K11">
            <v>2899849.3509413372</v>
          </cell>
          <cell r="L11">
            <v>3403910.2960703811</v>
          </cell>
          <cell r="M11">
            <v>6788237.2343511451</v>
          </cell>
          <cell r="N11">
            <v>6592478.7162162159</v>
          </cell>
        </row>
        <row r="12">
          <cell r="A12" t="str">
            <v>POLBALEV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POLBAMPS</v>
          </cell>
          <cell r="B18" t="str">
            <v xml:space="preserve">     A. Market price support</v>
          </cell>
          <cell r="E18" t="str">
            <v xml:space="preserve"> Zl mn</v>
          </cell>
          <cell r="F18">
            <v>58390.146454398877</v>
          </cell>
          <cell r="G18">
            <v>74485.013972538858</v>
          </cell>
          <cell r="H18">
            <v>64015.78133960181</v>
          </cell>
          <cell r="I18">
            <v>-61115.999673028993</v>
          </cell>
          <cell r="J18">
            <v>-34641.531915807551</v>
          </cell>
          <cell r="K18">
            <v>-317479.73888922209</v>
          </cell>
          <cell r="L18">
            <v>-63820.708715542474</v>
          </cell>
          <cell r="M18">
            <v>1767191.3812213743</v>
          </cell>
          <cell r="N18">
            <v>881513.35945945885</v>
          </cell>
        </row>
        <row r="22">
          <cell r="A22" t="str">
            <v>POLBADPA</v>
          </cell>
          <cell r="B22" t="str">
            <v xml:space="preserve">     C. Direct payments</v>
          </cell>
          <cell r="E22" t="str">
            <v xml:space="preserve"> Zl mn</v>
          </cell>
          <cell r="F22">
            <v>2496</v>
          </cell>
          <cell r="G22">
            <v>3183</v>
          </cell>
          <cell r="H22">
            <v>3996</v>
          </cell>
          <cell r="I22">
            <v>4582</v>
          </cell>
          <cell r="J22">
            <v>19476</v>
          </cell>
          <cell r="K22">
            <v>0</v>
          </cell>
          <cell r="L22">
            <v>0</v>
          </cell>
          <cell r="M22">
            <v>0</v>
          </cell>
          <cell r="N22">
            <v>0</v>
          </cell>
        </row>
        <row r="24">
          <cell r="A24" t="str">
            <v>POLBARIC</v>
          </cell>
          <cell r="B24" t="str">
            <v xml:space="preserve">     D. Reduction of input costs</v>
          </cell>
          <cell r="E24" t="str">
            <v xml:space="preserve"> Zl mn</v>
          </cell>
          <cell r="F24">
            <v>3308.6400000000003</v>
          </cell>
          <cell r="G24">
            <v>4005.7500000000005</v>
          </cell>
          <cell r="H24">
            <v>4848.03</v>
          </cell>
          <cell r="I24">
            <v>14668</v>
          </cell>
          <cell r="J24">
            <v>65637</v>
          </cell>
          <cell r="K24">
            <v>36936.92</v>
          </cell>
          <cell r="L24">
            <v>47249.2</v>
          </cell>
          <cell r="M24">
            <v>105952</v>
          </cell>
          <cell r="N24">
            <v>108000</v>
          </cell>
        </row>
        <row r="26">
          <cell r="A26" t="str">
            <v>POLBAGSE</v>
          </cell>
          <cell r="B26" t="str">
            <v xml:space="preserve">     E. General services</v>
          </cell>
          <cell r="E26" t="str">
            <v xml:space="preserve"> Zl mn</v>
          </cell>
          <cell r="F26">
            <v>4277.2049999999999</v>
          </cell>
          <cell r="G26">
            <v>5482.62</v>
          </cell>
          <cell r="H26">
            <v>8472</v>
          </cell>
          <cell r="I26">
            <v>13684.5</v>
          </cell>
          <cell r="J26">
            <v>82741.919999999998</v>
          </cell>
          <cell r="K26">
            <v>95688.209999999992</v>
          </cell>
          <cell r="L26">
            <v>117428.6</v>
          </cell>
          <cell r="M26">
            <v>263123.74</v>
          </cell>
          <cell r="N26">
            <v>245432.23499999999</v>
          </cell>
        </row>
        <row r="28">
          <cell r="A28" t="str">
            <v>POLBASNA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POLBAOTH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POLBAQC</v>
          </cell>
          <cell r="B49" t="str">
            <v xml:space="preserve">  I  Level of consumption</v>
          </cell>
          <cell r="E49" t="str">
            <v>'000 T</v>
          </cell>
          <cell r="F49">
            <v>4674</v>
          </cell>
          <cell r="G49">
            <v>4658</v>
          </cell>
          <cell r="H49">
            <v>4372</v>
          </cell>
          <cell r="I49">
            <v>4347</v>
          </cell>
          <cell r="J49">
            <v>4047</v>
          </cell>
          <cell r="K49">
            <v>4067</v>
          </cell>
          <cell r="L49">
            <v>3518</v>
          </cell>
          <cell r="M49">
            <v>3366</v>
          </cell>
          <cell r="N49">
            <v>3488</v>
          </cell>
        </row>
        <row r="51">
          <cell r="A51" t="str">
            <v>POLBAQCV</v>
          </cell>
          <cell r="B51" t="str">
            <v>III  Value of consumption</v>
          </cell>
          <cell r="E51" t="str">
            <v xml:space="preserve"> Zl mn</v>
          </cell>
          <cell r="F51">
            <v>124817.0110210697</v>
          </cell>
          <cell r="G51">
            <v>142203.74928571429</v>
          </cell>
          <cell r="H51">
            <v>235091.69246901813</v>
          </cell>
          <cell r="I51">
            <v>701280.45229461754</v>
          </cell>
          <cell r="J51">
            <v>2879652.5850515468</v>
          </cell>
          <cell r="K51">
            <v>2770422.2011459754</v>
          </cell>
          <cell r="L51">
            <v>4249452.2432844574</v>
          </cell>
          <cell r="M51">
            <v>7019725.5087022902</v>
          </cell>
          <cell r="N51">
            <v>7434389.1891891891</v>
          </cell>
        </row>
        <row r="55">
          <cell r="A55" t="str">
            <v>POLBAMTR</v>
          </cell>
          <cell r="B55" t="str">
            <v xml:space="preserve">     A. Market transfers</v>
          </cell>
          <cell r="E55" t="str">
            <v xml:space="preserve"> Zl mn</v>
          </cell>
          <cell r="F55">
            <v>-61857.557689904883</v>
          </cell>
          <cell r="G55">
            <v>-80034.87775872802</v>
          </cell>
          <cell r="H55">
            <v>-73574.394326166963</v>
          </cell>
          <cell r="I55">
            <v>67963.993496714509</v>
          </cell>
          <cell r="J55">
            <v>33245.027190721637</v>
          </cell>
          <cell r="K55">
            <v>303309.86564774869</v>
          </cell>
          <cell r="L55">
            <v>79673.972058650965</v>
          </cell>
          <cell r="M55">
            <v>-1827455.0504427482</v>
          </cell>
          <cell r="N55">
            <v>-994089.42702702631</v>
          </cell>
        </row>
        <row r="57">
          <cell r="A57" t="str">
            <v>POLBAOTR</v>
          </cell>
          <cell r="B57" t="str">
            <v xml:space="preserve">     B. Other transfers</v>
          </cell>
          <cell r="E57" t="str">
            <v xml:space="preserve"> Zl mn</v>
          </cell>
          <cell r="F57">
            <v>18445.650000000001</v>
          </cell>
          <cell r="G57">
            <v>30168.65</v>
          </cell>
          <cell r="H57">
            <v>47964</v>
          </cell>
          <cell r="I57">
            <v>68582</v>
          </cell>
          <cell r="J57">
            <v>3480</v>
          </cell>
          <cell r="K57">
            <v>756</v>
          </cell>
          <cell r="L57">
            <v>616</v>
          </cell>
          <cell r="M57">
            <v>1200</v>
          </cell>
          <cell r="N57">
            <v>1950</v>
          </cell>
        </row>
      </sheetData>
      <sheetData sheetId="5" refreshError="1">
        <row r="9">
          <cell r="A9" t="str">
            <v>POLOTQP</v>
          </cell>
          <cell r="B9" t="str">
            <v xml:space="preserve">  I  Level of production</v>
          </cell>
          <cell r="E9" t="str">
            <v>'000T</v>
          </cell>
          <cell r="F9">
            <v>5668</v>
          </cell>
          <cell r="G9">
            <v>5742</v>
          </cell>
          <cell r="H9">
            <v>5609</v>
          </cell>
          <cell r="I9">
            <v>5651</v>
          </cell>
          <cell r="J9">
            <v>5673</v>
          </cell>
          <cell r="K9">
            <v>5556</v>
          </cell>
          <cell r="L9">
            <v>3841</v>
          </cell>
          <cell r="M9">
            <v>4693</v>
          </cell>
          <cell r="N9">
            <v>4354</v>
          </cell>
        </row>
        <row r="11">
          <cell r="A11" t="str">
            <v>POLOTQPV</v>
          </cell>
          <cell r="B11" t="str">
            <v>III  Value of production</v>
          </cell>
          <cell r="E11" t="str">
            <v xml:space="preserve"> Zl mn</v>
          </cell>
          <cell r="F11">
            <v>116680.22355400697</v>
          </cell>
          <cell r="G11">
            <v>139206.46116040953</v>
          </cell>
          <cell r="H11">
            <v>234808.79207236841</v>
          </cell>
          <cell r="I11">
            <v>677902.44976525824</v>
          </cell>
          <cell r="J11">
            <v>2751144.5415094336</v>
          </cell>
          <cell r="K11">
            <v>2674011.7317293235</v>
          </cell>
          <cell r="L11">
            <v>4095360.9461797751</v>
          </cell>
          <cell r="M11">
            <v>8696252.1374311931</v>
          </cell>
          <cell r="N11">
            <v>9081097.4020618554</v>
          </cell>
        </row>
        <row r="12">
          <cell r="A12" t="str">
            <v>POLOTLEV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POLOTMPS</v>
          </cell>
          <cell r="B18" t="str">
            <v xml:space="preserve">     A. Market price support</v>
          </cell>
          <cell r="E18" t="str">
            <v xml:space="preserve"> Zl mn</v>
          </cell>
          <cell r="F18">
            <v>16074.379180903697</v>
          </cell>
          <cell r="G18">
            <v>-32568.455498849533</v>
          </cell>
          <cell r="H18">
            <v>-153775.08740008122</v>
          </cell>
          <cell r="I18">
            <v>-644818.36533876148</v>
          </cell>
          <cell r="J18">
            <v>-3141723.2772641508</v>
          </cell>
          <cell r="K18">
            <v>-1489798.8485593984</v>
          </cell>
          <cell r="L18">
            <v>-478303.97758427018</v>
          </cell>
          <cell r="M18">
            <v>1494281.6399174319</v>
          </cell>
          <cell r="N18">
            <v>12447.50247422649</v>
          </cell>
        </row>
        <row r="22">
          <cell r="A22" t="str">
            <v>POLOTDPA</v>
          </cell>
          <cell r="B22" t="str">
            <v xml:space="preserve">     C. Direct payments</v>
          </cell>
          <cell r="E22" t="str">
            <v xml:space="preserve"> Zl mn</v>
          </cell>
          <cell r="F22">
            <v>2496</v>
          </cell>
          <cell r="G22">
            <v>3183</v>
          </cell>
          <cell r="H22">
            <v>3996</v>
          </cell>
          <cell r="I22">
            <v>6873</v>
          </cell>
          <cell r="J22">
            <v>19476</v>
          </cell>
          <cell r="K22">
            <v>0</v>
          </cell>
          <cell r="L22">
            <v>0</v>
          </cell>
          <cell r="M22">
            <v>0</v>
          </cell>
          <cell r="N22">
            <v>0</v>
          </cell>
        </row>
        <row r="24">
          <cell r="A24" t="str">
            <v>POLOTRIC</v>
          </cell>
          <cell r="B24" t="str">
            <v xml:space="preserve">     D. Reduction of input costs</v>
          </cell>
          <cell r="E24" t="str">
            <v xml:space="preserve"> Zl mn</v>
          </cell>
          <cell r="F24">
            <v>3308.6400000000003</v>
          </cell>
          <cell r="G24">
            <v>4005.7500000000005</v>
          </cell>
          <cell r="H24">
            <v>4848.03</v>
          </cell>
          <cell r="I24">
            <v>22002</v>
          </cell>
          <cell r="J24">
            <v>65637</v>
          </cell>
          <cell r="K24">
            <v>36936.92</v>
          </cell>
          <cell r="L24">
            <v>47249.2</v>
          </cell>
          <cell r="M24">
            <v>74166.399999999994</v>
          </cell>
          <cell r="N24">
            <v>100800</v>
          </cell>
        </row>
        <row r="26">
          <cell r="A26" t="str">
            <v>POLOTGSE</v>
          </cell>
          <cell r="B26" t="str">
            <v xml:space="preserve">     E. General services</v>
          </cell>
          <cell r="E26" t="str">
            <v xml:space="preserve"> Zl mn</v>
          </cell>
          <cell r="F26">
            <v>4277.2049999999999</v>
          </cell>
          <cell r="G26">
            <v>5482.62</v>
          </cell>
          <cell r="H26">
            <v>8472</v>
          </cell>
          <cell r="I26">
            <v>20526.75</v>
          </cell>
          <cell r="J26">
            <v>82741.919999999998</v>
          </cell>
          <cell r="K26">
            <v>95688.209999999992</v>
          </cell>
          <cell r="L26">
            <v>117428.6</v>
          </cell>
          <cell r="M26">
            <v>184186.61800000002</v>
          </cell>
          <cell r="N26">
            <v>229070.08600000001</v>
          </cell>
        </row>
        <row r="28">
          <cell r="A28" t="str">
            <v>POLOTSNA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POLOTOTH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POLOTQC</v>
          </cell>
          <cell r="B49" t="str">
            <v xml:space="preserve">  I  Level of consumption</v>
          </cell>
          <cell r="E49" t="str">
            <v>'000 T</v>
          </cell>
          <cell r="F49">
            <v>5653</v>
          </cell>
          <cell r="G49">
            <v>5732</v>
          </cell>
          <cell r="H49">
            <v>5539</v>
          </cell>
          <cell r="I49">
            <v>5590</v>
          </cell>
          <cell r="J49">
            <v>5637</v>
          </cell>
          <cell r="K49">
            <v>5446</v>
          </cell>
          <cell r="L49">
            <v>3856</v>
          </cell>
          <cell r="M49">
            <v>4702</v>
          </cell>
          <cell r="N49">
            <v>4354</v>
          </cell>
        </row>
        <row r="51">
          <cell r="A51" t="str">
            <v>POLOTQCV</v>
          </cell>
          <cell r="B51" t="str">
            <v>III  Value of consumption</v>
          </cell>
          <cell r="E51" t="str">
            <v xml:space="preserve"> Zl mn</v>
          </cell>
          <cell r="F51">
            <v>116371.43679442508</v>
          </cell>
          <cell r="G51">
            <v>138964.02566552901</v>
          </cell>
          <cell r="H51">
            <v>231878.39174342106</v>
          </cell>
          <cell r="I51">
            <v>670584.79812206584</v>
          </cell>
          <cell r="J51">
            <v>2733686.1943396223</v>
          </cell>
          <cell r="K51">
            <v>2621070.5347368424</v>
          </cell>
          <cell r="L51">
            <v>4111354.28494382</v>
          </cell>
          <cell r="M51">
            <v>8712929.3735779822</v>
          </cell>
          <cell r="N51">
            <v>9081097.4020618554</v>
          </cell>
        </row>
        <row r="55">
          <cell r="A55" t="str">
            <v>POLOTMTR</v>
          </cell>
          <cell r="B55" t="str">
            <v xml:space="preserve">     A. Market transfers</v>
          </cell>
          <cell r="E55" t="str">
            <v xml:space="preserve"> Zl mn</v>
          </cell>
          <cell r="F55">
            <v>-16031.839363029041</v>
          </cell>
          <cell r="G55">
            <v>32511.735792303294</v>
          </cell>
          <cell r="H55">
            <v>151855.98308237651</v>
          </cell>
          <cell r="I55">
            <v>637857.84148711315</v>
          </cell>
          <cell r="J55">
            <v>3121786.3765094336</v>
          </cell>
          <cell r="K55">
            <v>1460303.1910105261</v>
          </cell>
          <cell r="L55">
            <v>480171.86606741627</v>
          </cell>
          <cell r="M55">
            <v>-1497147.2982935787</v>
          </cell>
          <cell r="N55">
            <v>-12447.50247422649</v>
          </cell>
        </row>
        <row r="57">
          <cell r="A57" t="str">
            <v>POLOTOTR</v>
          </cell>
          <cell r="B57" t="str">
            <v xml:space="preserve">     B. Other transfers</v>
          </cell>
          <cell r="E57" t="str">
            <v xml:space="preserve"> Zl mn</v>
          </cell>
          <cell r="F57">
            <v>3438.65</v>
          </cell>
          <cell r="G57">
            <v>6190.65</v>
          </cell>
          <cell r="H57">
            <v>10850</v>
          </cell>
          <cell r="I57">
            <v>15267</v>
          </cell>
          <cell r="J57">
            <v>1370</v>
          </cell>
          <cell r="K57">
            <v>756</v>
          </cell>
          <cell r="L57">
            <v>616</v>
          </cell>
          <cell r="M57">
            <v>840</v>
          </cell>
          <cell r="N57">
            <v>1820</v>
          </cell>
        </row>
      </sheetData>
      <sheetData sheetId="6" refreshError="1">
        <row r="9">
          <cell r="A9" t="str">
            <v>POLRPQP</v>
          </cell>
          <cell r="B9" t="str">
            <v xml:space="preserve">  I  Level of production</v>
          </cell>
          <cell r="E9" t="str">
            <v>'000T</v>
          </cell>
          <cell r="F9">
            <v>1298</v>
          </cell>
          <cell r="G9">
            <v>1186</v>
          </cell>
          <cell r="H9">
            <v>1199</v>
          </cell>
          <cell r="I9">
            <v>1586</v>
          </cell>
          <cell r="J9">
            <v>1206</v>
          </cell>
          <cell r="K9">
            <v>1043</v>
          </cell>
          <cell r="L9">
            <v>758</v>
          </cell>
          <cell r="M9">
            <v>594</v>
          </cell>
          <cell r="N9">
            <v>756</v>
          </cell>
        </row>
        <row r="11">
          <cell r="A11" t="str">
            <v>POLRPQPV</v>
          </cell>
          <cell r="B11" t="str">
            <v>III  Value of production</v>
          </cell>
          <cell r="E11" t="str">
            <v xml:space="preserve"> Zl mn</v>
          </cell>
          <cell r="F11">
            <v>62836.18</v>
          </cell>
          <cell r="G11">
            <v>61351.78</v>
          </cell>
          <cell r="H11">
            <v>120859.2</v>
          </cell>
          <cell r="I11">
            <v>287367.34000000003</v>
          </cell>
          <cell r="J11">
            <v>1475143.02</v>
          </cell>
          <cell r="K11">
            <v>1508782.94</v>
          </cell>
          <cell r="L11">
            <v>1766124.84</v>
          </cell>
          <cell r="M11">
            <v>2274004.2599999998</v>
          </cell>
          <cell r="N11">
            <v>4639035.24</v>
          </cell>
        </row>
        <row r="12">
          <cell r="A12" t="str">
            <v>POLRPLEV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POLRPMPS</v>
          </cell>
          <cell r="B18" t="str">
            <v xml:space="preserve">     A. Market price support</v>
          </cell>
          <cell r="E18" t="str">
            <v xml:space="preserve"> Zl mn</v>
          </cell>
          <cell r="F18">
            <v>18088.126536731688</v>
          </cell>
          <cell r="G18">
            <v>18952.748308620754</v>
          </cell>
          <cell r="H18">
            <v>17108.178067242803</v>
          </cell>
          <cell r="I18">
            <v>-193400.02281926508</v>
          </cell>
          <cell r="J18">
            <v>-732469.527</v>
          </cell>
          <cell r="K18">
            <v>-438287.99980000005</v>
          </cell>
          <cell r="L18">
            <v>187210.08199999999</v>
          </cell>
          <cell r="M18">
            <v>411507.16200000001</v>
          </cell>
          <cell r="N18">
            <v>1408892.1840000001</v>
          </cell>
        </row>
        <row r="22">
          <cell r="A22" t="str">
            <v>POLRPDPA</v>
          </cell>
          <cell r="B22" t="str">
            <v xml:space="preserve">     C. Direct payments</v>
          </cell>
          <cell r="E22" t="str">
            <v xml:space="preserve"> Zl mn</v>
          </cell>
          <cell r="F22">
            <v>2496</v>
          </cell>
          <cell r="G22">
            <v>3183</v>
          </cell>
          <cell r="H22">
            <v>3330</v>
          </cell>
          <cell r="I22">
            <v>4582</v>
          </cell>
          <cell r="J22">
            <v>19476</v>
          </cell>
          <cell r="K22">
            <v>0</v>
          </cell>
          <cell r="L22">
            <v>0</v>
          </cell>
          <cell r="M22">
            <v>0</v>
          </cell>
          <cell r="N22">
            <v>0</v>
          </cell>
        </row>
        <row r="24">
          <cell r="A24" t="str">
            <v>POLRPRIC</v>
          </cell>
          <cell r="B24" t="str">
            <v xml:space="preserve">     D. Reduction of input costs</v>
          </cell>
          <cell r="E24" t="str">
            <v xml:space="preserve"> Zl mn</v>
          </cell>
          <cell r="F24">
            <v>3308.6400000000003</v>
          </cell>
          <cell r="G24">
            <v>4005.7500000000005</v>
          </cell>
          <cell r="H24">
            <v>4040.0250000000005</v>
          </cell>
          <cell r="I24">
            <v>14668</v>
          </cell>
          <cell r="J24">
            <v>65637</v>
          </cell>
          <cell r="K24">
            <v>46171.15</v>
          </cell>
          <cell r="L24">
            <v>47249.2</v>
          </cell>
          <cell r="M24">
            <v>26488</v>
          </cell>
          <cell r="N24">
            <v>108000</v>
          </cell>
        </row>
        <row r="26">
          <cell r="A26" t="str">
            <v>POLRPGSE</v>
          </cell>
          <cell r="B26" t="str">
            <v xml:space="preserve">     E. General services</v>
          </cell>
          <cell r="E26" t="str">
            <v xml:space="preserve"> Zl mn</v>
          </cell>
          <cell r="F26">
            <v>4277.2049999999999</v>
          </cell>
          <cell r="G26">
            <v>5482.62</v>
          </cell>
          <cell r="H26">
            <v>7060</v>
          </cell>
          <cell r="I26">
            <v>13684.5</v>
          </cell>
          <cell r="J26">
            <v>82741.919999999998</v>
          </cell>
          <cell r="K26">
            <v>119610.26250000001</v>
          </cell>
          <cell r="L26">
            <v>117428.6</v>
          </cell>
          <cell r="M26">
            <v>65780.934999999998</v>
          </cell>
          <cell r="N26">
            <v>245432.23499999999</v>
          </cell>
        </row>
        <row r="28">
          <cell r="A28" t="str">
            <v>POLRPSNA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POLRPOTH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POLRPQC</v>
          </cell>
          <cell r="B49" t="str">
            <v xml:space="preserve">  I  Level of consumption</v>
          </cell>
          <cell r="E49" t="str">
            <v>'000 T</v>
          </cell>
          <cell r="F49">
            <v>672</v>
          </cell>
          <cell r="G49">
            <v>639</v>
          </cell>
          <cell r="H49">
            <v>770</v>
          </cell>
          <cell r="I49">
            <v>727</v>
          </cell>
          <cell r="J49">
            <v>516</v>
          </cell>
          <cell r="K49">
            <v>411</v>
          </cell>
          <cell r="L49">
            <v>555</v>
          </cell>
          <cell r="M49">
            <v>597</v>
          </cell>
          <cell r="N49">
            <v>751</v>
          </cell>
        </row>
        <row r="51">
          <cell r="A51" t="str">
            <v>POLRPQCV</v>
          </cell>
          <cell r="B51" t="str">
            <v>III  Value of consumption</v>
          </cell>
          <cell r="E51" t="str">
            <v xml:space="preserve"> Zl mn</v>
          </cell>
          <cell r="F51">
            <v>32531.52</v>
          </cell>
          <cell r="G51">
            <v>33055.47</v>
          </cell>
          <cell r="H51">
            <v>77616</v>
          </cell>
          <cell r="I51">
            <v>131725.13</v>
          </cell>
          <cell r="J51">
            <v>631155.72</v>
          </cell>
          <cell r="K51">
            <v>594544.38</v>
          </cell>
          <cell r="L51">
            <v>1293138.8999999999</v>
          </cell>
          <cell r="M51">
            <v>2285489.13</v>
          </cell>
          <cell r="N51">
            <v>4608353.79</v>
          </cell>
        </row>
        <row r="55">
          <cell r="A55" t="str">
            <v>POLRPMTR</v>
          </cell>
          <cell r="B55" t="str">
            <v xml:space="preserve">     A. Market transfers</v>
          </cell>
          <cell r="E55" t="str">
            <v xml:space="preserve"> Zl mn</v>
          </cell>
          <cell r="F55">
            <v>-9364.5770667825072</v>
          </cell>
          <cell r="G55">
            <v>-10211.472318051148</v>
          </cell>
          <cell r="H55">
            <v>-10986.903345935745</v>
          </cell>
          <cell r="I55">
            <v>88651.838959398301</v>
          </cell>
          <cell r="J55">
            <v>313394.92200000002</v>
          </cell>
          <cell r="K55">
            <v>172709.84460000001</v>
          </cell>
          <cell r="L55">
            <v>-137073.345</v>
          </cell>
          <cell r="M55">
            <v>-413585.48100000003</v>
          </cell>
          <cell r="N55">
            <v>-1399574.1140000001</v>
          </cell>
        </row>
        <row r="57">
          <cell r="A57" t="str">
            <v>POLRPOTR</v>
          </cell>
          <cell r="B57" t="str">
            <v xml:space="preserve">     B. Other transfers</v>
          </cell>
          <cell r="E57" t="str">
            <v xml:space="preserve"> Zl mn</v>
          </cell>
          <cell r="F57">
            <v>23534.65</v>
          </cell>
          <cell r="G57">
            <v>30760.65</v>
          </cell>
          <cell r="H57">
            <v>50505</v>
          </cell>
          <cell r="I57">
            <v>189044</v>
          </cell>
          <cell r="J57">
            <v>3548</v>
          </cell>
          <cell r="K57">
            <v>945</v>
          </cell>
          <cell r="L57">
            <v>616</v>
          </cell>
          <cell r="M57">
            <v>300</v>
          </cell>
          <cell r="N57">
            <v>1950</v>
          </cell>
        </row>
      </sheetData>
      <sheetData sheetId="7" refreshError="1">
        <row r="9">
          <cell r="A9" t="str">
            <v>POLRSQP</v>
          </cell>
          <cell r="B9" t="str">
            <v xml:space="preserve">  I  Level of production</v>
          </cell>
          <cell r="E9" t="str">
            <v>'000T</v>
          </cell>
          <cell r="F9">
            <v>1740</v>
          </cell>
          <cell r="G9">
            <v>1677</v>
          </cell>
          <cell r="H9">
            <v>1679</v>
          </cell>
          <cell r="I9">
            <v>1716</v>
          </cell>
          <cell r="J9">
            <v>2037</v>
          </cell>
          <cell r="K9">
            <v>1509</v>
          </cell>
          <cell r="L9">
            <v>1443</v>
          </cell>
          <cell r="M9">
            <v>1980</v>
          </cell>
          <cell r="N9">
            <v>1370</v>
          </cell>
        </row>
        <row r="11">
          <cell r="A11" t="str">
            <v>POLRSQPV</v>
          </cell>
          <cell r="B11" t="str">
            <v>III  Value of production</v>
          </cell>
          <cell r="E11" t="str">
            <v xml:space="preserve"> Zl mn</v>
          </cell>
          <cell r="F11">
            <v>71369.34</v>
          </cell>
          <cell r="G11">
            <v>95125.199999999983</v>
          </cell>
          <cell r="H11">
            <v>181208.72</v>
          </cell>
          <cell r="I11">
            <v>1656459.7599999998</v>
          </cell>
          <cell r="J11">
            <v>2842570</v>
          </cell>
          <cell r="K11">
            <v>2606386.6800000002</v>
          </cell>
          <cell r="L11">
            <v>4466223.72</v>
          </cell>
          <cell r="M11">
            <v>6838884</v>
          </cell>
          <cell r="N11">
            <v>6372000.0000000009</v>
          </cell>
        </row>
        <row r="12">
          <cell r="A12" t="str">
            <v>POLRSLEV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POLRSMPS</v>
          </cell>
          <cell r="B18" t="str">
            <v xml:space="preserve">     A. Market price support</v>
          </cell>
          <cell r="E18" t="str">
            <v xml:space="preserve"> Zl mn</v>
          </cell>
          <cell r="F18">
            <v>19793.155510326214</v>
          </cell>
          <cell r="G18">
            <v>44325.652875862768</v>
          </cell>
          <cell r="H18">
            <v>882.09293478263396</v>
          </cell>
          <cell r="I18">
            <v>1136566.7627206747</v>
          </cell>
          <cell r="J18">
            <v>367104.61849555129</v>
          </cell>
          <cell r="K18">
            <v>885076.45662470663</v>
          </cell>
          <cell r="L18">
            <v>1190635.1710761136</v>
          </cell>
          <cell r="M18">
            <v>808295.43251678406</v>
          </cell>
          <cell r="N18">
            <v>421694.4339676376</v>
          </cell>
        </row>
        <row r="22">
          <cell r="A22" t="str">
            <v>POLRSDPA</v>
          </cell>
          <cell r="B22" t="str">
            <v xml:space="preserve">     C. Direct payments</v>
          </cell>
          <cell r="E22" t="str">
            <v xml:space="preserve"> Zl mn</v>
          </cell>
          <cell r="F22">
            <v>2496</v>
          </cell>
          <cell r="G22">
            <v>3183</v>
          </cell>
          <cell r="H22">
            <v>3330</v>
          </cell>
          <cell r="I22">
            <v>6873</v>
          </cell>
          <cell r="J22">
            <v>19476</v>
          </cell>
          <cell r="K22">
            <v>0</v>
          </cell>
          <cell r="L22">
            <v>0</v>
          </cell>
          <cell r="M22">
            <v>0</v>
          </cell>
          <cell r="N22">
            <v>0</v>
          </cell>
        </row>
        <row r="24">
          <cell r="A24" t="str">
            <v>POLRSRIC</v>
          </cell>
          <cell r="B24" t="str">
            <v xml:space="preserve">     D. Reduction of input costs</v>
          </cell>
          <cell r="E24" t="str">
            <v xml:space="preserve"> Zl mn</v>
          </cell>
          <cell r="F24">
            <v>3308.6400000000003</v>
          </cell>
          <cell r="G24">
            <v>4005.7500000000005</v>
          </cell>
          <cell r="H24">
            <v>4040.0250000000005</v>
          </cell>
          <cell r="I24">
            <v>22002</v>
          </cell>
          <cell r="J24">
            <v>65637</v>
          </cell>
          <cell r="K24">
            <v>46171.15</v>
          </cell>
          <cell r="L24">
            <v>47249.2</v>
          </cell>
          <cell r="M24">
            <v>66220</v>
          </cell>
          <cell r="N24">
            <v>54000</v>
          </cell>
        </row>
        <row r="26">
          <cell r="A26" t="str">
            <v>POLRSGSE</v>
          </cell>
          <cell r="B26" t="str">
            <v xml:space="preserve">     E. General services</v>
          </cell>
          <cell r="E26" t="str">
            <v xml:space="preserve"> Zl mn</v>
          </cell>
          <cell r="F26">
            <v>4277.2049999999999</v>
          </cell>
          <cell r="G26">
            <v>5482.62</v>
          </cell>
          <cell r="H26">
            <v>7060</v>
          </cell>
          <cell r="I26">
            <v>20526.75</v>
          </cell>
          <cell r="J26">
            <v>82741.919999999998</v>
          </cell>
          <cell r="K26">
            <v>119610.26250000001</v>
          </cell>
          <cell r="L26">
            <v>117428.6</v>
          </cell>
          <cell r="M26">
            <v>164452.33750000002</v>
          </cell>
          <cell r="N26">
            <v>122716.11749999999</v>
          </cell>
        </row>
        <row r="28">
          <cell r="A28" t="str">
            <v>POLRSSNA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POLRSOTH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POLRSQC</v>
          </cell>
          <cell r="B49" t="str">
            <v xml:space="preserve">  I  Level of consumption</v>
          </cell>
          <cell r="E49" t="str">
            <v>'000 T</v>
          </cell>
          <cell r="F49">
            <v>1609</v>
          </cell>
          <cell r="G49">
            <v>1531</v>
          </cell>
          <cell r="H49">
            <v>1657</v>
          </cell>
          <cell r="I49">
            <v>1739</v>
          </cell>
          <cell r="J49">
            <v>1705</v>
          </cell>
          <cell r="K49">
            <v>1177</v>
          </cell>
          <cell r="L49">
            <v>1350</v>
          </cell>
          <cell r="M49">
            <v>1883</v>
          </cell>
          <cell r="N49">
            <v>1186</v>
          </cell>
        </row>
        <row r="51">
          <cell r="A51" t="str">
            <v>POLRSQCV</v>
          </cell>
          <cell r="B51" t="str">
            <v>III  Value of consumption</v>
          </cell>
          <cell r="E51" t="str">
            <v xml:space="preserve"> Zl mn</v>
          </cell>
          <cell r="F51">
            <v>65996.131068965507</v>
          </cell>
          <cell r="G51">
            <v>86843.578533094813</v>
          </cell>
          <cell r="H51">
            <v>178834.33534246575</v>
          </cell>
          <cell r="I51">
            <v>1678661.7264801865</v>
          </cell>
          <cell r="J51">
            <v>2379274.3495336282</v>
          </cell>
          <cell r="K51">
            <v>2032947.0658449307</v>
          </cell>
          <cell r="L51">
            <v>4178379.779625779</v>
          </cell>
          <cell r="M51">
            <v>6503847.7636363637</v>
          </cell>
          <cell r="N51">
            <v>5516198.5401459858</v>
          </cell>
        </row>
        <row r="55">
          <cell r="A55" t="str">
            <v>POLRSMTR</v>
          </cell>
          <cell r="B55" t="str">
            <v xml:space="preserve">     A. Market transfers</v>
          </cell>
          <cell r="E55" t="str">
            <v xml:space="preserve"> Zl mn</v>
          </cell>
          <cell r="F55">
            <v>-18302.981158686711</v>
          </cell>
          <cell r="G55">
            <v>-40466.651492513949</v>
          </cell>
          <cell r="H55">
            <v>-870.5348379599908</v>
          </cell>
          <cell r="I55">
            <v>-1151800.4664168141</v>
          </cell>
          <cell r="J55">
            <v>-307272.15244718455</v>
          </cell>
          <cell r="K55">
            <v>-690347.90553166321</v>
          </cell>
          <cell r="L55">
            <v>-1113899.8482001063</v>
          </cell>
          <cell r="M55">
            <v>-768697.12092379015</v>
          </cell>
          <cell r="N55">
            <v>-365058.10123037826</v>
          </cell>
        </row>
        <row r="57">
          <cell r="A57" t="str">
            <v>POLRSOTR</v>
          </cell>
          <cell r="B57" t="str">
            <v xml:space="preserve">     B. Other transfers</v>
          </cell>
          <cell r="E57" t="str">
            <v xml:space="preserve"> Zl mn</v>
          </cell>
          <cell r="F57">
            <v>556.65</v>
          </cell>
          <cell r="G57">
            <v>196.65</v>
          </cell>
          <cell r="H57">
            <v>39249</v>
          </cell>
          <cell r="I57">
            <v>97266</v>
          </cell>
          <cell r="J57">
            <v>948</v>
          </cell>
          <cell r="K57">
            <v>945</v>
          </cell>
          <cell r="L57">
            <v>616</v>
          </cell>
          <cell r="M57">
            <v>750</v>
          </cell>
          <cell r="N57">
            <v>975</v>
          </cell>
        </row>
      </sheetData>
      <sheetData sheetId="8" refreshError="1">
        <row r="9">
          <cell r="A9" t="str">
            <v>POLBSQP</v>
          </cell>
          <cell r="B9" t="str">
            <v xml:space="preserve">  I  Level of production</v>
          </cell>
          <cell r="E9" t="str">
            <v>'000T</v>
          </cell>
          <cell r="F9">
            <v>14217</v>
          </cell>
          <cell r="G9">
            <v>13989</v>
          </cell>
          <cell r="H9">
            <v>14069</v>
          </cell>
          <cell r="I9">
            <v>14374</v>
          </cell>
          <cell r="J9">
            <v>16721</v>
          </cell>
          <cell r="K9">
            <v>11412</v>
          </cell>
          <cell r="L9">
            <v>11052</v>
          </cell>
          <cell r="M9">
            <v>15600</v>
          </cell>
          <cell r="N9">
            <v>12000</v>
          </cell>
        </row>
        <row r="11">
          <cell r="A11" t="str">
            <v>POLBSQPV</v>
          </cell>
          <cell r="B11" t="str">
            <v>III  Value of production</v>
          </cell>
          <cell r="E11" t="str">
            <v xml:space="preserve"> Zl mn</v>
          </cell>
          <cell r="F11">
            <v>71369.34</v>
          </cell>
          <cell r="G11">
            <v>95125.2</v>
          </cell>
          <cell r="H11">
            <v>181208.72</v>
          </cell>
          <cell r="I11">
            <v>1656459.76</v>
          </cell>
          <cell r="J11">
            <v>2842570</v>
          </cell>
          <cell r="K11">
            <v>2606386.6800000002</v>
          </cell>
          <cell r="L11">
            <v>4466223.72</v>
          </cell>
          <cell r="M11">
            <v>6838884</v>
          </cell>
          <cell r="N11">
            <v>6372000</v>
          </cell>
        </row>
        <row r="12">
          <cell r="A12" t="str">
            <v>POLBSLEV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POLBSMPS</v>
          </cell>
          <cell r="B18" t="str">
            <v xml:space="preserve">     A. Market price support</v>
          </cell>
          <cell r="E18" t="str">
            <v xml:space="preserve"> Zl mn</v>
          </cell>
          <cell r="F18">
            <v>19793.155510326214</v>
          </cell>
          <cell r="G18">
            <v>44325.652875862768</v>
          </cell>
          <cell r="H18">
            <v>882.09293478263396</v>
          </cell>
          <cell r="I18">
            <v>1136566.7627206747</v>
          </cell>
          <cell r="J18">
            <v>367104.61849555129</v>
          </cell>
          <cell r="K18">
            <v>885076.45662470663</v>
          </cell>
          <cell r="L18">
            <v>1190635.1710761136</v>
          </cell>
          <cell r="M18">
            <v>808295.43251678406</v>
          </cell>
          <cell r="N18">
            <v>421694.4339676376</v>
          </cell>
        </row>
        <row r="22">
          <cell r="A22" t="str">
            <v>POLBSDPA</v>
          </cell>
          <cell r="B22" t="str">
            <v xml:space="preserve">     C. Direct payments</v>
          </cell>
          <cell r="E22" t="str">
            <v xml:space="preserve"> Zl mn</v>
          </cell>
          <cell r="F22">
            <v>2496</v>
          </cell>
          <cell r="G22">
            <v>3183</v>
          </cell>
          <cell r="H22">
            <v>3330</v>
          </cell>
          <cell r="I22">
            <v>6873</v>
          </cell>
          <cell r="J22">
            <v>19476</v>
          </cell>
          <cell r="K22">
            <v>0</v>
          </cell>
          <cell r="L22">
            <v>0</v>
          </cell>
          <cell r="M22">
            <v>0</v>
          </cell>
          <cell r="N22">
            <v>0</v>
          </cell>
        </row>
        <row r="24">
          <cell r="A24" t="str">
            <v>POLBSRIC</v>
          </cell>
          <cell r="B24" t="str">
            <v xml:space="preserve">     D. Reduction of input costs</v>
          </cell>
          <cell r="E24" t="str">
            <v xml:space="preserve"> Zl mn</v>
          </cell>
          <cell r="F24">
            <v>3308.6400000000003</v>
          </cell>
          <cell r="G24">
            <v>4005.7500000000005</v>
          </cell>
          <cell r="H24">
            <v>4040.0250000000005</v>
          </cell>
          <cell r="I24">
            <v>22002</v>
          </cell>
          <cell r="J24">
            <v>65637</v>
          </cell>
          <cell r="K24">
            <v>46171.15</v>
          </cell>
          <cell r="L24">
            <v>47249.2</v>
          </cell>
          <cell r="M24">
            <v>66220</v>
          </cell>
          <cell r="N24">
            <v>54000</v>
          </cell>
        </row>
        <row r="26">
          <cell r="A26" t="str">
            <v>POLBSGSE</v>
          </cell>
          <cell r="B26" t="str">
            <v xml:space="preserve">     E. General services</v>
          </cell>
          <cell r="E26" t="str">
            <v xml:space="preserve"> Zl mn</v>
          </cell>
          <cell r="F26">
            <v>4277.2049999999999</v>
          </cell>
          <cell r="G26">
            <v>5482.62</v>
          </cell>
          <cell r="H26">
            <v>7060</v>
          </cell>
          <cell r="I26">
            <v>20526.75</v>
          </cell>
          <cell r="J26">
            <v>82741.919999999998</v>
          </cell>
          <cell r="K26">
            <v>119610.26250000001</v>
          </cell>
          <cell r="L26">
            <v>117428.6</v>
          </cell>
          <cell r="M26">
            <v>164452.33750000002</v>
          </cell>
          <cell r="N26">
            <v>122716.11749999999</v>
          </cell>
        </row>
        <row r="28">
          <cell r="A28" t="str">
            <v>POLBSSNA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POLBSOTH</v>
          </cell>
          <cell r="B30" t="str">
            <v xml:space="preserve">     G. Other</v>
          </cell>
          <cell r="E30" t="str">
            <v xml:space="preserve"> Zl mn</v>
          </cell>
          <cell r="F30">
            <v>0</v>
          </cell>
          <cell r="G30">
            <v>0</v>
          </cell>
          <cell r="H30">
            <v>0</v>
          </cell>
          <cell r="I30">
            <v>0</v>
          </cell>
          <cell r="J30">
            <v>0</v>
          </cell>
          <cell r="K30">
            <v>0</v>
          </cell>
          <cell r="L30">
            <v>0</v>
          </cell>
          <cell r="M30">
            <v>0</v>
          </cell>
          <cell r="N30">
            <v>0</v>
          </cell>
        </row>
      </sheetData>
      <sheetData sheetId="9" refreshError="1">
        <row r="9">
          <cell r="A9" t="str">
            <v>POLMKQP</v>
          </cell>
          <cell r="B9" t="str">
            <v xml:space="preserve">  I  Level of production</v>
          </cell>
          <cell r="E9" t="str">
            <v>'000T</v>
          </cell>
          <cell r="F9">
            <v>15778</v>
          </cell>
          <cell r="G9">
            <v>15531</v>
          </cell>
          <cell r="H9">
            <v>15632</v>
          </cell>
          <cell r="I9">
            <v>16404</v>
          </cell>
          <cell r="J9">
            <v>15832</v>
          </cell>
          <cell r="K9">
            <v>14443</v>
          </cell>
          <cell r="L9">
            <v>13097</v>
          </cell>
          <cell r="M9">
            <v>12639</v>
          </cell>
          <cell r="N9">
            <v>11948</v>
          </cell>
        </row>
        <row r="11">
          <cell r="A11" t="str">
            <v>POLMKQPV</v>
          </cell>
          <cell r="B11" t="str">
            <v>III  Value of production</v>
          </cell>
          <cell r="E11" t="str">
            <v xml:space="preserve"> Zl mn</v>
          </cell>
          <cell r="F11">
            <v>424078.571</v>
          </cell>
          <cell r="G11">
            <v>498719.32799999992</v>
          </cell>
          <cell r="H11">
            <v>1054620.6880000001</v>
          </cell>
          <cell r="I11">
            <v>3378541.2140000006</v>
          </cell>
          <cell r="J11">
            <v>10385807.228</v>
          </cell>
          <cell r="K11">
            <v>15127521.664999997</v>
          </cell>
          <cell r="L11">
            <v>26017598.352000002</v>
          </cell>
          <cell r="M11">
            <v>34584394.31000001</v>
          </cell>
          <cell r="N11">
            <v>38433620.928999998</v>
          </cell>
        </row>
        <row r="12">
          <cell r="A12" t="str">
            <v>POLMKLEV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POLMKMPS</v>
          </cell>
          <cell r="B18" t="str">
            <v xml:space="preserve">     A. Market price support</v>
          </cell>
          <cell r="E18" t="str">
            <v xml:space="preserve"> Zl mn</v>
          </cell>
          <cell r="F18">
            <v>179801.73697989548</v>
          </cell>
          <cell r="G18">
            <v>60982.10482074476</v>
          </cell>
          <cell r="H18">
            <v>86909.879195107977</v>
          </cell>
          <cell r="I18">
            <v>-708969.40944143711</v>
          </cell>
          <cell r="J18">
            <v>-7030671.9295053715</v>
          </cell>
          <cell r="K18">
            <v>-3047949.3516573636</v>
          </cell>
          <cell r="L18">
            <v>2899937.0786477909</v>
          </cell>
          <cell r="M18">
            <v>5928821.0320967259</v>
          </cell>
          <cell r="N18">
            <v>3268153.5308262138</v>
          </cell>
        </row>
        <row r="22">
          <cell r="A22" t="str">
            <v>POLMKDPA</v>
          </cell>
          <cell r="B22" t="str">
            <v xml:space="preserve">     C. Direct payments</v>
          </cell>
          <cell r="E22" t="str">
            <v xml:space="preserve"> Zl mn</v>
          </cell>
          <cell r="F22">
            <v>10816</v>
          </cell>
          <cell r="G22">
            <v>14854.000000000002</v>
          </cell>
          <cell r="H22">
            <v>19980</v>
          </cell>
          <cell r="I22">
            <v>32074.000000000004</v>
          </cell>
          <cell r="J22">
            <v>64920</v>
          </cell>
          <cell r="K22">
            <v>0</v>
          </cell>
          <cell r="L22">
            <v>0</v>
          </cell>
          <cell r="M22">
            <v>0</v>
          </cell>
          <cell r="N22">
            <v>0</v>
          </cell>
        </row>
        <row r="24">
          <cell r="A24" t="str">
            <v>POLMKRIC</v>
          </cell>
          <cell r="B24" t="str">
            <v xml:space="preserve">     D. Reduction of input costs</v>
          </cell>
          <cell r="E24" t="str">
            <v xml:space="preserve"> Zl mn</v>
          </cell>
          <cell r="F24">
            <v>27067.548695652175</v>
          </cell>
          <cell r="G24">
            <v>38543.633333333346</v>
          </cell>
          <cell r="H24">
            <v>65509.063043478258</v>
          </cell>
          <cell r="I24">
            <v>195369.02325581393</v>
          </cell>
          <cell r="J24">
            <v>219990</v>
          </cell>
          <cell r="K24">
            <v>240089.97999999998</v>
          </cell>
          <cell r="L24">
            <v>354369</v>
          </cell>
          <cell r="M24">
            <v>317856</v>
          </cell>
          <cell r="N24">
            <v>396000</v>
          </cell>
        </row>
        <row r="26">
          <cell r="A26" t="str">
            <v>POLMKGSE</v>
          </cell>
          <cell r="B26" t="str">
            <v xml:space="preserve">     E. General services</v>
          </cell>
          <cell r="E26" t="str">
            <v xml:space="preserve"> Zl mn</v>
          </cell>
          <cell r="F26">
            <v>18534.555</v>
          </cell>
          <cell r="G26">
            <v>25585.560000000005</v>
          </cell>
          <cell r="H26">
            <v>42360</v>
          </cell>
          <cell r="I26">
            <v>95791.500000000015</v>
          </cell>
          <cell r="J26">
            <v>275806.40000000002</v>
          </cell>
          <cell r="K26">
            <v>621973.36499999999</v>
          </cell>
          <cell r="L26">
            <v>880714.5</v>
          </cell>
          <cell r="M26">
            <v>789371.22</v>
          </cell>
          <cell r="N26">
            <v>899918.19500000007</v>
          </cell>
        </row>
        <row r="28">
          <cell r="A28" t="str">
            <v>POLMKSNA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POLMKOTH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POLMKQC</v>
          </cell>
          <cell r="B49" t="str">
            <v xml:space="preserve">  I  Level of consumption</v>
          </cell>
          <cell r="E49" t="str">
            <v>'000 T</v>
          </cell>
          <cell r="F49">
            <v>15611</v>
          </cell>
          <cell r="G49">
            <v>15112</v>
          </cell>
          <cell r="H49">
            <v>15392</v>
          </cell>
          <cell r="I49">
            <v>15597</v>
          </cell>
          <cell r="J49">
            <v>14016</v>
          </cell>
          <cell r="K49">
            <v>14042</v>
          </cell>
          <cell r="L49">
            <v>13008</v>
          </cell>
          <cell r="M49">
            <v>13257</v>
          </cell>
          <cell r="N49">
            <v>11752</v>
          </cell>
        </row>
        <row r="51">
          <cell r="A51" t="str">
            <v>POLMKQCV</v>
          </cell>
          <cell r="B51" t="str">
            <v>III  Value of consumption</v>
          </cell>
          <cell r="E51" t="str">
            <v xml:space="preserve"> Zl mn</v>
          </cell>
          <cell r="F51">
            <v>419589.9715984916</v>
          </cell>
          <cell r="G51">
            <v>485264.72762449289</v>
          </cell>
          <cell r="H51">
            <v>1038428.9681228251</v>
          </cell>
          <cell r="I51">
            <v>3212332.8038745434</v>
          </cell>
          <cell r="J51">
            <v>9194509.4812814556</v>
          </cell>
          <cell r="K51">
            <v>14707516.38994184</v>
          </cell>
          <cell r="L51">
            <v>25840797.0804624</v>
          </cell>
          <cell r="M51">
            <v>36275442.310916215</v>
          </cell>
          <cell r="N51">
            <v>37803139.70184198</v>
          </cell>
        </row>
        <row r="55">
          <cell r="A55" t="str">
            <v>POLMKMTR</v>
          </cell>
          <cell r="B55" t="str">
            <v xml:space="preserve">     A. Market transfers</v>
          </cell>
          <cell r="E55" t="str">
            <v xml:space="preserve"> Zl mn</v>
          </cell>
          <cell r="F55">
            <v>-177898.6510326498</v>
          </cell>
          <cell r="G55">
            <v>-59336.911213128245</v>
          </cell>
          <cell r="H55">
            <v>-85575.541234077653</v>
          </cell>
          <cell r="I55">
            <v>674091.43373921572</v>
          </cell>
          <cell r="J55">
            <v>6224222.9512346694</v>
          </cell>
          <cell r="K55">
            <v>2963325.1260799486</v>
          </cell>
          <cell r="L55">
            <v>-2880230.7031419761</v>
          </cell>
          <cell r="M55">
            <v>-6218718.2864551228</v>
          </cell>
          <cell r="N55">
            <v>-3214541.370461137</v>
          </cell>
        </row>
        <row r="57">
          <cell r="A57" t="str">
            <v>POLMKOTR</v>
          </cell>
          <cell r="B57" t="str">
            <v xml:space="preserve">     B. Other transfers</v>
          </cell>
          <cell r="E57" t="str">
            <v xml:space="preserve"> Zl mn</v>
          </cell>
          <cell r="F57">
            <v>187840.15</v>
          </cell>
          <cell r="G57">
            <v>3267.7</v>
          </cell>
          <cell r="H57">
            <v>617947</v>
          </cell>
          <cell r="I57">
            <v>1420108</v>
          </cell>
          <cell r="J57">
            <v>1437360</v>
          </cell>
          <cell r="K57">
            <v>4914</v>
          </cell>
          <cell r="L57">
            <v>4620</v>
          </cell>
          <cell r="M57">
            <v>3600</v>
          </cell>
          <cell r="N57">
            <v>7150</v>
          </cell>
        </row>
      </sheetData>
      <sheetData sheetId="10" refreshError="1">
        <row r="9">
          <cell r="A9" t="str">
            <v>POLBFQP</v>
          </cell>
          <cell r="B9" t="str">
            <v xml:space="preserve">  I  Level of production</v>
          </cell>
          <cell r="E9" t="str">
            <v>'000T</v>
          </cell>
          <cell r="F9">
            <v>907</v>
          </cell>
          <cell r="G9">
            <v>875</v>
          </cell>
          <cell r="H9">
            <v>799</v>
          </cell>
          <cell r="I9">
            <v>764</v>
          </cell>
          <cell r="J9">
            <v>867</v>
          </cell>
          <cell r="K9">
            <v>789</v>
          </cell>
          <cell r="L9">
            <v>590</v>
          </cell>
          <cell r="M9">
            <v>505</v>
          </cell>
          <cell r="N9">
            <v>490</v>
          </cell>
        </row>
        <row r="11">
          <cell r="A11" t="str">
            <v>POLBFQPV</v>
          </cell>
          <cell r="B11" t="str">
            <v>III  Value of production</v>
          </cell>
          <cell r="E11" t="str">
            <v xml:space="preserve"> Zl mn</v>
          </cell>
          <cell r="F11">
            <v>224613.85939247944</v>
          </cell>
          <cell r="G11">
            <v>260419.09042227661</v>
          </cell>
          <cell r="H11">
            <v>486146.22154104977</v>
          </cell>
          <cell r="I11">
            <v>1325703.0795805024</v>
          </cell>
          <cell r="J11">
            <v>6859287.6685320344</v>
          </cell>
          <cell r="K11">
            <v>7540146.1482871296</v>
          </cell>
          <cell r="L11">
            <v>8523979.7054814808</v>
          </cell>
          <cell r="M11">
            <v>10962489.5</v>
          </cell>
          <cell r="N11">
            <v>14990135.862824207</v>
          </cell>
        </row>
        <row r="12">
          <cell r="A12" t="str">
            <v>POLBFLEV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POLBFMPS</v>
          </cell>
          <cell r="B18" t="str">
            <v xml:space="preserve">     A. Market price support</v>
          </cell>
          <cell r="E18" t="str">
            <v xml:space="preserve"> Zl mn</v>
          </cell>
          <cell r="F18">
            <v>99986.878160439577</v>
          </cell>
          <cell r="G18">
            <v>67646.736246322631</v>
          </cell>
          <cell r="H18">
            <v>132375.72045080227</v>
          </cell>
          <cell r="I18">
            <v>-94905.296872970837</v>
          </cell>
          <cell r="J18">
            <v>-3741620.9116981043</v>
          </cell>
          <cell r="K18">
            <v>-619204.89638505317</v>
          </cell>
          <cell r="L18">
            <v>-217188.05919205773</v>
          </cell>
          <cell r="M18">
            <v>-1529221.8759450165</v>
          </cell>
          <cell r="N18">
            <v>-1521508.9968776149</v>
          </cell>
        </row>
        <row r="22">
          <cell r="A22" t="str">
            <v>POLBFDPA</v>
          </cell>
          <cell r="B22" t="str">
            <v xml:space="preserve">     C. Direct payments</v>
          </cell>
          <cell r="E22" t="str">
            <v xml:space="preserve"> Zl mn</v>
          </cell>
          <cell r="F22">
            <v>5824.0000000000009</v>
          </cell>
          <cell r="G22">
            <v>7427.0000000000009</v>
          </cell>
          <cell r="H22">
            <v>9324</v>
          </cell>
          <cell r="I22">
            <v>13746</v>
          </cell>
          <cell r="J22">
            <v>45444.000000000007</v>
          </cell>
          <cell r="K22">
            <v>0</v>
          </cell>
          <cell r="L22">
            <v>0</v>
          </cell>
          <cell r="M22">
            <v>0</v>
          </cell>
          <cell r="N22">
            <v>0</v>
          </cell>
        </row>
        <row r="24">
          <cell r="A24" t="str">
            <v>POLBFRIC</v>
          </cell>
          <cell r="B24" t="str">
            <v xml:space="preserve">     D. Reduction of input costs</v>
          </cell>
          <cell r="E24" t="str">
            <v xml:space="preserve"> Zl mn</v>
          </cell>
          <cell r="F24">
            <v>14574.83391304348</v>
          </cell>
          <cell r="G24">
            <v>19271.816666666673</v>
          </cell>
          <cell r="H24">
            <v>30570.896086956524</v>
          </cell>
          <cell r="I24">
            <v>83729.581395348825</v>
          </cell>
          <cell r="J24">
            <v>153993.00000000003</v>
          </cell>
          <cell r="K24">
            <v>110810.76000000001</v>
          </cell>
          <cell r="L24">
            <v>94498.4</v>
          </cell>
          <cell r="M24">
            <v>132440</v>
          </cell>
          <cell r="N24">
            <v>180000</v>
          </cell>
        </row>
        <row r="26">
          <cell r="A26" t="str">
            <v>POLBFGSE</v>
          </cell>
          <cell r="B26" t="str">
            <v xml:space="preserve">     E. General services</v>
          </cell>
          <cell r="E26" t="str">
            <v xml:space="preserve"> Zl mn</v>
          </cell>
          <cell r="F26">
            <v>9980.1450000000004</v>
          </cell>
          <cell r="G26">
            <v>12792.780000000002</v>
          </cell>
          <cell r="H26">
            <v>19768</v>
          </cell>
          <cell r="I26">
            <v>41053.5</v>
          </cell>
          <cell r="J26">
            <v>193064.48000000004</v>
          </cell>
          <cell r="K26">
            <v>287064.63</v>
          </cell>
          <cell r="L26">
            <v>234857.2</v>
          </cell>
          <cell r="M26">
            <v>328904.67500000005</v>
          </cell>
          <cell r="N26">
            <v>409053.72500000003</v>
          </cell>
        </row>
        <row r="28">
          <cell r="A28" t="str">
            <v>POLBFSNA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POLBFOTH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POLBFQC</v>
          </cell>
          <cell r="B49" t="str">
            <v xml:space="preserve">  I  Level of consumption</v>
          </cell>
          <cell r="E49" t="str">
            <v>'000 T</v>
          </cell>
          <cell r="F49">
            <v>818</v>
          </cell>
          <cell r="G49">
            <v>767</v>
          </cell>
          <cell r="H49">
            <v>728</v>
          </cell>
          <cell r="I49">
            <v>789</v>
          </cell>
          <cell r="J49">
            <v>727</v>
          </cell>
          <cell r="K49">
            <v>716</v>
          </cell>
          <cell r="L49">
            <v>621</v>
          </cell>
          <cell r="M49">
            <v>519</v>
          </cell>
          <cell r="N49">
            <v>492</v>
          </cell>
        </row>
        <row r="51">
          <cell r="A51" t="str">
            <v>POLBFQCV</v>
          </cell>
          <cell r="B51" t="str">
            <v>III  Value of consumption</v>
          </cell>
          <cell r="E51" t="str">
            <v xml:space="preserve"> Zl mn</v>
          </cell>
          <cell r="F51">
            <v>202573.46966157464</v>
          </cell>
          <cell r="G51">
            <v>228275.93411872705</v>
          </cell>
          <cell r="H51">
            <v>442946.74503364734</v>
          </cell>
          <cell r="I51">
            <v>1369083.4159542099</v>
          </cell>
          <cell r="J51">
            <v>5751674.8962200554</v>
          </cell>
          <cell r="K51">
            <v>6842515.3893201323</v>
          </cell>
          <cell r="L51">
            <v>8971849.8256000001</v>
          </cell>
          <cell r="M51">
            <v>11266400.1</v>
          </cell>
          <cell r="N51">
            <v>15051320.090835733</v>
          </cell>
        </row>
        <row r="55">
          <cell r="A55" t="str">
            <v>POLBFMTR</v>
          </cell>
          <cell r="B55" t="str">
            <v xml:space="preserve">     A. Market transfers</v>
          </cell>
          <cell r="E55" t="str">
            <v xml:space="preserve"> Zl mn</v>
          </cell>
          <cell r="F55">
            <v>-90175.596841498977</v>
          </cell>
          <cell r="G55">
            <v>-59297.196229633671</v>
          </cell>
          <cell r="H55">
            <v>-120612.67144954199</v>
          </cell>
          <cell r="I55">
            <v>98010.836692112556</v>
          </cell>
          <cell r="J55">
            <v>3137437.6041574646</v>
          </cell>
          <cell r="K55">
            <v>561914.70952052984</v>
          </cell>
          <cell r="L55">
            <v>228599.63518350484</v>
          </cell>
          <cell r="M55">
            <v>1571616.1457731952</v>
          </cell>
          <cell r="N55">
            <v>1527719.237681197</v>
          </cell>
        </row>
        <row r="57">
          <cell r="A57" t="str">
            <v>POLBFOTR</v>
          </cell>
          <cell r="B57" t="str">
            <v xml:space="preserve">     B. Other transfers</v>
          </cell>
          <cell r="E57" t="str">
            <v xml:space="preserve"> Zl mn</v>
          </cell>
          <cell r="F57">
            <v>34367.85</v>
          </cell>
          <cell r="G57">
            <v>56787.85</v>
          </cell>
          <cell r="H57">
            <v>166597</v>
          </cell>
          <cell r="I57">
            <v>387878</v>
          </cell>
          <cell r="J57">
            <v>20580</v>
          </cell>
          <cell r="K57">
            <v>2268</v>
          </cell>
          <cell r="L57">
            <v>1232</v>
          </cell>
          <cell r="M57">
            <v>1500</v>
          </cell>
          <cell r="N57">
            <v>3250</v>
          </cell>
        </row>
      </sheetData>
      <sheetData sheetId="11" refreshError="1">
        <row r="9">
          <cell r="A9" t="str">
            <v>POLPKQP</v>
          </cell>
          <cell r="B9" t="str">
            <v xml:space="preserve">  I  Level of production</v>
          </cell>
          <cell r="E9" t="str">
            <v>'000T</v>
          </cell>
          <cell r="F9">
            <v>1720</v>
          </cell>
          <cell r="G9">
            <v>1702</v>
          </cell>
          <cell r="H9">
            <v>1784</v>
          </cell>
          <cell r="I9">
            <v>1824</v>
          </cell>
          <cell r="J9">
            <v>1845</v>
          </cell>
          <cell r="K9">
            <v>2011</v>
          </cell>
          <cell r="L9">
            <v>2091</v>
          </cell>
          <cell r="M9">
            <v>1950</v>
          </cell>
          <cell r="N9">
            <v>1750</v>
          </cell>
        </row>
        <row r="11">
          <cell r="A11" t="str">
            <v>POLPKQPV</v>
          </cell>
          <cell r="B11" t="str">
            <v>III  Value of production</v>
          </cell>
          <cell r="E11" t="str">
            <v xml:space="preserve"> Zl mn</v>
          </cell>
          <cell r="F11">
            <v>419039.1</v>
          </cell>
          <cell r="G11">
            <v>469685.67</v>
          </cell>
          <cell r="H11">
            <v>898701.12</v>
          </cell>
          <cell r="I11">
            <v>3336400.0559999999</v>
          </cell>
          <cell r="J11">
            <v>19233633.605999999</v>
          </cell>
          <cell r="K11">
            <v>25746564.006000001</v>
          </cell>
          <cell r="L11">
            <v>35500399.917000003</v>
          </cell>
          <cell r="M11">
            <v>41935773.435000002</v>
          </cell>
          <cell r="N11">
            <v>57702929.490000002</v>
          </cell>
        </row>
        <row r="12">
          <cell r="A12" t="str">
            <v>POLPKLEV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POLPKMPS</v>
          </cell>
          <cell r="B18" t="str">
            <v xml:space="preserve">     A. Market price support</v>
          </cell>
          <cell r="E18" t="str">
            <v xml:space="preserve"> Zl mn</v>
          </cell>
          <cell r="F18">
            <v>137724.12751835756</v>
          </cell>
          <cell r="G18">
            <v>100841.51388591704</v>
          </cell>
          <cell r="H18">
            <v>300929.36238217552</v>
          </cell>
          <cell r="I18">
            <v>88936.299206672425</v>
          </cell>
          <cell r="J18">
            <v>-1240717.9072684229</v>
          </cell>
          <cell r="K18">
            <v>3173651.1997038531</v>
          </cell>
          <cell r="L18">
            <v>127728.39009973462</v>
          </cell>
          <cell r="M18">
            <v>5766264.6150506437</v>
          </cell>
          <cell r="N18">
            <v>19080834.414163627</v>
          </cell>
        </row>
        <row r="22">
          <cell r="A22" t="str">
            <v>POLPKDPA</v>
          </cell>
          <cell r="B22" t="str">
            <v xml:space="preserve">     C. Direct payments</v>
          </cell>
          <cell r="E22" t="str">
            <v xml:space="preserve"> Zl mn</v>
          </cell>
          <cell r="F22">
            <v>10816</v>
          </cell>
          <cell r="G22">
            <v>13793</v>
          </cell>
          <cell r="H22">
            <v>17316</v>
          </cell>
          <cell r="I22">
            <v>32074.000000000004</v>
          </cell>
          <cell r="J22">
            <v>142824</v>
          </cell>
          <cell r="K22">
            <v>0</v>
          </cell>
          <cell r="L22">
            <v>0</v>
          </cell>
          <cell r="M22">
            <v>0</v>
          </cell>
          <cell r="N22">
            <v>0</v>
          </cell>
        </row>
        <row r="24">
          <cell r="A24" t="str">
            <v>POLPKRIC</v>
          </cell>
          <cell r="B24" t="str">
            <v xml:space="preserve">     D. Reduction of input costs</v>
          </cell>
          <cell r="E24" t="str">
            <v xml:space="preserve"> Zl mn</v>
          </cell>
          <cell r="F24">
            <v>27067.548695652175</v>
          </cell>
          <cell r="G24">
            <v>35790.51666666667</v>
          </cell>
          <cell r="H24">
            <v>56774.521304347829</v>
          </cell>
          <cell r="I24">
            <v>195369.02325581393</v>
          </cell>
          <cell r="J24">
            <v>483978</v>
          </cell>
          <cell r="K24">
            <v>424774.58</v>
          </cell>
          <cell r="L24">
            <v>496116.6</v>
          </cell>
          <cell r="M24">
            <v>450296</v>
          </cell>
          <cell r="N24">
            <v>648000</v>
          </cell>
        </row>
        <row r="26">
          <cell r="A26" t="str">
            <v>POLPKGSE</v>
          </cell>
          <cell r="B26" t="str">
            <v xml:space="preserve">     E. General services</v>
          </cell>
          <cell r="E26" t="str">
            <v xml:space="preserve"> Zl mn</v>
          </cell>
          <cell r="F26">
            <v>18534.555</v>
          </cell>
          <cell r="G26">
            <v>23758.02</v>
          </cell>
          <cell r="H26">
            <v>36712</v>
          </cell>
          <cell r="I26">
            <v>95791.500000000015</v>
          </cell>
          <cell r="J26">
            <v>606774.07999999996</v>
          </cell>
          <cell r="K26">
            <v>1100414.415</v>
          </cell>
          <cell r="L26">
            <v>1233000.2999999998</v>
          </cell>
          <cell r="M26">
            <v>1118275.895</v>
          </cell>
          <cell r="N26">
            <v>1472593.41</v>
          </cell>
        </row>
        <row r="28">
          <cell r="A28" t="str">
            <v>POLPKSNA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POLPKOTH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POLPKQC</v>
          </cell>
          <cell r="B49" t="str">
            <v xml:space="preserve">  I  Level of consumption</v>
          </cell>
          <cell r="E49" t="str">
            <v>'000 T</v>
          </cell>
          <cell r="F49">
            <v>1643</v>
          </cell>
          <cell r="G49">
            <v>1655</v>
          </cell>
          <cell r="H49">
            <v>1731</v>
          </cell>
          <cell r="I49">
            <v>1805</v>
          </cell>
          <cell r="J49">
            <v>1834</v>
          </cell>
          <cell r="K49">
            <v>2050</v>
          </cell>
          <cell r="L49">
            <v>2115</v>
          </cell>
          <cell r="M49">
            <v>1992</v>
          </cell>
          <cell r="N49">
            <v>1825</v>
          </cell>
        </row>
        <row r="51">
          <cell r="A51" t="str">
            <v>POLPKQCV</v>
          </cell>
          <cell r="B51" t="str">
            <v>III  Value of consumption</v>
          </cell>
          <cell r="E51" t="str">
            <v xml:space="preserve"> Zl mn</v>
          </cell>
          <cell r="F51">
            <v>400279.79145348835</v>
          </cell>
          <cell r="G51">
            <v>456715.50167450059</v>
          </cell>
          <cell r="H51">
            <v>872002.03964125563</v>
          </cell>
          <cell r="I51">
            <v>3301645.8887499999</v>
          </cell>
          <cell r="J51">
            <v>19118961.535720326</v>
          </cell>
          <cell r="K51">
            <v>26245875.789308805</v>
          </cell>
          <cell r="L51">
            <v>35907865.052345768</v>
          </cell>
          <cell r="M51">
            <v>42839005.478215382</v>
          </cell>
          <cell r="N51">
            <v>60175912.182428569</v>
          </cell>
        </row>
        <row r="55">
          <cell r="A55" t="str">
            <v>POLPKMTR</v>
          </cell>
          <cell r="B55" t="str">
            <v xml:space="preserve">     A. Market transfers</v>
          </cell>
          <cell r="E55" t="str">
            <v xml:space="preserve"> Zl mn</v>
          </cell>
          <cell r="F55">
            <v>-131558.5706468962</v>
          </cell>
          <cell r="G55">
            <v>-98056.818731605585</v>
          </cell>
          <cell r="H55">
            <v>-291989.19634727907</v>
          </cell>
          <cell r="I55">
            <v>-88009.879423269595</v>
          </cell>
          <cell r="J55">
            <v>1233320.6731329472</v>
          </cell>
          <cell r="K55">
            <v>-3235198.8858244154</v>
          </cell>
          <cell r="L55">
            <v>-129194.42614105152</v>
          </cell>
          <cell r="M55">
            <v>-5890461.0836825036</v>
          </cell>
          <cell r="N55">
            <v>-19898584.460484926</v>
          </cell>
        </row>
        <row r="57">
          <cell r="A57" t="str">
            <v>POLPKOTR</v>
          </cell>
          <cell r="B57" t="str">
            <v xml:space="preserve">     B. Other transfers</v>
          </cell>
          <cell r="E57" t="str">
            <v xml:space="preserve"> Zl mn</v>
          </cell>
          <cell r="F57">
            <v>52075.15</v>
          </cell>
          <cell r="G57">
            <v>82529.149999999994</v>
          </cell>
          <cell r="H57">
            <v>256486</v>
          </cell>
          <cell r="I57">
            <v>730724</v>
          </cell>
          <cell r="J57">
            <v>44836</v>
          </cell>
          <cell r="K57">
            <v>8694</v>
          </cell>
          <cell r="L57">
            <v>6468</v>
          </cell>
          <cell r="M57">
            <v>5100</v>
          </cell>
          <cell r="N57">
            <v>11700</v>
          </cell>
        </row>
      </sheetData>
      <sheetData sheetId="12" refreshError="1">
        <row r="9">
          <cell r="A9" t="str">
            <v>POLPTQP</v>
          </cell>
          <cell r="B9" t="str">
            <v xml:space="preserve">  I  Level of production</v>
          </cell>
          <cell r="E9" t="str">
            <v>'000T</v>
          </cell>
          <cell r="F9">
            <v>314</v>
          </cell>
          <cell r="G9">
            <v>326</v>
          </cell>
          <cell r="H9">
            <v>347</v>
          </cell>
          <cell r="I9">
            <v>362</v>
          </cell>
          <cell r="J9">
            <v>332</v>
          </cell>
          <cell r="K9">
            <v>343</v>
          </cell>
          <cell r="L9">
            <v>322</v>
          </cell>
          <cell r="M9">
            <v>288</v>
          </cell>
          <cell r="N9">
            <v>308</v>
          </cell>
        </row>
        <row r="11">
          <cell r="A11" t="str">
            <v>POLPTQPV</v>
          </cell>
          <cell r="B11" t="str">
            <v>III  Value of production</v>
          </cell>
          <cell r="E11" t="str">
            <v xml:space="preserve"> Zl mn</v>
          </cell>
          <cell r="F11">
            <v>87388.486000000004</v>
          </cell>
          <cell r="G11">
            <v>107485.776</v>
          </cell>
          <cell r="H11">
            <v>200301.37899999996</v>
          </cell>
          <cell r="I11">
            <v>663114.22400000005</v>
          </cell>
          <cell r="J11">
            <v>3224335.7450000001</v>
          </cell>
          <cell r="K11">
            <v>4697791.3499999996</v>
          </cell>
          <cell r="L11">
            <v>6653604.0592084592</v>
          </cell>
          <cell r="M11">
            <v>5826500</v>
          </cell>
          <cell r="N11">
            <v>8963731.1300000008</v>
          </cell>
        </row>
        <row r="12">
          <cell r="A12" t="str">
            <v>POLPTLEV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POLPTMPS</v>
          </cell>
          <cell r="B18" t="str">
            <v xml:space="preserve">     A. Market price support</v>
          </cell>
          <cell r="E18" t="str">
            <v xml:space="preserve"> Zl mn</v>
          </cell>
          <cell r="F18">
            <v>36639.041345712096</v>
          </cell>
          <cell r="G18">
            <v>38185.57761672078</v>
          </cell>
          <cell r="H18">
            <v>99321.488231501513</v>
          </cell>
          <cell r="I18">
            <v>193983.09956689418</v>
          </cell>
          <cell r="J18">
            <v>255807.25574999975</v>
          </cell>
          <cell r="K18">
            <v>2016608.4085000004</v>
          </cell>
          <cell r="L18">
            <v>3900491.3897731113</v>
          </cell>
          <cell r="M18">
            <v>1132360.9999999995</v>
          </cell>
          <cell r="N18">
            <v>3785520.6825000006</v>
          </cell>
        </row>
        <row r="22">
          <cell r="A22" t="str">
            <v>POLPTDPA</v>
          </cell>
          <cell r="B22" t="str">
            <v xml:space="preserve">     C. Direct payments</v>
          </cell>
          <cell r="E22" t="str">
            <v xml:space="preserve"> Zl mn</v>
          </cell>
          <cell r="F22">
            <v>2496</v>
          </cell>
          <cell r="G22">
            <v>3183</v>
          </cell>
          <cell r="H22">
            <v>3996</v>
          </cell>
          <cell r="I22">
            <v>6873</v>
          </cell>
          <cell r="J22">
            <v>19476</v>
          </cell>
          <cell r="K22">
            <v>0</v>
          </cell>
          <cell r="L22">
            <v>0</v>
          </cell>
          <cell r="M22">
            <v>0</v>
          </cell>
          <cell r="N22">
            <v>0</v>
          </cell>
        </row>
        <row r="24">
          <cell r="A24" t="str">
            <v>POLPTRIC</v>
          </cell>
          <cell r="B24" t="str">
            <v xml:space="preserve">     D. Reduction of input costs</v>
          </cell>
          <cell r="E24" t="str">
            <v xml:space="preserve"> Zl mn</v>
          </cell>
          <cell r="F24">
            <v>6246.3573913043474</v>
          </cell>
          <cell r="G24">
            <v>8259.35</v>
          </cell>
          <cell r="H24">
            <v>13101.812608695651</v>
          </cell>
          <cell r="I24">
            <v>41864.790697674413</v>
          </cell>
          <cell r="J24">
            <v>65997</v>
          </cell>
          <cell r="K24">
            <v>55405.380000000005</v>
          </cell>
          <cell r="L24">
            <v>82686.100000000006</v>
          </cell>
          <cell r="M24">
            <v>79464</v>
          </cell>
          <cell r="N24">
            <v>108000</v>
          </cell>
        </row>
        <row r="26">
          <cell r="A26" t="str">
            <v>POLPTGSE</v>
          </cell>
          <cell r="B26" t="str">
            <v xml:space="preserve">     E. General services</v>
          </cell>
          <cell r="E26" t="str">
            <v xml:space="preserve"> Zl mn</v>
          </cell>
          <cell r="F26">
            <v>4277.2049999999999</v>
          </cell>
          <cell r="G26">
            <v>5482.62</v>
          </cell>
          <cell r="H26">
            <v>8472</v>
          </cell>
          <cell r="I26">
            <v>20526.75</v>
          </cell>
          <cell r="J26">
            <v>82741.919999999998</v>
          </cell>
          <cell r="K26">
            <v>143532.315</v>
          </cell>
          <cell r="L26">
            <v>205500.05000000002</v>
          </cell>
          <cell r="M26">
            <v>197342.80499999999</v>
          </cell>
          <cell r="N26">
            <v>245432.23499999999</v>
          </cell>
        </row>
        <row r="28">
          <cell r="A28" t="str">
            <v>POLPTSNA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POLPTOTH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POLPTQC</v>
          </cell>
          <cell r="B49" t="str">
            <v xml:space="preserve">  I  Level of consumption</v>
          </cell>
          <cell r="E49" t="str">
            <v>'000 T</v>
          </cell>
          <cell r="F49">
            <v>301</v>
          </cell>
          <cell r="G49">
            <v>310</v>
          </cell>
          <cell r="H49">
            <v>330</v>
          </cell>
          <cell r="I49">
            <v>342</v>
          </cell>
          <cell r="J49">
            <v>311</v>
          </cell>
          <cell r="K49">
            <v>343</v>
          </cell>
          <cell r="L49">
            <v>349</v>
          </cell>
          <cell r="M49">
            <v>348</v>
          </cell>
          <cell r="N49">
            <v>354</v>
          </cell>
        </row>
        <row r="51">
          <cell r="A51" t="str">
            <v>POLPTQCV</v>
          </cell>
          <cell r="B51" t="str">
            <v>III  Value of consumption</v>
          </cell>
          <cell r="E51" t="str">
            <v xml:space="preserve"> Zl mn</v>
          </cell>
          <cell r="F51">
            <v>83770.491356687882</v>
          </cell>
          <cell r="G51">
            <v>102210.40049079755</v>
          </cell>
          <cell r="H51">
            <v>190488.34314121035</v>
          </cell>
          <cell r="I51">
            <v>626478.07902762434</v>
          </cell>
          <cell r="J51">
            <v>3020386.7972740964</v>
          </cell>
          <cell r="K51">
            <v>4697791.3499999996</v>
          </cell>
          <cell r="L51">
            <v>7211514.9585830811</v>
          </cell>
          <cell r="M51">
            <v>7040354.166666666</v>
          </cell>
          <cell r="N51">
            <v>10302470.194870131</v>
          </cell>
        </row>
        <row r="55">
          <cell r="A55" t="str">
            <v>POLPTMTR</v>
          </cell>
          <cell r="B55" t="str">
            <v xml:space="preserve">     A. Market transfers</v>
          </cell>
          <cell r="E55" t="str">
            <v xml:space="preserve"> Zl mn</v>
          </cell>
          <cell r="F55">
            <v>-35122.138360061595</v>
          </cell>
          <cell r="G55">
            <v>-36311.438837986017</v>
          </cell>
          <cell r="H55">
            <v>-94455.593995376083</v>
          </cell>
          <cell r="I55">
            <v>-183265.80124828123</v>
          </cell>
          <cell r="J55">
            <v>-239626.67632002989</v>
          </cell>
          <cell r="K55">
            <v>-2016608.4085000004</v>
          </cell>
          <cell r="L55">
            <v>-4227551.2268037759</v>
          </cell>
          <cell r="M55">
            <v>-1368269.541666666</v>
          </cell>
          <cell r="N55">
            <v>-4350890.6545616891</v>
          </cell>
        </row>
        <row r="57">
          <cell r="A57" t="str">
            <v>POLPTOTR</v>
          </cell>
          <cell r="B57" t="str">
            <v xml:space="preserve">     B. Other transfers</v>
          </cell>
          <cell r="E57" t="str">
            <v xml:space="preserve"> Zl mn</v>
          </cell>
          <cell r="F57">
            <v>5992.65</v>
          </cell>
          <cell r="G57">
            <v>5703.65</v>
          </cell>
          <cell r="H57">
            <v>27746</v>
          </cell>
          <cell r="I57">
            <v>97266</v>
          </cell>
          <cell r="J57">
            <v>2248</v>
          </cell>
          <cell r="K57">
            <v>1134</v>
          </cell>
          <cell r="L57">
            <v>1078</v>
          </cell>
          <cell r="M57">
            <v>900</v>
          </cell>
          <cell r="N57">
            <v>1950</v>
          </cell>
        </row>
      </sheetData>
      <sheetData sheetId="13" refreshError="1">
        <row r="9">
          <cell r="A9" t="str">
            <v>POLSHQP</v>
          </cell>
          <cell r="B9" t="str">
            <v xml:space="preserve">  I  Level of production</v>
          </cell>
          <cell r="E9" t="str">
            <v>'000T</v>
          </cell>
          <cell r="F9">
            <v>41</v>
          </cell>
          <cell r="G9">
            <v>46</v>
          </cell>
          <cell r="H9">
            <v>44</v>
          </cell>
          <cell r="I9">
            <v>38</v>
          </cell>
          <cell r="J9">
            <v>45</v>
          </cell>
          <cell r="K9">
            <v>47</v>
          </cell>
          <cell r="L9">
            <v>38</v>
          </cell>
          <cell r="M9">
            <v>24</v>
          </cell>
          <cell r="N9">
            <v>14</v>
          </cell>
        </row>
        <row r="11">
          <cell r="A11" t="str">
            <v>POLSHQPV</v>
          </cell>
          <cell r="B11" t="str">
            <v>III  Value of production</v>
          </cell>
          <cell r="E11" t="str">
            <v xml:space="preserve"> Zl mn</v>
          </cell>
          <cell r="F11">
            <v>21762.554</v>
          </cell>
          <cell r="G11">
            <v>24827.060060606062</v>
          </cell>
          <cell r="H11">
            <v>39670.839999999997</v>
          </cell>
          <cell r="I11">
            <v>108176.3282962963</v>
          </cell>
          <cell r="J11">
            <v>634389.88359374995</v>
          </cell>
          <cell r="K11">
            <v>587708.87583333324</v>
          </cell>
          <cell r="L11">
            <v>978257.48745454533</v>
          </cell>
          <cell r="M11">
            <v>887843.52</v>
          </cell>
          <cell r="N11">
            <v>839178.2</v>
          </cell>
        </row>
        <row r="12">
          <cell r="A12" t="str">
            <v>POLSHLEV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POLSHMPS</v>
          </cell>
          <cell r="B18" t="str">
            <v xml:space="preserve">     A. Market price support</v>
          </cell>
          <cell r="E18" t="str">
            <v xml:space="preserve"> Zl mn</v>
          </cell>
          <cell r="F18">
            <v>4954.450810670096</v>
          </cell>
          <cell r="G18">
            <v>4133.2556705774787</v>
          </cell>
          <cell r="H18">
            <v>8315.1985797461657</v>
          </cell>
          <cell r="I18">
            <v>12785.910500854732</v>
          </cell>
          <cell r="J18">
            <v>-112573.92571874996</v>
          </cell>
          <cell r="K18">
            <v>-215018.76858333329</v>
          </cell>
          <cell r="L18">
            <v>83860.330572727282</v>
          </cell>
          <cell r="M18">
            <v>22464.407999999999</v>
          </cell>
          <cell r="N18">
            <v>240881.802</v>
          </cell>
        </row>
        <row r="22">
          <cell r="A22" t="str">
            <v>POLSHDPA</v>
          </cell>
          <cell r="B22" t="str">
            <v xml:space="preserve">     C. Direct payments</v>
          </cell>
          <cell r="E22" t="str">
            <v xml:space="preserve"> Zl mn</v>
          </cell>
          <cell r="F22">
            <v>832</v>
          </cell>
          <cell r="G22">
            <v>1061</v>
          </cell>
          <cell r="H22">
            <v>1332</v>
          </cell>
          <cell r="I22">
            <v>2291</v>
          </cell>
          <cell r="J22">
            <v>6492</v>
          </cell>
          <cell r="K22">
            <v>0</v>
          </cell>
          <cell r="L22">
            <v>0</v>
          </cell>
          <cell r="M22">
            <v>0</v>
          </cell>
          <cell r="N22">
            <v>0</v>
          </cell>
        </row>
        <row r="24">
          <cell r="A24" t="str">
            <v>POLSHRIC</v>
          </cell>
          <cell r="B24" t="str">
            <v xml:space="preserve">     D. Reduction of input costs</v>
          </cell>
          <cell r="E24" t="str">
            <v xml:space="preserve"> Zl mn</v>
          </cell>
          <cell r="F24">
            <v>2082.1191304347826</v>
          </cell>
          <cell r="G24">
            <v>2753.1166666666672</v>
          </cell>
          <cell r="H24">
            <v>4367.2708695652173</v>
          </cell>
          <cell r="I24">
            <v>13954.930232558138</v>
          </cell>
          <cell r="J24">
            <v>21999</v>
          </cell>
          <cell r="K24">
            <v>18468.46</v>
          </cell>
          <cell r="L24">
            <v>11812.3</v>
          </cell>
          <cell r="M24">
            <v>9270.7999999999993</v>
          </cell>
          <cell r="N24">
            <v>12600</v>
          </cell>
        </row>
        <row r="26">
          <cell r="A26" t="str">
            <v>POLSHGSE</v>
          </cell>
          <cell r="B26" t="str">
            <v xml:space="preserve">     E. General services</v>
          </cell>
          <cell r="E26" t="str">
            <v xml:space="preserve"> Zl mn</v>
          </cell>
          <cell r="F26">
            <v>1425.7350000000001</v>
          </cell>
          <cell r="G26">
            <v>1827.54</v>
          </cell>
          <cell r="H26">
            <v>2824</v>
          </cell>
          <cell r="I26">
            <v>6842.25</v>
          </cell>
          <cell r="J26">
            <v>27580.639999999999</v>
          </cell>
          <cell r="K26">
            <v>47844.104999999996</v>
          </cell>
          <cell r="L26">
            <v>29357.15</v>
          </cell>
          <cell r="M26">
            <v>23023.327250000002</v>
          </cell>
          <cell r="N26">
            <v>28633.760750000001</v>
          </cell>
        </row>
        <row r="28">
          <cell r="A28" t="str">
            <v>POLSHSNA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POLSHOTH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POLSHQC</v>
          </cell>
          <cell r="B49" t="str">
            <v xml:space="preserve">  I  Level of consumption</v>
          </cell>
          <cell r="E49" t="str">
            <v>'000 T</v>
          </cell>
          <cell r="F49">
            <v>30</v>
          </cell>
          <cell r="G49">
            <v>32</v>
          </cell>
          <cell r="H49">
            <v>27</v>
          </cell>
          <cell r="I49">
            <v>22</v>
          </cell>
          <cell r="J49">
            <v>32</v>
          </cell>
          <cell r="K49">
            <v>23</v>
          </cell>
          <cell r="L49">
            <v>24</v>
          </cell>
          <cell r="M49">
            <v>13</v>
          </cell>
          <cell r="N49">
            <v>7</v>
          </cell>
        </row>
        <row r="51">
          <cell r="A51" t="str">
            <v>POLSHQCV</v>
          </cell>
          <cell r="B51" t="str">
            <v>III  Value of consumption</v>
          </cell>
          <cell r="E51" t="str">
            <v xml:space="preserve"> Zl mn</v>
          </cell>
          <cell r="F51">
            <v>15923.82</v>
          </cell>
          <cell r="G51">
            <v>17270.998303030305</v>
          </cell>
          <cell r="H51">
            <v>24343.47</v>
          </cell>
          <cell r="I51">
            <v>62628.400592592589</v>
          </cell>
          <cell r="J51">
            <v>451121.69500000001</v>
          </cell>
          <cell r="K51">
            <v>287602.21583333332</v>
          </cell>
          <cell r="L51">
            <v>617846.83418181818</v>
          </cell>
          <cell r="M51">
            <v>480915.24</v>
          </cell>
          <cell r="N51">
            <v>419589.1</v>
          </cell>
        </row>
        <row r="55">
          <cell r="A55" t="str">
            <v>POLSHMTR</v>
          </cell>
          <cell r="B55" t="str">
            <v xml:space="preserve">     A. Market transfers</v>
          </cell>
          <cell r="E55" t="str">
            <v xml:space="preserve"> Zl mn</v>
          </cell>
          <cell r="F55">
            <v>-3625.2079102464113</v>
          </cell>
          <cell r="G55">
            <v>-2875.3082925756371</v>
          </cell>
          <cell r="H55">
            <v>-5102.5082193896924</v>
          </cell>
          <cell r="I55">
            <v>-7402.3692373369504</v>
          </cell>
          <cell r="J55">
            <v>80052.569399999978</v>
          </cell>
          <cell r="K55">
            <v>105221.95058333331</v>
          </cell>
          <cell r="L55">
            <v>-52964.41930909091</v>
          </cell>
          <cell r="M55">
            <v>-12168.221</v>
          </cell>
          <cell r="N55">
            <v>-120440.901</v>
          </cell>
        </row>
        <row r="57">
          <cell r="A57" t="str">
            <v>POLSHOTR</v>
          </cell>
          <cell r="B57" t="str">
            <v xml:space="preserve">     B. Other transfers</v>
          </cell>
          <cell r="E57" t="str">
            <v xml:space="preserve"> Zl mn</v>
          </cell>
          <cell r="F57">
            <v>1784.55</v>
          </cell>
          <cell r="G57">
            <v>2881.55</v>
          </cell>
          <cell r="H57">
            <v>4339</v>
          </cell>
          <cell r="I57">
            <v>22960</v>
          </cell>
          <cell r="J57">
            <v>1464</v>
          </cell>
          <cell r="K57">
            <v>378</v>
          </cell>
          <cell r="L57">
            <v>154</v>
          </cell>
          <cell r="M57">
            <v>105</v>
          </cell>
          <cell r="N57">
            <v>227.5</v>
          </cell>
        </row>
      </sheetData>
      <sheetData sheetId="14" refreshError="1">
        <row r="9">
          <cell r="A9" t="str">
            <v>POLEGQP</v>
          </cell>
          <cell r="B9" t="str">
            <v xml:space="preserve">  I  Level of production</v>
          </cell>
          <cell r="E9" t="str">
            <v>'000T</v>
          </cell>
          <cell r="F9">
            <v>456.50978667253139</v>
          </cell>
          <cell r="G9">
            <v>437.98108643061363</v>
          </cell>
          <cell r="H9">
            <v>451.94633824499675</v>
          </cell>
          <cell r="I9">
            <v>441.60985265009901</v>
          </cell>
          <cell r="J9">
            <v>417.69298438530905</v>
          </cell>
          <cell r="K9">
            <v>357.81834176380033</v>
          </cell>
          <cell r="L9">
            <v>336.26566967231145</v>
          </cell>
          <cell r="M9">
            <v>306.85067077193759</v>
          </cell>
          <cell r="N9">
            <v>309.9846052342204</v>
          </cell>
        </row>
        <row r="11">
          <cell r="A11" t="str">
            <v>POLEGQPV</v>
          </cell>
          <cell r="B11" t="str">
            <v>III  Value of production</v>
          </cell>
          <cell r="E11" t="str">
            <v xml:space="preserve"> Zl mn</v>
          </cell>
          <cell r="F11">
            <v>109581.00615790632</v>
          </cell>
          <cell r="G11">
            <v>136777.91489361704</v>
          </cell>
          <cell r="H11">
            <v>223114.28571428577</v>
          </cell>
          <cell r="I11">
            <v>628229.779735683</v>
          </cell>
          <cell r="J11">
            <v>3250109.1481481483</v>
          </cell>
          <cell r="K11">
            <v>4798060.837209302</v>
          </cell>
          <cell r="L11">
            <v>6480372.8180539757</v>
          </cell>
          <cell r="M11">
            <v>7425518.6245896909</v>
          </cell>
          <cell r="N11">
            <v>9134610.7284387909</v>
          </cell>
        </row>
        <row r="12">
          <cell r="A12" t="str">
            <v>POLEGLEV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POLEGMPS</v>
          </cell>
          <cell r="B18" t="str">
            <v xml:space="preserve">     A. Market price support</v>
          </cell>
          <cell r="E18" t="str">
            <v xml:space="preserve"> Zl mn</v>
          </cell>
          <cell r="F18">
            <v>54335.30389264298</v>
          </cell>
          <cell r="G18">
            <v>32841.054330534746</v>
          </cell>
          <cell r="H18">
            <v>76853.851412032265</v>
          </cell>
          <cell r="I18">
            <v>101434.62665811427</v>
          </cell>
          <cell r="J18">
            <v>-615361.91640112759</v>
          </cell>
          <cell r="K18">
            <v>1477307.168377616</v>
          </cell>
          <cell r="L18">
            <v>2046900.7025356744</v>
          </cell>
          <cell r="M18">
            <v>2229255.8441194599</v>
          </cell>
          <cell r="N18">
            <v>2592048.9678146951</v>
          </cell>
        </row>
        <row r="22">
          <cell r="A22" t="str">
            <v>POLEGDPA</v>
          </cell>
          <cell r="B22" t="str">
            <v xml:space="preserve">     C. Direct payments</v>
          </cell>
          <cell r="E22" t="str">
            <v xml:space="preserve"> Zl mn</v>
          </cell>
          <cell r="F22">
            <v>3328</v>
          </cell>
          <cell r="G22">
            <v>4244</v>
          </cell>
          <cell r="H22">
            <v>3996</v>
          </cell>
          <cell r="I22">
            <v>6873</v>
          </cell>
          <cell r="J22">
            <v>25968</v>
          </cell>
          <cell r="K22">
            <v>0</v>
          </cell>
          <cell r="L22">
            <v>0</v>
          </cell>
          <cell r="M22">
            <v>0</v>
          </cell>
          <cell r="N22">
            <v>0</v>
          </cell>
        </row>
        <row r="24">
          <cell r="A24" t="str">
            <v>POLEGRIC</v>
          </cell>
          <cell r="B24" t="str">
            <v xml:space="preserve">     D. Reduction of input costs</v>
          </cell>
          <cell r="E24" t="str">
            <v xml:space="preserve"> Zl mn</v>
          </cell>
          <cell r="F24">
            <v>8328.4765217391305</v>
          </cell>
          <cell r="G24">
            <v>11012.466666666669</v>
          </cell>
          <cell r="H24">
            <v>13101.812608695651</v>
          </cell>
          <cell r="I24">
            <v>41864.790697674413</v>
          </cell>
          <cell r="J24">
            <v>87996</v>
          </cell>
          <cell r="K24">
            <v>73873.84</v>
          </cell>
          <cell r="L24">
            <v>70873.8</v>
          </cell>
          <cell r="M24">
            <v>66220</v>
          </cell>
          <cell r="N24">
            <v>90000</v>
          </cell>
        </row>
        <row r="26">
          <cell r="A26" t="str">
            <v>POLEGGSE</v>
          </cell>
          <cell r="B26" t="str">
            <v xml:space="preserve">     E. General services</v>
          </cell>
          <cell r="E26" t="str">
            <v xml:space="preserve"> Zl mn</v>
          </cell>
          <cell r="F26">
            <v>5702.9400000000005</v>
          </cell>
          <cell r="G26">
            <v>7310.16</v>
          </cell>
          <cell r="H26">
            <v>8472</v>
          </cell>
          <cell r="I26">
            <v>20526.75</v>
          </cell>
          <cell r="J26">
            <v>110322.56</v>
          </cell>
          <cell r="K26">
            <v>191376.41999999998</v>
          </cell>
          <cell r="L26">
            <v>176142.9</v>
          </cell>
          <cell r="M26">
            <v>164452.33750000002</v>
          </cell>
          <cell r="N26">
            <v>204526.86250000002</v>
          </cell>
        </row>
        <row r="28">
          <cell r="A28" t="str">
            <v>POLEGSNA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POLEGOTH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POLEGQC</v>
          </cell>
          <cell r="B49" t="str">
            <v xml:space="preserve">  I  Level of consumption</v>
          </cell>
          <cell r="E49" t="str">
            <v>'000 T</v>
          </cell>
          <cell r="F49">
            <v>456</v>
          </cell>
          <cell r="G49">
            <v>438</v>
          </cell>
          <cell r="H49">
            <v>449</v>
          </cell>
          <cell r="I49">
            <v>432</v>
          </cell>
          <cell r="J49">
            <v>417</v>
          </cell>
          <cell r="K49">
            <v>362</v>
          </cell>
          <cell r="L49">
            <v>363</v>
          </cell>
          <cell r="M49">
            <v>357</v>
          </cell>
          <cell r="N49">
            <v>324</v>
          </cell>
        </row>
        <row r="51">
          <cell r="A51" t="str">
            <v>POLEGQCV</v>
          </cell>
          <cell r="B51" t="str">
            <v>III  Value of consumption</v>
          </cell>
          <cell r="E51" t="str">
            <v xml:space="preserve"> Zl mn</v>
          </cell>
          <cell r="F51">
            <v>109458.63652173913</v>
          </cell>
          <cell r="G51">
            <v>136783.82144680849</v>
          </cell>
          <cell r="H51">
            <v>221659.7542857143</v>
          </cell>
          <cell r="I51">
            <v>614558.89903083711</v>
          </cell>
          <cell r="J51">
            <v>3244716.9702222222</v>
          </cell>
          <cell r="K51">
            <v>4854133.5653953487</v>
          </cell>
          <cell r="L51">
            <v>6995585.7677828567</v>
          </cell>
          <cell r="M51">
            <v>8639088.6560869571</v>
          </cell>
          <cell r="N51">
            <v>9547615.6752298139</v>
          </cell>
        </row>
        <row r="55">
          <cell r="A55" t="str">
            <v>POLEGMTR</v>
          </cell>
          <cell r="B55" t="str">
            <v xml:space="preserve">     A. Market transfers</v>
          </cell>
          <cell r="E55" t="str">
            <v xml:space="preserve"> Zl mn</v>
          </cell>
          <cell r="F55">
            <v>-54274.627397678189</v>
          </cell>
          <cell r="G55">
            <v>-32842.472523189739</v>
          </cell>
          <cell r="H55">
            <v>-76352.824138374344</v>
          </cell>
          <cell r="I55">
            <v>-99227.312192749232</v>
          </cell>
          <cell r="J55">
            <v>614340.98424444464</v>
          </cell>
          <cell r="K55">
            <v>-1494571.7771665107</v>
          </cell>
          <cell r="L55">
            <v>-2209636.6713394276</v>
          </cell>
          <cell r="M55">
            <v>-2593588.3873043484</v>
          </cell>
          <cell r="N55">
            <v>-2709243.7862757766</v>
          </cell>
        </row>
        <row r="57">
          <cell r="A57" t="str">
            <v>POLEGOTR</v>
          </cell>
          <cell r="B57" t="str">
            <v xml:space="preserve">     B. Other transfers</v>
          </cell>
          <cell r="E57" t="str">
            <v xml:space="preserve"> Zl mn</v>
          </cell>
          <cell r="F57">
            <v>138.20000000000002</v>
          </cell>
          <cell r="G57">
            <v>262.2</v>
          </cell>
          <cell r="H57">
            <v>246</v>
          </cell>
          <cell r="I57">
            <v>666</v>
          </cell>
          <cell r="J57">
            <v>1264</v>
          </cell>
          <cell r="K57">
            <v>1512</v>
          </cell>
          <cell r="L57">
            <v>924</v>
          </cell>
          <cell r="M57">
            <v>750</v>
          </cell>
          <cell r="N57">
            <v>1625</v>
          </cell>
        </row>
      </sheetData>
      <sheetData sheetId="15" refreshError="1">
        <row r="9">
          <cell r="A9" t="str">
            <v>POLSFQP</v>
          </cell>
          <cell r="B9" t="str">
            <v xml:space="preserve">  I  Level of production</v>
          </cell>
          <cell r="E9" t="str">
            <v>'000T</v>
          </cell>
          <cell r="F9">
            <v>862</v>
          </cell>
          <cell r="G9">
            <v>803</v>
          </cell>
          <cell r="H9">
            <v>716</v>
          </cell>
          <cell r="I9">
            <v>699</v>
          </cell>
          <cell r="J9">
            <v>684</v>
          </cell>
          <cell r="K9">
            <v>813</v>
          </cell>
          <cell r="L9">
            <v>765</v>
          </cell>
          <cell r="M9">
            <v>682</v>
          </cell>
          <cell r="N9">
            <v>664</v>
          </cell>
        </row>
        <row r="11">
          <cell r="A11" t="str">
            <v>POLSFQPV</v>
          </cell>
          <cell r="B11" t="str">
            <v>III  Value of production</v>
          </cell>
          <cell r="E11" t="str">
            <v xml:space="preserve"> Ft mn</v>
          </cell>
          <cell r="F11">
            <v>8950.1460000000006</v>
          </cell>
          <cell r="G11">
            <v>8184.9790000000003</v>
          </cell>
          <cell r="H11">
            <v>7223.0079999999998</v>
          </cell>
          <cell r="I11">
            <v>8000.7539999999999</v>
          </cell>
          <cell r="J11">
            <v>10309.248</v>
          </cell>
          <cell r="K11">
            <v>12228.333000000001</v>
          </cell>
          <cell r="L11">
            <v>10430.01</v>
          </cell>
          <cell r="M11">
            <v>9742.3700000000008</v>
          </cell>
          <cell r="N11">
            <v>16268</v>
          </cell>
        </row>
        <row r="12">
          <cell r="A12" t="str">
            <v>POLSFLEV</v>
          </cell>
          <cell r="B12" t="str">
            <v>IV  Levies</v>
          </cell>
          <cell r="E12" t="str">
            <v xml:space="preserve"> Ft mn</v>
          </cell>
          <cell r="F12">
            <v>0</v>
          </cell>
          <cell r="G12">
            <v>0</v>
          </cell>
          <cell r="H12">
            <v>0</v>
          </cell>
          <cell r="I12">
            <v>0</v>
          </cell>
          <cell r="J12">
            <v>0</v>
          </cell>
          <cell r="K12">
            <v>0</v>
          </cell>
          <cell r="L12">
            <v>0</v>
          </cell>
          <cell r="M12">
            <v>0</v>
          </cell>
          <cell r="N12">
            <v>0</v>
          </cell>
        </row>
        <row r="18">
          <cell r="A18" t="str">
            <v>POLSFMPS</v>
          </cell>
          <cell r="B18" t="str">
            <v xml:space="preserve">     A. Market price support</v>
          </cell>
          <cell r="E18" t="str">
            <v xml:space="preserve"> Ft mn</v>
          </cell>
          <cell r="F18">
            <v>4114.5704101227793</v>
          </cell>
          <cell r="G18">
            <v>3999.3566671248846</v>
          </cell>
          <cell r="H18">
            <v>798.88514229499106</v>
          </cell>
          <cell r="I18">
            <v>1078.9200400999327</v>
          </cell>
          <cell r="J18">
            <v>3073.9807366602045</v>
          </cell>
          <cell r="K18">
            <v>2213.7273139678628</v>
          </cell>
          <cell r="L18">
            <v>-2251.5598345590579</v>
          </cell>
          <cell r="M18">
            <v>-7775.99749983113</v>
          </cell>
          <cell r="N18">
            <v>-2068.6508254658584</v>
          </cell>
        </row>
        <row r="22">
          <cell r="A22" t="str">
            <v>POLSFDPA</v>
          </cell>
          <cell r="B22" t="str">
            <v xml:space="preserve">     C. Direct payments</v>
          </cell>
          <cell r="E22" t="str">
            <v xml:space="preserve"> Ft mn</v>
          </cell>
          <cell r="F22">
            <v>481.44955381766249</v>
          </cell>
          <cell r="G22">
            <v>459.17259206773656</v>
          </cell>
          <cell r="H22">
            <v>445.80858983953578</v>
          </cell>
          <cell r="I22">
            <v>308.1749757806096</v>
          </cell>
          <cell r="J22">
            <v>238.62397346986793</v>
          </cell>
          <cell r="K22">
            <v>67.798904300476408</v>
          </cell>
          <cell r="L22">
            <v>137.91972839120973</v>
          </cell>
          <cell r="M22">
            <v>162.02961135101788</v>
          </cell>
          <cell r="N22">
            <v>199.63866305329719</v>
          </cell>
        </row>
        <row r="24">
          <cell r="A24" t="str">
            <v>POLSFRIC</v>
          </cell>
          <cell r="B24" t="str">
            <v xml:space="preserve">     D. Reduction of input costs</v>
          </cell>
          <cell r="E24" t="str">
            <v xml:space="preserve"> Ft mn</v>
          </cell>
          <cell r="F24">
            <v>237.5151132167135</v>
          </cell>
          <cell r="G24">
            <v>321.42081444741558</v>
          </cell>
          <cell r="H24">
            <v>322.74684368591397</v>
          </cell>
          <cell r="I24">
            <v>366.23692773927519</v>
          </cell>
          <cell r="J24">
            <v>228.98260080441872</v>
          </cell>
          <cell r="K24">
            <v>151.86954563306713</v>
          </cell>
          <cell r="L24">
            <v>198.60440888334202</v>
          </cell>
          <cell r="M24">
            <v>425.72486119679206</v>
          </cell>
          <cell r="N24">
            <v>755.55555555555554</v>
          </cell>
        </row>
        <row r="26">
          <cell r="A26" t="str">
            <v>POLSFGSE</v>
          </cell>
          <cell r="B26" t="str">
            <v xml:space="preserve">     E. General services</v>
          </cell>
          <cell r="E26" t="str">
            <v xml:space="preserve"> Ft mn</v>
          </cell>
          <cell r="F26">
            <v>4.6219157166495597</v>
          </cell>
          <cell r="G26">
            <v>3.5298893015207247</v>
          </cell>
          <cell r="H26">
            <v>3.3203452264090427</v>
          </cell>
          <cell r="I26">
            <v>3.1934073577266067</v>
          </cell>
          <cell r="J26">
            <v>3.2298598429254852</v>
          </cell>
          <cell r="K26">
            <v>2.7119561720190561</v>
          </cell>
          <cell r="L26">
            <v>2.7583945678241948</v>
          </cell>
          <cell r="M26">
            <v>3.1770512029611351</v>
          </cell>
          <cell r="N26">
            <v>3.0713640469738031</v>
          </cell>
        </row>
        <row r="28">
          <cell r="A28" t="str">
            <v>POLSFSNA</v>
          </cell>
          <cell r="B28" t="str">
            <v xml:space="preserve">     F. Sub-national</v>
          </cell>
          <cell r="E28" t="str">
            <v xml:space="preserve"> Ft mn</v>
          </cell>
          <cell r="F28">
            <v>0</v>
          </cell>
          <cell r="G28">
            <v>0</v>
          </cell>
          <cell r="H28">
            <v>0</v>
          </cell>
          <cell r="I28">
            <v>0</v>
          </cell>
          <cell r="J28">
            <v>0</v>
          </cell>
          <cell r="K28">
            <v>0</v>
          </cell>
          <cell r="L28">
            <v>0</v>
          </cell>
          <cell r="M28">
            <v>0</v>
          </cell>
          <cell r="N28">
            <v>0</v>
          </cell>
        </row>
        <row r="30">
          <cell r="A30" t="str">
            <v>POLSFOTH</v>
          </cell>
          <cell r="B30" t="str">
            <v xml:space="preserve">     G. Other</v>
          </cell>
          <cell r="E30" t="str">
            <v xml:space="preserve"> Ft mn</v>
          </cell>
          <cell r="F30">
            <v>181.15341878312583</v>
          </cell>
          <cell r="G30">
            <v>185.04655460329781</v>
          </cell>
          <cell r="H30">
            <v>143.70361263108788</v>
          </cell>
          <cell r="I30">
            <v>210.52593834612614</v>
          </cell>
          <cell r="J30">
            <v>196.71774717949293</v>
          </cell>
          <cell r="K30">
            <v>255.03235841667203</v>
          </cell>
          <cell r="L30">
            <v>232.6429978502926</v>
          </cell>
          <cell r="M30">
            <v>266.26866132017273</v>
          </cell>
          <cell r="N30">
            <v>309.13279132791325</v>
          </cell>
        </row>
        <row r="49">
          <cell r="A49" t="str">
            <v>POLSFQC</v>
          </cell>
          <cell r="B49" t="str">
            <v xml:space="preserve">  I  Level of consumption</v>
          </cell>
          <cell r="E49" t="str">
            <v>'000 T</v>
          </cell>
          <cell r="F49">
            <v>750</v>
          </cell>
          <cell r="G49">
            <v>650</v>
          </cell>
          <cell r="H49">
            <v>600</v>
          </cell>
          <cell r="I49">
            <v>650</v>
          </cell>
          <cell r="J49">
            <v>757</v>
          </cell>
          <cell r="K49">
            <v>658</v>
          </cell>
          <cell r="L49">
            <v>762</v>
          </cell>
          <cell r="M49">
            <v>743</v>
          </cell>
          <cell r="N49">
            <v>650</v>
          </cell>
        </row>
        <row r="51">
          <cell r="A51" t="str">
            <v>POLSFQCV</v>
          </cell>
          <cell r="B51" t="str">
            <v>III  Value of consumption</v>
          </cell>
          <cell r="E51" t="str">
            <v xml:space="preserve"> Ft mn</v>
          </cell>
          <cell r="F51">
            <v>7787.25</v>
          </cell>
          <cell r="G51">
            <v>6625.45</v>
          </cell>
          <cell r="H51">
            <v>6052.8</v>
          </cell>
          <cell r="I51">
            <v>7439.9</v>
          </cell>
          <cell r="J51">
            <v>11409.504000000001</v>
          </cell>
          <cell r="K51">
            <v>9896.9779999999992</v>
          </cell>
          <cell r="L51">
            <v>10389.108</v>
          </cell>
          <cell r="M51">
            <v>10613.754999999999</v>
          </cell>
          <cell r="N51">
            <v>15925</v>
          </cell>
        </row>
        <row r="55">
          <cell r="A55" t="str">
            <v>POLSFMTR</v>
          </cell>
          <cell r="B55" t="str">
            <v xml:space="preserve">     A. Market transfers</v>
          </cell>
          <cell r="E55" t="str">
            <v xml:space="preserve"> Ft mn</v>
          </cell>
          <cell r="F55">
            <v>-3579.9626538191237</v>
          </cell>
          <cell r="G55">
            <v>-3237.3372772492839</v>
          </cell>
          <cell r="H55">
            <v>-669.45682315222712</v>
          </cell>
          <cell r="I55">
            <v>-1003.2875909369905</v>
          </cell>
          <cell r="J55">
            <v>-3402.051780192653</v>
          </cell>
          <cell r="K55">
            <v>-1791.6759810465605</v>
          </cell>
          <cell r="L55">
            <v>2242.7301881490225</v>
          </cell>
          <cell r="M55">
            <v>8471.504607587287</v>
          </cell>
          <cell r="N55">
            <v>2025.0346936036265</v>
          </cell>
        </row>
        <row r="57">
          <cell r="A57" t="str">
            <v>POLSFOTR</v>
          </cell>
          <cell r="B57" t="str">
            <v xml:space="preserve">     B. Other transfers</v>
          </cell>
          <cell r="E57" t="str">
            <v xml:space="preserve"> Ft mn</v>
          </cell>
          <cell r="F57">
            <v>0</v>
          </cell>
          <cell r="G57">
            <v>0</v>
          </cell>
          <cell r="H57">
            <v>0</v>
          </cell>
          <cell r="I57">
            <v>0</v>
          </cell>
          <cell r="J57">
            <v>0</v>
          </cell>
          <cell r="K57">
            <v>0</v>
          </cell>
          <cell r="L57">
            <v>0</v>
          </cell>
          <cell r="M57">
            <v>0</v>
          </cell>
          <cell r="N57">
            <v>0</v>
          </cell>
        </row>
      </sheetData>
      <sheetData sheetId="16" refreshError="1">
        <row r="9">
          <cell r="A9" t="str">
            <v>POLOSQP</v>
          </cell>
          <cell r="B9" t="str">
            <v xml:space="preserve">  I  Level of production</v>
          </cell>
          <cell r="E9" t="str">
            <v>'000T</v>
          </cell>
        </row>
        <row r="11">
          <cell r="A11" t="str">
            <v>POLOSQPV</v>
          </cell>
          <cell r="B11" t="str">
            <v>III  Value of production</v>
          </cell>
          <cell r="E11" t="str">
            <v xml:space="preserve"> Ft mn</v>
          </cell>
        </row>
        <row r="12">
          <cell r="A12" t="str">
            <v>POLOSLEV</v>
          </cell>
          <cell r="B12" t="str">
            <v>IV  Levies</v>
          </cell>
          <cell r="E12" t="str">
            <v xml:space="preserve"> Ft mn</v>
          </cell>
        </row>
        <row r="18">
          <cell r="A18" t="str">
            <v>POLOSMPS</v>
          </cell>
          <cell r="B18" t="str">
            <v xml:space="preserve">     A. Market price support</v>
          </cell>
          <cell r="E18" t="str">
            <v xml:space="preserve"> Ft mn</v>
          </cell>
        </row>
        <row r="22">
          <cell r="A22" t="str">
            <v>POLOSDPA</v>
          </cell>
          <cell r="B22" t="str">
            <v xml:space="preserve">     C. Direct payments</v>
          </cell>
          <cell r="E22" t="str">
            <v xml:space="preserve"> Ft mn</v>
          </cell>
        </row>
        <row r="24">
          <cell r="A24" t="str">
            <v>POLOSRIC</v>
          </cell>
          <cell r="B24" t="str">
            <v xml:space="preserve">     D. Reduction of input costs</v>
          </cell>
          <cell r="E24" t="str">
            <v xml:space="preserve"> Ft mn</v>
          </cell>
        </row>
        <row r="26">
          <cell r="A26" t="str">
            <v>POLOSGSE</v>
          </cell>
          <cell r="B26" t="str">
            <v xml:space="preserve">     E. General services</v>
          </cell>
          <cell r="E26" t="str">
            <v xml:space="preserve"> Ft mn</v>
          </cell>
        </row>
        <row r="28">
          <cell r="A28" t="str">
            <v>POLOSSNA</v>
          </cell>
          <cell r="B28" t="str">
            <v xml:space="preserve">     F. Sub-national</v>
          </cell>
          <cell r="E28" t="str">
            <v xml:space="preserve"> Ft mn</v>
          </cell>
        </row>
        <row r="30">
          <cell r="A30" t="str">
            <v>POLOSOTH</v>
          </cell>
          <cell r="B30" t="str">
            <v xml:space="preserve">     G. Other</v>
          </cell>
          <cell r="E30" t="str">
            <v xml:space="preserve"> Ft mn</v>
          </cell>
        </row>
        <row r="49">
          <cell r="A49" t="str">
            <v>POLOSQC</v>
          </cell>
          <cell r="B49" t="str">
            <v xml:space="preserve">  I  Level of consumption</v>
          </cell>
          <cell r="E49" t="str">
            <v>'000 T</v>
          </cell>
        </row>
        <row r="51">
          <cell r="A51" t="str">
            <v>POLOSQCV</v>
          </cell>
          <cell r="B51" t="str">
            <v>III  Value of consumption</v>
          </cell>
          <cell r="E51" t="str">
            <v xml:space="preserve"> Ft mn</v>
          </cell>
        </row>
        <row r="55">
          <cell r="A55" t="str">
            <v>POLOSMTR</v>
          </cell>
          <cell r="B55" t="str">
            <v xml:space="preserve">     A. Market transfers</v>
          </cell>
          <cell r="E55" t="str">
            <v xml:space="preserve"> Ft mn</v>
          </cell>
        </row>
        <row r="57">
          <cell r="A57" t="str">
            <v>POLOSOTR</v>
          </cell>
          <cell r="B57" t="str">
            <v xml:space="preserve">     B. Other transfers</v>
          </cell>
          <cell r="E57" t="str">
            <v xml:space="preserve"> Ft mn</v>
          </cell>
        </row>
      </sheetData>
      <sheetData sheetId="17" refreshError="1">
        <row r="9">
          <cell r="A9" t="str">
            <v>POLRIQP</v>
          </cell>
          <cell r="B9" t="str">
            <v xml:space="preserve">  I  Level of production</v>
          </cell>
          <cell r="E9" t="str">
            <v>'000T</v>
          </cell>
        </row>
        <row r="11">
          <cell r="A11" t="str">
            <v>POLRIQPV</v>
          </cell>
          <cell r="B11" t="str">
            <v>III  Value of production</v>
          </cell>
          <cell r="E11" t="str">
            <v xml:space="preserve"> Ft mn</v>
          </cell>
        </row>
        <row r="12">
          <cell r="A12" t="str">
            <v>POLRILEV</v>
          </cell>
          <cell r="B12" t="str">
            <v>IV  Levies</v>
          </cell>
          <cell r="E12" t="str">
            <v xml:space="preserve"> Ft mn</v>
          </cell>
        </row>
        <row r="18">
          <cell r="A18" t="str">
            <v>POLRIMPS</v>
          </cell>
          <cell r="B18" t="str">
            <v xml:space="preserve">     A. Market price support</v>
          </cell>
          <cell r="E18" t="str">
            <v xml:space="preserve"> Ft mn</v>
          </cell>
        </row>
        <row r="22">
          <cell r="A22" t="str">
            <v>POLRIDPA</v>
          </cell>
          <cell r="B22" t="str">
            <v xml:space="preserve">     C. Direct payments</v>
          </cell>
          <cell r="E22" t="str">
            <v xml:space="preserve"> Ft mn</v>
          </cell>
        </row>
        <row r="24">
          <cell r="A24" t="str">
            <v>POLRIRIC</v>
          </cell>
          <cell r="B24" t="str">
            <v xml:space="preserve">     D. Reduction of input costs</v>
          </cell>
          <cell r="E24" t="str">
            <v xml:space="preserve"> Ft mn</v>
          </cell>
        </row>
        <row r="26">
          <cell r="A26" t="str">
            <v>POLRIGSE</v>
          </cell>
          <cell r="B26" t="str">
            <v xml:space="preserve">     E. General services</v>
          </cell>
          <cell r="E26" t="str">
            <v xml:space="preserve"> Ft mn</v>
          </cell>
        </row>
        <row r="28">
          <cell r="A28" t="str">
            <v>POLRISNA</v>
          </cell>
          <cell r="B28" t="str">
            <v xml:space="preserve">     F. Sub-national</v>
          </cell>
          <cell r="E28" t="str">
            <v xml:space="preserve"> Ft mn</v>
          </cell>
        </row>
        <row r="30">
          <cell r="A30" t="str">
            <v>POLRIOTH</v>
          </cell>
          <cell r="B30" t="str">
            <v xml:space="preserve">     G. Other</v>
          </cell>
          <cell r="E30" t="str">
            <v xml:space="preserve"> Ft mn</v>
          </cell>
        </row>
        <row r="49">
          <cell r="A49" t="str">
            <v>POLRIQC</v>
          </cell>
          <cell r="B49" t="str">
            <v xml:space="preserve">  I  Level of consumption</v>
          </cell>
          <cell r="E49" t="str">
            <v>'000 T</v>
          </cell>
        </row>
        <row r="51">
          <cell r="A51" t="str">
            <v>POLRIQCV</v>
          </cell>
          <cell r="B51" t="str">
            <v>III  Value of consumption</v>
          </cell>
          <cell r="E51" t="str">
            <v xml:space="preserve"> Ft mn</v>
          </cell>
        </row>
        <row r="55">
          <cell r="A55" t="str">
            <v>POLRIMTR</v>
          </cell>
          <cell r="B55" t="str">
            <v xml:space="preserve">     A. Market transfers</v>
          </cell>
          <cell r="E55" t="str">
            <v xml:space="preserve"> Ft mn</v>
          </cell>
        </row>
        <row r="57">
          <cell r="A57" t="str">
            <v>POLRIOTR</v>
          </cell>
          <cell r="B57" t="str">
            <v xml:space="preserve">     B. Other transfers</v>
          </cell>
          <cell r="E57" t="str">
            <v xml:space="preserve"> Ft mn</v>
          </cell>
        </row>
      </sheetData>
      <sheetData sheetId="18" refreshError="1">
        <row r="9">
          <cell r="A9" t="str">
            <v>POLWLQP</v>
          </cell>
          <cell r="B9" t="str">
            <v xml:space="preserve">  I  Level of production</v>
          </cell>
          <cell r="E9" t="str">
            <v>'000T</v>
          </cell>
        </row>
        <row r="11">
          <cell r="A11" t="str">
            <v>POLWLQPV</v>
          </cell>
          <cell r="B11" t="str">
            <v>III  Value of production</v>
          </cell>
          <cell r="E11" t="str">
            <v xml:space="preserve"> Ft mn</v>
          </cell>
        </row>
        <row r="12">
          <cell r="A12" t="str">
            <v>POLWLLEV</v>
          </cell>
          <cell r="B12" t="str">
            <v>IV  Levies</v>
          </cell>
          <cell r="E12" t="str">
            <v xml:space="preserve"> Ft mn</v>
          </cell>
        </row>
        <row r="18">
          <cell r="A18" t="str">
            <v>POLWLMPS</v>
          </cell>
          <cell r="B18" t="str">
            <v xml:space="preserve">     A. Market price support</v>
          </cell>
          <cell r="E18" t="str">
            <v xml:space="preserve"> Ft mn</v>
          </cell>
        </row>
        <row r="22">
          <cell r="A22" t="str">
            <v>POLWLDPA</v>
          </cell>
          <cell r="B22" t="str">
            <v xml:space="preserve">     C. Direct payments</v>
          </cell>
          <cell r="E22" t="str">
            <v xml:space="preserve"> Ft mn</v>
          </cell>
        </row>
        <row r="24">
          <cell r="A24" t="str">
            <v>POLWLRIC</v>
          </cell>
          <cell r="B24" t="str">
            <v xml:space="preserve">     D. Reduction of input costs</v>
          </cell>
          <cell r="E24" t="str">
            <v xml:space="preserve"> Ft mn</v>
          </cell>
        </row>
        <row r="26">
          <cell r="A26" t="str">
            <v>POLWLGSE</v>
          </cell>
          <cell r="B26" t="str">
            <v xml:space="preserve">     E. General services</v>
          </cell>
          <cell r="E26" t="str">
            <v xml:space="preserve"> Ft mn</v>
          </cell>
        </row>
        <row r="28">
          <cell r="A28" t="str">
            <v>POLWLSNA</v>
          </cell>
          <cell r="B28" t="str">
            <v xml:space="preserve">     F. Sub-national</v>
          </cell>
          <cell r="E28" t="str">
            <v xml:space="preserve"> Ft mn</v>
          </cell>
        </row>
        <row r="30">
          <cell r="A30" t="str">
            <v>POLWLOTH</v>
          </cell>
          <cell r="B30" t="str">
            <v xml:space="preserve">     G. Other</v>
          </cell>
          <cell r="E30" t="str">
            <v xml:space="preserve"> Ft mn</v>
          </cell>
        </row>
        <row r="49">
          <cell r="A49" t="str">
            <v>POLWLQC</v>
          </cell>
          <cell r="B49" t="str">
            <v xml:space="preserve">  I  Level of consumption</v>
          </cell>
          <cell r="E49" t="str">
            <v>'000 T</v>
          </cell>
        </row>
        <row r="51">
          <cell r="A51" t="str">
            <v>POLWLQCV</v>
          </cell>
          <cell r="B51" t="str">
            <v>III  Value of consumption</v>
          </cell>
          <cell r="E51" t="str">
            <v xml:space="preserve"> Ft mn</v>
          </cell>
        </row>
        <row r="55">
          <cell r="A55" t="str">
            <v>POLWLMTR</v>
          </cell>
          <cell r="B55" t="str">
            <v xml:space="preserve">     A. Market transfers</v>
          </cell>
          <cell r="E55" t="str">
            <v xml:space="preserve"> Ft mn</v>
          </cell>
        </row>
        <row r="57">
          <cell r="A57" t="str">
            <v>POLWLOTR</v>
          </cell>
          <cell r="B57" t="str">
            <v xml:space="preserve">     B. Other transfers</v>
          </cell>
          <cell r="E57" t="str">
            <v xml:space="preserve"> Ft mn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FF0E-E62E-4DF7-859B-4A0A894CC9B7}">
  <dimension ref="A1:M4702"/>
  <sheetViews>
    <sheetView tabSelected="1" zoomScale="60" zoomScaleNormal="60" workbookViewId="0">
      <selection activeCell="K16" sqref="K16"/>
    </sheetView>
  </sheetViews>
  <sheetFormatPr defaultRowHeight="15" x14ac:dyDescent="0.25"/>
  <cols>
    <col min="2" max="2" width="14.85546875" bestFit="1" customWidth="1"/>
    <col min="3" max="3" width="57.85546875" bestFit="1" customWidth="1"/>
    <col min="5" max="5" width="20.5703125" customWidth="1"/>
    <col min="6" max="6" width="52.28515625" customWidth="1"/>
    <col min="8" max="8" width="8.85546875" style="2"/>
    <col min="9" max="9" width="22.7109375" customWidth="1"/>
    <col min="11" max="11" width="65.28515625" customWidth="1"/>
    <col min="12" max="12" width="116.28515625" bestFit="1" customWidth="1"/>
  </cols>
  <sheetData>
    <row r="1" spans="1:13" x14ac:dyDescent="0.25">
      <c r="A1" t="s">
        <v>1277</v>
      </c>
      <c r="B1" t="s">
        <v>1139</v>
      </c>
      <c r="C1" t="s">
        <v>1140</v>
      </c>
      <c r="D1" t="s">
        <v>1141</v>
      </c>
      <c r="E1" t="s">
        <v>1142</v>
      </c>
      <c r="F1" t="s">
        <v>1143</v>
      </c>
      <c r="G1" t="s">
        <v>1144</v>
      </c>
      <c r="H1" s="2" t="s">
        <v>1145</v>
      </c>
      <c r="I1" t="s">
        <v>1146</v>
      </c>
      <c r="J1" t="s">
        <v>1147</v>
      </c>
      <c r="K1" t="s">
        <v>1148</v>
      </c>
      <c r="L1" t="s">
        <v>1149</v>
      </c>
      <c r="M1" t="s">
        <v>1150</v>
      </c>
    </row>
    <row r="2" spans="1:13" x14ac:dyDescent="0.25">
      <c r="A2">
        <f>VLOOKUP(F2,'M49'!B$1:C$294,2,FALSE)</f>
        <v>1</v>
      </c>
      <c r="B2" t="s">
        <v>0</v>
      </c>
      <c r="C2" t="s">
        <v>1</v>
      </c>
      <c r="D2" t="s">
        <v>2</v>
      </c>
      <c r="E2" t="s">
        <v>3</v>
      </c>
      <c r="F2" t="s">
        <v>4</v>
      </c>
      <c r="G2">
        <v>2000</v>
      </c>
      <c r="H2" s="2">
        <v>5.3482119214800745</v>
      </c>
      <c r="I2" t="s">
        <v>5</v>
      </c>
      <c r="J2" t="s">
        <v>1151</v>
      </c>
      <c r="L2" t="s">
        <v>778</v>
      </c>
      <c r="M2">
        <v>2000</v>
      </c>
    </row>
    <row r="3" spans="1:13" x14ac:dyDescent="0.25">
      <c r="A3">
        <f>VLOOKUP(F3,'M49'!B$1:C$294,2,FALSE)</f>
        <v>1</v>
      </c>
      <c r="B3" t="s">
        <v>0</v>
      </c>
      <c r="C3" t="s">
        <v>1</v>
      </c>
      <c r="D3" t="s">
        <v>2</v>
      </c>
      <c r="E3" t="s">
        <v>3</v>
      </c>
      <c r="F3" t="s">
        <v>4</v>
      </c>
      <c r="G3">
        <v>2001</v>
      </c>
      <c r="H3" s="2">
        <v>6.8090811163672544</v>
      </c>
      <c r="I3" t="s">
        <v>5</v>
      </c>
      <c r="J3" t="s">
        <v>1151</v>
      </c>
      <c r="L3" t="s">
        <v>778</v>
      </c>
      <c r="M3">
        <v>2001</v>
      </c>
    </row>
    <row r="4" spans="1:13" x14ac:dyDescent="0.25">
      <c r="A4">
        <f>VLOOKUP(F4,'M49'!B$1:C$294,2,FALSE)</f>
        <v>1</v>
      </c>
      <c r="B4" t="s">
        <v>0</v>
      </c>
      <c r="C4" t="s">
        <v>1</v>
      </c>
      <c r="D4" t="s">
        <v>2</v>
      </c>
      <c r="E4" t="s">
        <v>3</v>
      </c>
      <c r="F4" t="s">
        <v>4</v>
      </c>
      <c r="G4">
        <v>2002</v>
      </c>
      <c r="H4" s="2">
        <v>9.1499997827802346</v>
      </c>
      <c r="I4" t="s">
        <v>5</v>
      </c>
      <c r="J4" t="s">
        <v>1151</v>
      </c>
      <c r="L4" t="s">
        <v>778</v>
      </c>
      <c r="M4">
        <v>2002</v>
      </c>
    </row>
    <row r="5" spans="1:13" x14ac:dyDescent="0.25">
      <c r="A5">
        <f>VLOOKUP(F5,'M49'!B$1:C$294,2,FALSE)</f>
        <v>1</v>
      </c>
      <c r="B5" t="s">
        <v>0</v>
      </c>
      <c r="C5" t="s">
        <v>1</v>
      </c>
      <c r="D5" t="s">
        <v>2</v>
      </c>
      <c r="E5" t="s">
        <v>3</v>
      </c>
      <c r="F5" t="s">
        <v>4</v>
      </c>
      <c r="G5">
        <v>2003</v>
      </c>
      <c r="H5" s="2">
        <v>10.824325041439138</v>
      </c>
      <c r="I5" t="s">
        <v>5</v>
      </c>
      <c r="J5" t="s">
        <v>1151</v>
      </c>
      <c r="L5" t="s">
        <v>778</v>
      </c>
      <c r="M5">
        <v>2003</v>
      </c>
    </row>
    <row r="6" spans="1:13" x14ac:dyDescent="0.25">
      <c r="A6">
        <f>VLOOKUP(F6,'M49'!B$1:C$294,2,FALSE)</f>
        <v>1</v>
      </c>
      <c r="B6" t="s">
        <v>0</v>
      </c>
      <c r="C6" t="s">
        <v>1</v>
      </c>
      <c r="D6" t="s">
        <v>2</v>
      </c>
      <c r="E6" t="s">
        <v>3</v>
      </c>
      <c r="F6" t="s">
        <v>4</v>
      </c>
      <c r="G6">
        <v>2004</v>
      </c>
      <c r="H6" s="2">
        <v>12.639738618202893</v>
      </c>
      <c r="I6" t="s">
        <v>5</v>
      </c>
      <c r="J6" t="s">
        <v>1151</v>
      </c>
      <c r="L6" t="s">
        <v>778</v>
      </c>
      <c r="M6">
        <v>2004</v>
      </c>
    </row>
    <row r="7" spans="1:13" x14ac:dyDescent="0.25">
      <c r="A7">
        <f>VLOOKUP(F7,'M49'!B$1:C$294,2,FALSE)</f>
        <v>1</v>
      </c>
      <c r="B7" t="s">
        <v>0</v>
      </c>
      <c r="C7" t="s">
        <v>1</v>
      </c>
      <c r="D7" t="s">
        <v>2</v>
      </c>
      <c r="E7" t="s">
        <v>3</v>
      </c>
      <c r="F7" t="s">
        <v>4</v>
      </c>
      <c r="G7">
        <v>2005</v>
      </c>
      <c r="H7" s="2">
        <v>16.820223897563569</v>
      </c>
      <c r="I7" t="s">
        <v>5</v>
      </c>
      <c r="J7" t="s">
        <v>1151</v>
      </c>
      <c r="L7" t="s">
        <v>778</v>
      </c>
      <c r="M7">
        <v>2005</v>
      </c>
    </row>
    <row r="8" spans="1:13" x14ac:dyDescent="0.25">
      <c r="A8">
        <f>VLOOKUP(F8,'M49'!B$1:C$294,2,FALSE)</f>
        <v>1</v>
      </c>
      <c r="B8" t="s">
        <v>0</v>
      </c>
      <c r="C8" t="s">
        <v>1</v>
      </c>
      <c r="D8" t="s">
        <v>2</v>
      </c>
      <c r="E8" t="s">
        <v>3</v>
      </c>
      <c r="F8" t="s">
        <v>4</v>
      </c>
      <c r="G8">
        <v>2006</v>
      </c>
      <c r="H8" s="2">
        <v>18.365162517109031</v>
      </c>
      <c r="I8" t="s">
        <v>5</v>
      </c>
      <c r="J8" t="s">
        <v>1151</v>
      </c>
      <c r="L8" t="s">
        <v>778</v>
      </c>
      <c r="M8">
        <v>2006</v>
      </c>
    </row>
    <row r="9" spans="1:13" x14ac:dyDescent="0.25">
      <c r="A9">
        <f>VLOOKUP(F9,'M49'!B$1:C$294,2,FALSE)</f>
        <v>1</v>
      </c>
      <c r="B9" t="s">
        <v>0</v>
      </c>
      <c r="C9" t="s">
        <v>1</v>
      </c>
      <c r="D9" t="s">
        <v>2</v>
      </c>
      <c r="E9" t="s">
        <v>3</v>
      </c>
      <c r="F9" t="s">
        <v>4</v>
      </c>
      <c r="G9">
        <v>2007</v>
      </c>
      <c r="H9" s="2">
        <v>20.613544640076082</v>
      </c>
      <c r="I9" t="s">
        <v>5</v>
      </c>
      <c r="J9" t="s">
        <v>1151</v>
      </c>
      <c r="L9" t="s">
        <v>778</v>
      </c>
      <c r="M9">
        <v>2007</v>
      </c>
    </row>
    <row r="10" spans="1:13" x14ac:dyDescent="0.25">
      <c r="A10">
        <f>VLOOKUP(F10,'M49'!B$1:C$294,2,FALSE)</f>
        <v>1</v>
      </c>
      <c r="B10" t="s">
        <v>0</v>
      </c>
      <c r="C10" t="s">
        <v>1</v>
      </c>
      <c r="D10" t="s">
        <v>2</v>
      </c>
      <c r="E10" t="s">
        <v>3</v>
      </c>
      <c r="F10" t="s">
        <v>4</v>
      </c>
      <c r="G10">
        <v>2008</v>
      </c>
      <c r="H10" s="2">
        <v>23.122749383431611</v>
      </c>
      <c r="I10" t="s">
        <v>5</v>
      </c>
      <c r="J10" t="s">
        <v>1151</v>
      </c>
      <c r="L10" t="s">
        <v>778</v>
      </c>
      <c r="M10">
        <v>2008</v>
      </c>
    </row>
    <row r="11" spans="1:13" x14ac:dyDescent="0.25">
      <c r="A11">
        <f>VLOOKUP(F11,'M49'!B$1:C$294,2,FALSE)</f>
        <v>1</v>
      </c>
      <c r="B11" t="s">
        <v>0</v>
      </c>
      <c r="C11" t="s">
        <v>1</v>
      </c>
      <c r="D11" t="s">
        <v>2</v>
      </c>
      <c r="E11" t="s">
        <v>3</v>
      </c>
      <c r="F11" t="s">
        <v>4</v>
      </c>
      <c r="G11">
        <v>2009</v>
      </c>
      <c r="H11" s="2">
        <v>25.781325390834855</v>
      </c>
      <c r="I11" t="s">
        <v>5</v>
      </c>
      <c r="J11" t="s">
        <v>1151</v>
      </c>
      <c r="L11" t="s">
        <v>778</v>
      </c>
      <c r="M11">
        <v>2009</v>
      </c>
    </row>
    <row r="12" spans="1:13" x14ac:dyDescent="0.25">
      <c r="A12">
        <f>VLOOKUP(F12,'M49'!B$1:C$294,2,FALSE)</f>
        <v>1</v>
      </c>
      <c r="B12" t="s">
        <v>0</v>
      </c>
      <c r="C12" t="s">
        <v>1</v>
      </c>
      <c r="D12" t="s">
        <v>2</v>
      </c>
      <c r="E12" t="s">
        <v>3</v>
      </c>
      <c r="F12" t="s">
        <v>4</v>
      </c>
      <c r="G12">
        <v>2010</v>
      </c>
      <c r="H12" s="2">
        <v>29.254317367984125</v>
      </c>
      <c r="I12" t="s">
        <v>5</v>
      </c>
      <c r="J12" t="s">
        <v>1151</v>
      </c>
      <c r="L12" t="s">
        <v>778</v>
      </c>
      <c r="M12">
        <v>2010</v>
      </c>
    </row>
    <row r="13" spans="1:13" x14ac:dyDescent="0.25">
      <c r="A13">
        <f>VLOOKUP(F13,'M49'!B$1:C$294,2,FALSE)</f>
        <v>1</v>
      </c>
      <c r="B13" t="s">
        <v>0</v>
      </c>
      <c r="C13" t="s">
        <v>1</v>
      </c>
      <c r="D13" t="s">
        <v>2</v>
      </c>
      <c r="E13" t="s">
        <v>3</v>
      </c>
      <c r="F13" t="s">
        <v>4</v>
      </c>
      <c r="G13">
        <v>2011</v>
      </c>
      <c r="H13" s="2">
        <v>31.834131541503229</v>
      </c>
      <c r="I13" t="s">
        <v>5</v>
      </c>
      <c r="J13" t="s">
        <v>1151</v>
      </c>
      <c r="L13" t="s">
        <v>778</v>
      </c>
      <c r="M13">
        <v>2011</v>
      </c>
    </row>
    <row r="14" spans="1:13" x14ac:dyDescent="0.25">
      <c r="A14">
        <f>VLOOKUP(F14,'M49'!B$1:C$294,2,FALSE)</f>
        <v>1</v>
      </c>
      <c r="B14" t="s">
        <v>0</v>
      </c>
      <c r="C14" t="s">
        <v>1</v>
      </c>
      <c r="D14" t="s">
        <v>2</v>
      </c>
      <c r="E14" t="s">
        <v>3</v>
      </c>
      <c r="F14" t="s">
        <v>4</v>
      </c>
      <c r="G14">
        <v>2012</v>
      </c>
      <c r="H14" s="2">
        <v>34.710332561764304</v>
      </c>
      <c r="I14" t="s">
        <v>5</v>
      </c>
      <c r="J14" t="s">
        <v>1151</v>
      </c>
      <c r="L14" t="s">
        <v>778</v>
      </c>
      <c r="M14">
        <v>2012</v>
      </c>
    </row>
    <row r="15" spans="1:13" x14ac:dyDescent="0.25">
      <c r="A15">
        <f>VLOOKUP(F15,'M49'!B$1:C$294,2,FALSE)</f>
        <v>1</v>
      </c>
      <c r="B15" t="s">
        <v>0</v>
      </c>
      <c r="C15" t="s">
        <v>1</v>
      </c>
      <c r="D15" t="s">
        <v>2</v>
      </c>
      <c r="E15" t="s">
        <v>3</v>
      </c>
      <c r="F15" t="s">
        <v>4</v>
      </c>
      <c r="G15">
        <v>2013</v>
      </c>
      <c r="H15" s="2">
        <v>36.882825982702983</v>
      </c>
      <c r="I15" t="s">
        <v>5</v>
      </c>
      <c r="J15" t="s">
        <v>1151</v>
      </c>
      <c r="L15" t="s">
        <v>778</v>
      </c>
      <c r="M15">
        <v>2013</v>
      </c>
    </row>
    <row r="16" spans="1:13" x14ac:dyDescent="0.25">
      <c r="A16">
        <f>VLOOKUP(F16,'M49'!B$1:C$294,2,FALSE)</f>
        <v>1</v>
      </c>
      <c r="B16" t="s">
        <v>0</v>
      </c>
      <c r="C16" t="s">
        <v>1</v>
      </c>
      <c r="D16" t="s">
        <v>2</v>
      </c>
      <c r="E16" t="s">
        <v>3</v>
      </c>
      <c r="F16" t="s">
        <v>4</v>
      </c>
      <c r="G16">
        <v>2014</v>
      </c>
      <c r="H16" s="2">
        <v>38.912525424218842</v>
      </c>
      <c r="I16" t="s">
        <v>5</v>
      </c>
      <c r="J16" t="s">
        <v>1151</v>
      </c>
      <c r="L16" t="s">
        <v>778</v>
      </c>
      <c r="M16">
        <v>2014</v>
      </c>
    </row>
    <row r="17" spans="1:13" x14ac:dyDescent="0.25">
      <c r="A17">
        <f>VLOOKUP(F17,'M49'!B$1:C$294,2,FALSE)</f>
        <v>1</v>
      </c>
      <c r="B17" t="s">
        <v>0</v>
      </c>
      <c r="C17" t="s">
        <v>1</v>
      </c>
      <c r="D17" t="s">
        <v>2</v>
      </c>
      <c r="E17" t="s">
        <v>3</v>
      </c>
      <c r="F17" t="s">
        <v>4</v>
      </c>
      <c r="G17">
        <v>2015</v>
      </c>
      <c r="H17" s="2">
        <v>41.056962542917915</v>
      </c>
      <c r="I17" t="s">
        <v>5</v>
      </c>
      <c r="J17" t="s">
        <v>1151</v>
      </c>
      <c r="L17" t="s">
        <v>778</v>
      </c>
      <c r="M17">
        <v>2015</v>
      </c>
    </row>
    <row r="18" spans="1:13" x14ac:dyDescent="0.25">
      <c r="A18">
        <f>VLOOKUP(F18,'M49'!B$1:C$294,2,FALSE)</f>
        <v>1</v>
      </c>
      <c r="B18" t="s">
        <v>0</v>
      </c>
      <c r="C18" t="s">
        <v>1</v>
      </c>
      <c r="D18" t="s">
        <v>2</v>
      </c>
      <c r="E18" t="s">
        <v>3</v>
      </c>
      <c r="F18" t="s">
        <v>4</v>
      </c>
      <c r="G18">
        <v>2016</v>
      </c>
      <c r="H18" s="2">
        <v>43.856690772926569</v>
      </c>
      <c r="I18" t="s">
        <v>5</v>
      </c>
      <c r="J18" t="s">
        <v>1151</v>
      </c>
      <c r="L18" t="s">
        <v>778</v>
      </c>
      <c r="M18">
        <v>2016</v>
      </c>
    </row>
    <row r="19" spans="1:13" x14ac:dyDescent="0.25">
      <c r="A19">
        <f>VLOOKUP(F19,'M49'!B$1:C$294,2,FALSE)</f>
        <v>1</v>
      </c>
      <c r="B19" t="s">
        <v>0</v>
      </c>
      <c r="C19" t="s">
        <v>1</v>
      </c>
      <c r="D19" t="s">
        <v>2</v>
      </c>
      <c r="E19" t="s">
        <v>3</v>
      </c>
      <c r="F19" t="s">
        <v>4</v>
      </c>
      <c r="G19">
        <v>2017</v>
      </c>
      <c r="H19" s="2">
        <v>46.260187301097858</v>
      </c>
      <c r="I19" t="s">
        <v>5</v>
      </c>
      <c r="J19" t="s">
        <v>1151</v>
      </c>
      <c r="L19" t="s">
        <v>778</v>
      </c>
      <c r="M19">
        <v>2017</v>
      </c>
    </row>
    <row r="20" spans="1:13" x14ac:dyDescent="0.25">
      <c r="A20">
        <f>VLOOKUP(F20,'M49'!B$1:C$294,2,FALSE)</f>
        <v>1</v>
      </c>
      <c r="B20" t="s">
        <v>0</v>
      </c>
      <c r="C20" t="s">
        <v>1</v>
      </c>
      <c r="D20" t="s">
        <v>2</v>
      </c>
      <c r="E20" t="s">
        <v>3</v>
      </c>
      <c r="F20" t="s">
        <v>4</v>
      </c>
      <c r="G20">
        <v>2018</v>
      </c>
      <c r="H20" s="2">
        <v>49.03718880497869</v>
      </c>
      <c r="I20" t="s">
        <v>5</v>
      </c>
      <c r="J20" t="s">
        <v>1151</v>
      </c>
      <c r="L20" t="s">
        <v>778</v>
      </c>
      <c r="M20">
        <v>2018</v>
      </c>
    </row>
    <row r="21" spans="1:13" x14ac:dyDescent="0.25">
      <c r="A21">
        <f>VLOOKUP(F21,'M49'!B$1:C$294,2,FALSE)</f>
        <v>1</v>
      </c>
      <c r="B21" t="s">
        <v>0</v>
      </c>
      <c r="C21" t="s">
        <v>1</v>
      </c>
      <c r="D21" t="s">
        <v>2</v>
      </c>
      <c r="E21" t="s">
        <v>3</v>
      </c>
      <c r="F21" t="s">
        <v>4</v>
      </c>
      <c r="G21">
        <v>2019</v>
      </c>
      <c r="H21" s="2">
        <v>51.4</v>
      </c>
      <c r="I21" t="s">
        <v>5</v>
      </c>
      <c r="J21" t="s">
        <v>1151</v>
      </c>
      <c r="L21" t="s">
        <v>778</v>
      </c>
      <c r="M21">
        <v>2019</v>
      </c>
    </row>
    <row r="22" spans="1:13" x14ac:dyDescent="0.25">
      <c r="A22">
        <f>VLOOKUP(F22,'M49'!B$1:C$294,2,FALSE)</f>
        <v>513</v>
      </c>
      <c r="B22" t="s">
        <v>0</v>
      </c>
      <c r="C22" t="s">
        <v>1</v>
      </c>
      <c r="D22" t="s">
        <v>2</v>
      </c>
      <c r="E22" t="s">
        <v>7</v>
      </c>
      <c r="F22" t="s">
        <v>8</v>
      </c>
      <c r="G22">
        <v>2000</v>
      </c>
      <c r="H22" s="2">
        <v>20.380189855089935</v>
      </c>
      <c r="I22" t="s">
        <v>5</v>
      </c>
      <c r="J22" t="s">
        <v>1151</v>
      </c>
      <c r="L22" t="s">
        <v>778</v>
      </c>
      <c r="M22">
        <v>2000</v>
      </c>
    </row>
    <row r="23" spans="1:13" x14ac:dyDescent="0.25">
      <c r="A23">
        <f>VLOOKUP(F23,'M49'!B$1:C$294,2,FALSE)</f>
        <v>513</v>
      </c>
      <c r="B23" t="s">
        <v>0</v>
      </c>
      <c r="C23" t="s">
        <v>1</v>
      </c>
      <c r="D23" t="s">
        <v>2</v>
      </c>
      <c r="E23" t="s">
        <v>7</v>
      </c>
      <c r="F23" t="s">
        <v>8</v>
      </c>
      <c r="G23">
        <v>2001</v>
      </c>
      <c r="H23" s="2">
        <v>25.105703166571779</v>
      </c>
      <c r="I23" t="s">
        <v>5</v>
      </c>
      <c r="J23" t="s">
        <v>1151</v>
      </c>
      <c r="L23" t="s">
        <v>778</v>
      </c>
      <c r="M23">
        <v>2001</v>
      </c>
    </row>
    <row r="24" spans="1:13" x14ac:dyDescent="0.25">
      <c r="A24">
        <f>VLOOKUP(F24,'M49'!B$1:C$294,2,FALSE)</f>
        <v>513</v>
      </c>
      <c r="B24" t="s">
        <v>0</v>
      </c>
      <c r="C24" t="s">
        <v>1</v>
      </c>
      <c r="D24" t="s">
        <v>2</v>
      </c>
      <c r="E24" t="s">
        <v>7</v>
      </c>
      <c r="F24" t="s">
        <v>8</v>
      </c>
      <c r="G24">
        <v>2002</v>
      </c>
      <c r="H24" s="2">
        <v>33.237847572420741</v>
      </c>
      <c r="I24" t="s">
        <v>5</v>
      </c>
      <c r="J24" t="s">
        <v>1151</v>
      </c>
      <c r="L24" t="s">
        <v>778</v>
      </c>
      <c r="M24">
        <v>2002</v>
      </c>
    </row>
    <row r="25" spans="1:13" x14ac:dyDescent="0.25">
      <c r="A25">
        <f>VLOOKUP(F25,'M49'!B$1:C$294,2,FALSE)</f>
        <v>513</v>
      </c>
      <c r="B25" t="s">
        <v>0</v>
      </c>
      <c r="C25" t="s">
        <v>1</v>
      </c>
      <c r="D25" t="s">
        <v>2</v>
      </c>
      <c r="E25" t="s">
        <v>7</v>
      </c>
      <c r="F25" t="s">
        <v>8</v>
      </c>
      <c r="G25">
        <v>2003</v>
      </c>
      <c r="H25" s="2">
        <v>39.566344768209916</v>
      </c>
      <c r="I25" t="s">
        <v>5</v>
      </c>
      <c r="J25" t="s">
        <v>1151</v>
      </c>
      <c r="L25" t="s">
        <v>778</v>
      </c>
      <c r="M25">
        <v>2003</v>
      </c>
    </row>
    <row r="26" spans="1:13" x14ac:dyDescent="0.25">
      <c r="A26">
        <f>VLOOKUP(F26,'M49'!B$1:C$294,2,FALSE)</f>
        <v>513</v>
      </c>
      <c r="B26" t="s">
        <v>0</v>
      </c>
      <c r="C26" t="s">
        <v>1</v>
      </c>
      <c r="D26" t="s">
        <v>2</v>
      </c>
      <c r="E26" t="s">
        <v>7</v>
      </c>
      <c r="F26" t="s">
        <v>8</v>
      </c>
      <c r="G26">
        <v>2004</v>
      </c>
      <c r="H26" s="2">
        <v>43.878641679637617</v>
      </c>
      <c r="I26" t="s">
        <v>5</v>
      </c>
      <c r="J26" t="s">
        <v>1151</v>
      </c>
      <c r="L26" t="s">
        <v>778</v>
      </c>
      <c r="M26">
        <v>2004</v>
      </c>
    </row>
    <row r="27" spans="1:13" x14ac:dyDescent="0.25">
      <c r="A27">
        <f>VLOOKUP(F27,'M49'!B$1:C$294,2,FALSE)</f>
        <v>513</v>
      </c>
      <c r="B27" t="s">
        <v>0</v>
      </c>
      <c r="C27" t="s">
        <v>1</v>
      </c>
      <c r="D27" t="s">
        <v>2</v>
      </c>
      <c r="E27" t="s">
        <v>7</v>
      </c>
      <c r="F27" t="s">
        <v>8</v>
      </c>
      <c r="G27">
        <v>2005</v>
      </c>
      <c r="H27" s="2">
        <v>50.840932143524697</v>
      </c>
      <c r="I27" t="s">
        <v>5</v>
      </c>
      <c r="J27" t="s">
        <v>1151</v>
      </c>
      <c r="L27" t="s">
        <v>778</v>
      </c>
      <c r="M27">
        <v>2005</v>
      </c>
    </row>
    <row r="28" spans="1:13" x14ac:dyDescent="0.25">
      <c r="A28">
        <f>VLOOKUP(F28,'M49'!B$1:C$294,2,FALSE)</f>
        <v>513</v>
      </c>
      <c r="B28" t="s">
        <v>0</v>
      </c>
      <c r="C28" t="s">
        <v>1</v>
      </c>
      <c r="D28" t="s">
        <v>2</v>
      </c>
      <c r="E28" t="s">
        <v>7</v>
      </c>
      <c r="F28" t="s">
        <v>8</v>
      </c>
      <c r="G28">
        <v>2006</v>
      </c>
      <c r="H28" s="2">
        <v>53.24134513152579</v>
      </c>
      <c r="I28" t="s">
        <v>5</v>
      </c>
      <c r="J28" t="s">
        <v>1151</v>
      </c>
      <c r="L28" t="s">
        <v>778</v>
      </c>
      <c r="M28">
        <v>2006</v>
      </c>
    </row>
    <row r="29" spans="1:13" x14ac:dyDescent="0.25">
      <c r="A29">
        <f>VLOOKUP(F29,'M49'!B$1:C$294,2,FALSE)</f>
        <v>513</v>
      </c>
      <c r="B29" t="s">
        <v>0</v>
      </c>
      <c r="C29" t="s">
        <v>1</v>
      </c>
      <c r="D29" t="s">
        <v>2</v>
      </c>
      <c r="E29" t="s">
        <v>7</v>
      </c>
      <c r="F29" t="s">
        <v>8</v>
      </c>
      <c r="G29">
        <v>2007</v>
      </c>
      <c r="H29" s="2">
        <v>56.92834942210623</v>
      </c>
      <c r="I29" t="s">
        <v>5</v>
      </c>
      <c r="J29" t="s">
        <v>1151</v>
      </c>
      <c r="L29" t="s">
        <v>778</v>
      </c>
      <c r="M29">
        <v>2007</v>
      </c>
    </row>
    <row r="30" spans="1:13" x14ac:dyDescent="0.25">
      <c r="A30">
        <f>VLOOKUP(F30,'M49'!B$1:C$294,2,FALSE)</f>
        <v>513</v>
      </c>
      <c r="B30" t="s">
        <v>0</v>
      </c>
      <c r="C30" t="s">
        <v>1</v>
      </c>
      <c r="D30" t="s">
        <v>2</v>
      </c>
      <c r="E30" t="s">
        <v>7</v>
      </c>
      <c r="F30" t="s">
        <v>8</v>
      </c>
      <c r="G30">
        <v>2008</v>
      </c>
      <c r="H30" s="2">
        <v>59.314493911912521</v>
      </c>
      <c r="I30" t="s">
        <v>5</v>
      </c>
      <c r="J30" t="s">
        <v>1151</v>
      </c>
      <c r="L30" t="s">
        <v>778</v>
      </c>
      <c r="M30">
        <v>2008</v>
      </c>
    </row>
    <row r="31" spans="1:13" x14ac:dyDescent="0.25">
      <c r="A31">
        <f>VLOOKUP(F31,'M49'!B$1:C$294,2,FALSE)</f>
        <v>513</v>
      </c>
      <c r="B31" t="s">
        <v>0</v>
      </c>
      <c r="C31" t="s">
        <v>1</v>
      </c>
      <c r="D31" t="s">
        <v>2</v>
      </c>
      <c r="E31" t="s">
        <v>7</v>
      </c>
      <c r="F31" t="s">
        <v>8</v>
      </c>
      <c r="G31">
        <v>2009</v>
      </c>
      <c r="H31" s="2">
        <v>60.816333498921672</v>
      </c>
      <c r="I31" t="s">
        <v>5</v>
      </c>
      <c r="J31" t="s">
        <v>1151</v>
      </c>
      <c r="L31" t="s">
        <v>778</v>
      </c>
      <c r="M31">
        <v>2009</v>
      </c>
    </row>
    <row r="32" spans="1:13" x14ac:dyDescent="0.25">
      <c r="A32">
        <f>VLOOKUP(F32,'M49'!B$1:C$294,2,FALSE)</f>
        <v>513</v>
      </c>
      <c r="B32" t="s">
        <v>0</v>
      </c>
      <c r="C32" t="s">
        <v>1</v>
      </c>
      <c r="D32" t="s">
        <v>2</v>
      </c>
      <c r="E32" t="s">
        <v>7</v>
      </c>
      <c r="F32" t="s">
        <v>8</v>
      </c>
      <c r="G32">
        <v>2010</v>
      </c>
      <c r="H32" s="2">
        <v>64.880045361777974</v>
      </c>
      <c r="I32" t="s">
        <v>5</v>
      </c>
      <c r="J32" t="s">
        <v>1151</v>
      </c>
      <c r="L32" t="s">
        <v>778</v>
      </c>
      <c r="M32">
        <v>2010</v>
      </c>
    </row>
    <row r="33" spans="1:13" x14ac:dyDescent="0.25">
      <c r="A33">
        <f>VLOOKUP(F33,'M49'!B$1:C$294,2,FALSE)</f>
        <v>513</v>
      </c>
      <c r="B33" t="s">
        <v>0</v>
      </c>
      <c r="C33" t="s">
        <v>1</v>
      </c>
      <c r="D33" t="s">
        <v>2</v>
      </c>
      <c r="E33" t="s">
        <v>7</v>
      </c>
      <c r="F33" t="s">
        <v>8</v>
      </c>
      <c r="G33">
        <v>2011</v>
      </c>
      <c r="H33" s="2">
        <v>65.977201594511399</v>
      </c>
      <c r="I33" t="s">
        <v>5</v>
      </c>
      <c r="J33" t="s">
        <v>1151</v>
      </c>
      <c r="L33" t="s">
        <v>778</v>
      </c>
      <c r="M33">
        <v>2011</v>
      </c>
    </row>
    <row r="34" spans="1:13" x14ac:dyDescent="0.25">
      <c r="A34">
        <f>VLOOKUP(F34,'M49'!B$1:C$294,2,FALSE)</f>
        <v>513</v>
      </c>
      <c r="B34" t="s">
        <v>0</v>
      </c>
      <c r="C34" t="s">
        <v>1</v>
      </c>
      <c r="D34" t="s">
        <v>2</v>
      </c>
      <c r="E34" t="s">
        <v>7</v>
      </c>
      <c r="F34" t="s">
        <v>8</v>
      </c>
      <c r="G34">
        <v>2012</v>
      </c>
      <c r="H34" s="2">
        <v>70.923960694683771</v>
      </c>
      <c r="I34" t="s">
        <v>5</v>
      </c>
      <c r="J34" t="s">
        <v>1151</v>
      </c>
      <c r="L34" t="s">
        <v>778</v>
      </c>
      <c r="M34">
        <v>2012</v>
      </c>
    </row>
    <row r="35" spans="1:13" x14ac:dyDescent="0.25">
      <c r="A35">
        <f>VLOOKUP(F35,'M49'!B$1:C$294,2,FALSE)</f>
        <v>513</v>
      </c>
      <c r="B35" t="s">
        <v>0</v>
      </c>
      <c r="C35" t="s">
        <v>1</v>
      </c>
      <c r="D35" t="s">
        <v>2</v>
      </c>
      <c r="E35" t="s">
        <v>7</v>
      </c>
      <c r="F35" t="s">
        <v>8</v>
      </c>
      <c r="G35">
        <v>2013</v>
      </c>
      <c r="H35" s="2">
        <v>71.901967049634024</v>
      </c>
      <c r="I35" t="s">
        <v>5</v>
      </c>
      <c r="J35" t="s">
        <v>1151</v>
      </c>
      <c r="L35" t="s">
        <v>778</v>
      </c>
      <c r="M35">
        <v>2013</v>
      </c>
    </row>
    <row r="36" spans="1:13" x14ac:dyDescent="0.25">
      <c r="A36">
        <f>VLOOKUP(F36,'M49'!B$1:C$294,2,FALSE)</f>
        <v>513</v>
      </c>
      <c r="B36" t="s">
        <v>0</v>
      </c>
      <c r="C36" t="s">
        <v>1</v>
      </c>
      <c r="D36" t="s">
        <v>2</v>
      </c>
      <c r="E36" t="s">
        <v>7</v>
      </c>
      <c r="F36" t="s">
        <v>8</v>
      </c>
      <c r="G36">
        <v>2014</v>
      </c>
      <c r="H36" s="2">
        <v>73.991311445840793</v>
      </c>
      <c r="I36" t="s">
        <v>5</v>
      </c>
      <c r="J36" t="s">
        <v>1151</v>
      </c>
      <c r="L36" t="s">
        <v>778</v>
      </c>
      <c r="M36">
        <v>2014</v>
      </c>
    </row>
    <row r="37" spans="1:13" x14ac:dyDescent="0.25">
      <c r="A37">
        <f>VLOOKUP(F37,'M49'!B$1:C$294,2,FALSE)</f>
        <v>513</v>
      </c>
      <c r="B37" t="s">
        <v>0</v>
      </c>
      <c r="C37" t="s">
        <v>1</v>
      </c>
      <c r="D37" t="s">
        <v>2</v>
      </c>
      <c r="E37" t="s">
        <v>7</v>
      </c>
      <c r="F37" t="s">
        <v>8</v>
      </c>
      <c r="G37">
        <v>2015</v>
      </c>
      <c r="H37" s="2">
        <v>74.895951120923641</v>
      </c>
      <c r="I37" t="s">
        <v>5</v>
      </c>
      <c r="J37" t="s">
        <v>1151</v>
      </c>
      <c r="L37" t="s">
        <v>778</v>
      </c>
      <c r="M37">
        <v>2015</v>
      </c>
    </row>
    <row r="38" spans="1:13" x14ac:dyDescent="0.25">
      <c r="A38">
        <f>VLOOKUP(F38,'M49'!B$1:C$294,2,FALSE)</f>
        <v>513</v>
      </c>
      <c r="B38" t="s">
        <v>0</v>
      </c>
      <c r="C38" t="s">
        <v>1</v>
      </c>
      <c r="D38" t="s">
        <v>2</v>
      </c>
      <c r="E38" t="s">
        <v>7</v>
      </c>
      <c r="F38" t="s">
        <v>8</v>
      </c>
      <c r="G38">
        <v>2016</v>
      </c>
      <c r="H38" s="2">
        <v>79.537061405270364</v>
      </c>
      <c r="I38" t="s">
        <v>5</v>
      </c>
      <c r="J38" t="s">
        <v>1151</v>
      </c>
      <c r="L38" t="s">
        <v>778</v>
      </c>
      <c r="M38">
        <v>2016</v>
      </c>
    </row>
    <row r="39" spans="1:13" x14ac:dyDescent="0.25">
      <c r="A39">
        <f>VLOOKUP(F39,'M49'!B$1:C$294,2,FALSE)</f>
        <v>513</v>
      </c>
      <c r="B39" t="s">
        <v>0</v>
      </c>
      <c r="C39" t="s">
        <v>1</v>
      </c>
      <c r="D39" t="s">
        <v>2</v>
      </c>
      <c r="E39" t="s">
        <v>7</v>
      </c>
      <c r="F39" t="s">
        <v>8</v>
      </c>
      <c r="G39">
        <v>2017</v>
      </c>
      <c r="H39" s="2">
        <v>81.501614075441765</v>
      </c>
      <c r="I39" t="s">
        <v>5</v>
      </c>
      <c r="J39" t="s">
        <v>1151</v>
      </c>
      <c r="L39" t="s">
        <v>778</v>
      </c>
      <c r="M39">
        <v>2017</v>
      </c>
    </row>
    <row r="40" spans="1:13" x14ac:dyDescent="0.25">
      <c r="A40">
        <f>VLOOKUP(F40,'M49'!B$1:C$294,2,FALSE)</f>
        <v>513</v>
      </c>
      <c r="B40" t="s">
        <v>0</v>
      </c>
      <c r="C40" t="s">
        <v>1</v>
      </c>
      <c r="D40" t="s">
        <v>2</v>
      </c>
      <c r="E40" t="s">
        <v>7</v>
      </c>
      <c r="F40" t="s">
        <v>8</v>
      </c>
      <c r="G40">
        <v>2018</v>
      </c>
      <c r="H40" s="2">
        <v>83.903703386982073</v>
      </c>
      <c r="I40" t="s">
        <v>5</v>
      </c>
      <c r="J40" t="s">
        <v>1151</v>
      </c>
      <c r="L40" t="s">
        <v>778</v>
      </c>
      <c r="M40">
        <v>2018</v>
      </c>
    </row>
    <row r="41" spans="1:13" x14ac:dyDescent="0.25">
      <c r="A41">
        <f>VLOOKUP(F41,'M49'!B$1:C$294,2,FALSE)</f>
        <v>513</v>
      </c>
      <c r="B41" t="s">
        <v>0</v>
      </c>
      <c r="C41" t="s">
        <v>1</v>
      </c>
      <c r="D41" t="s">
        <v>2</v>
      </c>
      <c r="E41" t="s">
        <v>7</v>
      </c>
      <c r="F41" t="s">
        <v>8</v>
      </c>
      <c r="G41">
        <v>2019</v>
      </c>
      <c r="H41" s="2">
        <v>85.902783843616376</v>
      </c>
      <c r="I41" t="s">
        <v>5</v>
      </c>
      <c r="J41" t="s">
        <v>1151</v>
      </c>
      <c r="L41" t="s">
        <v>778</v>
      </c>
      <c r="M41">
        <v>2019</v>
      </c>
    </row>
    <row r="42" spans="1:13" x14ac:dyDescent="0.25">
      <c r="A42">
        <f>VLOOKUP(F42,'M49'!B$1:C$294,2,FALSE)</f>
        <v>419</v>
      </c>
      <c r="B42" t="s">
        <v>0</v>
      </c>
      <c r="C42" t="s">
        <v>1</v>
      </c>
      <c r="D42" t="s">
        <v>2</v>
      </c>
      <c r="E42" t="s">
        <v>7</v>
      </c>
      <c r="F42" t="s">
        <v>9</v>
      </c>
      <c r="G42">
        <v>2000</v>
      </c>
      <c r="H42" s="2">
        <v>5.1651221114938322</v>
      </c>
      <c r="I42" t="s">
        <v>5</v>
      </c>
      <c r="J42" t="s">
        <v>1151</v>
      </c>
      <c r="L42" t="s">
        <v>778</v>
      </c>
      <c r="M42">
        <v>2000</v>
      </c>
    </row>
    <row r="43" spans="1:13" x14ac:dyDescent="0.25">
      <c r="A43">
        <f>VLOOKUP(F43,'M49'!B$1:C$294,2,FALSE)</f>
        <v>419</v>
      </c>
      <c r="B43" t="s">
        <v>0</v>
      </c>
      <c r="C43" t="s">
        <v>1</v>
      </c>
      <c r="D43" t="s">
        <v>2</v>
      </c>
      <c r="E43" t="s">
        <v>7</v>
      </c>
      <c r="F43" t="s">
        <v>9</v>
      </c>
      <c r="G43">
        <v>2001</v>
      </c>
      <c r="H43" s="2">
        <v>6.8404373032189687</v>
      </c>
      <c r="I43" t="s">
        <v>5</v>
      </c>
      <c r="J43" t="s">
        <v>1151</v>
      </c>
      <c r="L43" t="s">
        <v>778</v>
      </c>
      <c r="M43">
        <v>2001</v>
      </c>
    </row>
    <row r="44" spans="1:13" x14ac:dyDescent="0.25">
      <c r="A44">
        <f>VLOOKUP(F44,'M49'!B$1:C$294,2,FALSE)</f>
        <v>419</v>
      </c>
      <c r="B44" t="s">
        <v>0</v>
      </c>
      <c r="C44" t="s">
        <v>1</v>
      </c>
      <c r="D44" t="s">
        <v>2</v>
      </c>
      <c r="E44" t="s">
        <v>7</v>
      </c>
      <c r="F44" t="s">
        <v>9</v>
      </c>
      <c r="G44">
        <v>2002</v>
      </c>
      <c r="H44" s="2">
        <v>8.5503750722451084</v>
      </c>
      <c r="I44" t="s">
        <v>5</v>
      </c>
      <c r="J44" t="s">
        <v>1151</v>
      </c>
      <c r="L44" t="s">
        <v>778</v>
      </c>
      <c r="M44">
        <v>2002</v>
      </c>
    </row>
    <row r="45" spans="1:13" x14ac:dyDescent="0.25">
      <c r="A45">
        <f>VLOOKUP(F45,'M49'!B$1:C$294,2,FALSE)</f>
        <v>419</v>
      </c>
      <c r="B45" t="s">
        <v>0</v>
      </c>
      <c r="C45" t="s">
        <v>1</v>
      </c>
      <c r="D45" t="s">
        <v>2</v>
      </c>
      <c r="E45" t="s">
        <v>7</v>
      </c>
      <c r="F45" t="s">
        <v>9</v>
      </c>
      <c r="G45">
        <v>2003</v>
      </c>
      <c r="H45" s="2">
        <v>10.685111511906046</v>
      </c>
      <c r="I45" t="s">
        <v>5</v>
      </c>
      <c r="J45" t="s">
        <v>1151</v>
      </c>
      <c r="L45" t="s">
        <v>778</v>
      </c>
      <c r="M45">
        <v>2003</v>
      </c>
    </row>
    <row r="46" spans="1:13" x14ac:dyDescent="0.25">
      <c r="A46">
        <f>VLOOKUP(F46,'M49'!B$1:C$294,2,FALSE)</f>
        <v>419</v>
      </c>
      <c r="B46" t="s">
        <v>0</v>
      </c>
      <c r="C46" t="s">
        <v>1</v>
      </c>
      <c r="D46" t="s">
        <v>2</v>
      </c>
      <c r="E46" t="s">
        <v>7</v>
      </c>
      <c r="F46" t="s">
        <v>9</v>
      </c>
      <c r="G46">
        <v>2004</v>
      </c>
      <c r="H46" s="2">
        <v>12.920768950592073</v>
      </c>
      <c r="I46" t="s">
        <v>5</v>
      </c>
      <c r="J46" t="s">
        <v>1151</v>
      </c>
      <c r="L46" t="s">
        <v>778</v>
      </c>
      <c r="M46">
        <v>2004</v>
      </c>
    </row>
    <row r="47" spans="1:13" x14ac:dyDescent="0.25">
      <c r="A47">
        <f>VLOOKUP(F47,'M49'!B$1:C$294,2,FALSE)</f>
        <v>419</v>
      </c>
      <c r="B47" t="s">
        <v>0</v>
      </c>
      <c r="C47" t="s">
        <v>1</v>
      </c>
      <c r="D47" t="s">
        <v>2</v>
      </c>
      <c r="E47" t="s">
        <v>7</v>
      </c>
      <c r="F47" t="s">
        <v>9</v>
      </c>
      <c r="G47">
        <v>2005</v>
      </c>
      <c r="H47" s="2">
        <v>17.454386900399758</v>
      </c>
      <c r="I47" t="s">
        <v>5</v>
      </c>
      <c r="J47" t="s">
        <v>1151</v>
      </c>
      <c r="L47" t="s">
        <v>778</v>
      </c>
      <c r="M47">
        <v>2005</v>
      </c>
    </row>
    <row r="48" spans="1:13" x14ac:dyDescent="0.25">
      <c r="A48">
        <f>VLOOKUP(F48,'M49'!B$1:C$294,2,FALSE)</f>
        <v>419</v>
      </c>
      <c r="B48" t="s">
        <v>0</v>
      </c>
      <c r="C48" t="s">
        <v>1</v>
      </c>
      <c r="D48" t="s">
        <v>2</v>
      </c>
      <c r="E48" t="s">
        <v>7</v>
      </c>
      <c r="F48" t="s">
        <v>9</v>
      </c>
      <c r="G48">
        <v>2006</v>
      </c>
      <c r="H48" s="2">
        <v>20.638145776449335</v>
      </c>
      <c r="I48" t="s">
        <v>5</v>
      </c>
      <c r="J48" t="s">
        <v>1151</v>
      </c>
      <c r="L48" t="s">
        <v>778</v>
      </c>
      <c r="M48">
        <v>2006</v>
      </c>
    </row>
    <row r="49" spans="1:13" x14ac:dyDescent="0.25">
      <c r="A49">
        <f>VLOOKUP(F49,'M49'!B$1:C$294,2,FALSE)</f>
        <v>419</v>
      </c>
      <c r="B49" t="s">
        <v>0</v>
      </c>
      <c r="C49" t="s">
        <v>1</v>
      </c>
      <c r="D49" t="s">
        <v>2</v>
      </c>
      <c r="E49" t="s">
        <v>7</v>
      </c>
      <c r="F49" t="s">
        <v>9</v>
      </c>
      <c r="G49">
        <v>2007</v>
      </c>
      <c r="H49" s="2">
        <v>23.60626560071492</v>
      </c>
      <c r="I49" t="s">
        <v>5</v>
      </c>
      <c r="J49" t="s">
        <v>1151</v>
      </c>
      <c r="L49" t="s">
        <v>778</v>
      </c>
      <c r="M49">
        <v>2007</v>
      </c>
    </row>
    <row r="50" spans="1:13" x14ac:dyDescent="0.25">
      <c r="A50">
        <f>VLOOKUP(F50,'M49'!B$1:C$294,2,FALSE)</f>
        <v>419</v>
      </c>
      <c r="B50" t="s">
        <v>0</v>
      </c>
      <c r="C50" t="s">
        <v>1</v>
      </c>
      <c r="D50" t="s">
        <v>2</v>
      </c>
      <c r="E50" t="s">
        <v>7</v>
      </c>
      <c r="F50" t="s">
        <v>9</v>
      </c>
      <c r="G50">
        <v>2008</v>
      </c>
      <c r="H50" s="2">
        <v>26.76994262945604</v>
      </c>
      <c r="I50" t="s">
        <v>5</v>
      </c>
      <c r="J50" t="s">
        <v>1151</v>
      </c>
      <c r="L50" t="s">
        <v>778</v>
      </c>
      <c r="M50">
        <v>2008</v>
      </c>
    </row>
    <row r="51" spans="1:13" x14ac:dyDescent="0.25">
      <c r="A51">
        <f>VLOOKUP(F51,'M49'!B$1:C$294,2,FALSE)</f>
        <v>419</v>
      </c>
      <c r="B51" t="s">
        <v>0</v>
      </c>
      <c r="C51" t="s">
        <v>1</v>
      </c>
      <c r="D51" t="s">
        <v>2</v>
      </c>
      <c r="E51" t="s">
        <v>7</v>
      </c>
      <c r="F51" t="s">
        <v>9</v>
      </c>
      <c r="G51">
        <v>2009</v>
      </c>
      <c r="H51" s="2">
        <v>31.402476267012158</v>
      </c>
      <c r="I51" t="s">
        <v>5</v>
      </c>
      <c r="J51" t="s">
        <v>1151</v>
      </c>
      <c r="L51" t="s">
        <v>778</v>
      </c>
      <c r="M51">
        <v>2009</v>
      </c>
    </row>
    <row r="52" spans="1:13" x14ac:dyDescent="0.25">
      <c r="A52">
        <f>VLOOKUP(F52,'M49'!B$1:C$294,2,FALSE)</f>
        <v>419</v>
      </c>
      <c r="B52" t="s">
        <v>0</v>
      </c>
      <c r="C52" t="s">
        <v>1</v>
      </c>
      <c r="D52" t="s">
        <v>2</v>
      </c>
      <c r="E52" t="s">
        <v>7</v>
      </c>
      <c r="F52" t="s">
        <v>9</v>
      </c>
      <c r="G52">
        <v>2010</v>
      </c>
      <c r="H52" s="2">
        <v>34.901635372050485</v>
      </c>
      <c r="I52" t="s">
        <v>5</v>
      </c>
      <c r="J52" t="s">
        <v>1151</v>
      </c>
      <c r="L52" t="s">
        <v>778</v>
      </c>
      <c r="M52">
        <v>2010</v>
      </c>
    </row>
    <row r="53" spans="1:13" x14ac:dyDescent="0.25">
      <c r="A53">
        <f>VLOOKUP(F53,'M49'!B$1:C$294,2,FALSE)</f>
        <v>419</v>
      </c>
      <c r="B53" t="s">
        <v>0</v>
      </c>
      <c r="C53" t="s">
        <v>1</v>
      </c>
      <c r="D53" t="s">
        <v>2</v>
      </c>
      <c r="E53" t="s">
        <v>7</v>
      </c>
      <c r="F53" t="s">
        <v>9</v>
      </c>
      <c r="G53">
        <v>2011</v>
      </c>
      <c r="H53" s="2">
        <v>39.519514454364661</v>
      </c>
      <c r="I53" t="s">
        <v>5</v>
      </c>
      <c r="J53" t="s">
        <v>1151</v>
      </c>
      <c r="L53" t="s">
        <v>778</v>
      </c>
      <c r="M53">
        <v>2011</v>
      </c>
    </row>
    <row r="54" spans="1:13" x14ac:dyDescent="0.25">
      <c r="A54">
        <f>VLOOKUP(F54,'M49'!B$1:C$294,2,FALSE)</f>
        <v>419</v>
      </c>
      <c r="B54" t="s">
        <v>0</v>
      </c>
      <c r="C54" t="s">
        <v>1</v>
      </c>
      <c r="D54" t="s">
        <v>2</v>
      </c>
      <c r="E54" t="s">
        <v>7</v>
      </c>
      <c r="F54" t="s">
        <v>9</v>
      </c>
      <c r="G54">
        <v>2012</v>
      </c>
      <c r="H54" s="2">
        <v>43.483283638753427</v>
      </c>
      <c r="I54" t="s">
        <v>5</v>
      </c>
      <c r="J54" t="s">
        <v>1151</v>
      </c>
      <c r="L54" t="s">
        <v>778</v>
      </c>
      <c r="M54">
        <v>2012</v>
      </c>
    </row>
    <row r="55" spans="1:13" x14ac:dyDescent="0.25">
      <c r="A55">
        <f>VLOOKUP(F55,'M49'!B$1:C$294,2,FALSE)</f>
        <v>419</v>
      </c>
      <c r="B55" t="s">
        <v>0</v>
      </c>
      <c r="C55" t="s">
        <v>1</v>
      </c>
      <c r="D55" t="s">
        <v>2</v>
      </c>
      <c r="E55" t="s">
        <v>7</v>
      </c>
      <c r="F55" t="s">
        <v>9</v>
      </c>
      <c r="G55">
        <v>2013</v>
      </c>
      <c r="H55" s="2">
        <v>46.686260217909947</v>
      </c>
      <c r="I55" t="s">
        <v>5</v>
      </c>
      <c r="J55" t="s">
        <v>1151</v>
      </c>
      <c r="L55" t="s">
        <v>778</v>
      </c>
      <c r="M55">
        <v>2013</v>
      </c>
    </row>
    <row r="56" spans="1:13" x14ac:dyDescent="0.25">
      <c r="A56">
        <f>VLOOKUP(F56,'M49'!B$1:C$294,2,FALSE)</f>
        <v>419</v>
      </c>
      <c r="B56" t="s">
        <v>0</v>
      </c>
      <c r="C56" t="s">
        <v>1</v>
      </c>
      <c r="D56" t="s">
        <v>2</v>
      </c>
      <c r="E56" t="s">
        <v>7</v>
      </c>
      <c r="F56" t="s">
        <v>9</v>
      </c>
      <c r="G56">
        <v>2014</v>
      </c>
      <c r="H56" s="2">
        <v>49.665666307177666</v>
      </c>
      <c r="I56" t="s">
        <v>5</v>
      </c>
      <c r="J56" t="s">
        <v>1151</v>
      </c>
      <c r="L56" t="s">
        <v>778</v>
      </c>
      <c r="M56">
        <v>2014</v>
      </c>
    </row>
    <row r="57" spans="1:13" x14ac:dyDescent="0.25">
      <c r="A57">
        <f>VLOOKUP(F57,'M49'!B$1:C$294,2,FALSE)</f>
        <v>419</v>
      </c>
      <c r="B57" t="s">
        <v>0</v>
      </c>
      <c r="C57" t="s">
        <v>1</v>
      </c>
      <c r="D57" t="s">
        <v>2</v>
      </c>
      <c r="E57" t="s">
        <v>7</v>
      </c>
      <c r="F57" t="s">
        <v>9</v>
      </c>
      <c r="G57">
        <v>2015</v>
      </c>
      <c r="H57" s="2">
        <v>55.469707048709779</v>
      </c>
      <c r="I57" t="s">
        <v>5</v>
      </c>
      <c r="J57" t="s">
        <v>1151</v>
      </c>
      <c r="L57" t="s">
        <v>778</v>
      </c>
      <c r="M57">
        <v>2015</v>
      </c>
    </row>
    <row r="58" spans="1:13" x14ac:dyDescent="0.25">
      <c r="A58">
        <f>VLOOKUP(F58,'M49'!B$1:C$294,2,FALSE)</f>
        <v>419</v>
      </c>
      <c r="B58" t="s">
        <v>0</v>
      </c>
      <c r="C58" t="s">
        <v>1</v>
      </c>
      <c r="D58" t="s">
        <v>2</v>
      </c>
      <c r="E58" t="s">
        <v>7</v>
      </c>
      <c r="F58" t="s">
        <v>9</v>
      </c>
      <c r="G58">
        <v>2016</v>
      </c>
      <c r="H58" s="2">
        <v>58.581448008291972</v>
      </c>
      <c r="I58" t="s">
        <v>5</v>
      </c>
      <c r="J58" t="s">
        <v>1151</v>
      </c>
      <c r="L58" t="s">
        <v>778</v>
      </c>
      <c r="M58">
        <v>2016</v>
      </c>
    </row>
    <row r="59" spans="1:13" x14ac:dyDescent="0.25">
      <c r="A59">
        <f>VLOOKUP(F59,'M49'!B$1:C$294,2,FALSE)</f>
        <v>419</v>
      </c>
      <c r="B59" t="s">
        <v>0</v>
      </c>
      <c r="C59" t="s">
        <v>1</v>
      </c>
      <c r="D59" t="s">
        <v>2</v>
      </c>
      <c r="E59" t="s">
        <v>7</v>
      </c>
      <c r="F59" t="s">
        <v>9</v>
      </c>
      <c r="G59">
        <v>2017</v>
      </c>
      <c r="H59" s="2">
        <v>63.384113173787597</v>
      </c>
      <c r="I59" t="s">
        <v>5</v>
      </c>
      <c r="J59" t="s">
        <v>1151</v>
      </c>
      <c r="L59" t="s">
        <v>778</v>
      </c>
      <c r="M59">
        <v>2017</v>
      </c>
    </row>
    <row r="60" spans="1:13" x14ac:dyDescent="0.25">
      <c r="A60">
        <f>VLOOKUP(F60,'M49'!B$1:C$294,2,FALSE)</f>
        <v>419</v>
      </c>
      <c r="B60" t="s">
        <v>0</v>
      </c>
      <c r="C60" t="s">
        <v>1</v>
      </c>
      <c r="D60" t="s">
        <v>2</v>
      </c>
      <c r="E60" t="s">
        <v>7</v>
      </c>
      <c r="F60" t="s">
        <v>9</v>
      </c>
      <c r="G60">
        <v>2018</v>
      </c>
      <c r="H60" s="2">
        <v>66.429292630133602</v>
      </c>
      <c r="I60" t="s">
        <v>5</v>
      </c>
      <c r="J60" t="s">
        <v>1151</v>
      </c>
      <c r="L60" t="s">
        <v>778</v>
      </c>
      <c r="M60">
        <v>2018</v>
      </c>
    </row>
    <row r="61" spans="1:13" x14ac:dyDescent="0.25">
      <c r="A61">
        <f>VLOOKUP(F61,'M49'!B$1:C$294,2,FALSE)</f>
        <v>419</v>
      </c>
      <c r="B61" t="s">
        <v>0</v>
      </c>
      <c r="C61" t="s">
        <v>1</v>
      </c>
      <c r="D61" t="s">
        <v>2</v>
      </c>
      <c r="E61" t="s">
        <v>7</v>
      </c>
      <c r="F61" t="s">
        <v>9</v>
      </c>
      <c r="G61">
        <v>2019</v>
      </c>
      <c r="H61" s="2">
        <v>68.678901097990419</v>
      </c>
      <c r="I61" t="s">
        <v>5</v>
      </c>
      <c r="J61" t="s">
        <v>1151</v>
      </c>
      <c r="L61" t="s">
        <v>778</v>
      </c>
      <c r="M61">
        <v>2019</v>
      </c>
    </row>
    <row r="62" spans="1:13" x14ac:dyDescent="0.25">
      <c r="A62">
        <f>VLOOKUP(F62,'M49'!B$1:C$294,2,FALSE)</f>
        <v>62</v>
      </c>
      <c r="B62" t="s">
        <v>0</v>
      </c>
      <c r="C62" t="s">
        <v>1</v>
      </c>
      <c r="D62" t="s">
        <v>2</v>
      </c>
      <c r="E62" t="s">
        <v>7</v>
      </c>
      <c r="F62" t="s">
        <v>10</v>
      </c>
      <c r="G62">
        <v>2000</v>
      </c>
      <c r="H62" s="2">
        <v>0.60099264092660798</v>
      </c>
      <c r="I62" t="s">
        <v>5</v>
      </c>
      <c r="J62" t="s">
        <v>1151</v>
      </c>
      <c r="L62" t="s">
        <v>778</v>
      </c>
      <c r="M62">
        <v>2000</v>
      </c>
    </row>
    <row r="63" spans="1:13" x14ac:dyDescent="0.25">
      <c r="A63">
        <f>VLOOKUP(F63,'M49'!B$1:C$294,2,FALSE)</f>
        <v>62</v>
      </c>
      <c r="B63" t="s">
        <v>0</v>
      </c>
      <c r="C63" t="s">
        <v>1</v>
      </c>
      <c r="D63" t="s">
        <v>2</v>
      </c>
      <c r="E63" t="s">
        <v>7</v>
      </c>
      <c r="F63" t="s">
        <v>10</v>
      </c>
      <c r="G63">
        <v>2001</v>
      </c>
      <c r="H63" s="2">
        <v>0.74711590353499457</v>
      </c>
      <c r="I63" t="s">
        <v>5</v>
      </c>
      <c r="J63" t="s">
        <v>1151</v>
      </c>
      <c r="L63" t="s">
        <v>778</v>
      </c>
      <c r="M63">
        <v>2001</v>
      </c>
    </row>
    <row r="64" spans="1:13" x14ac:dyDescent="0.25">
      <c r="A64">
        <f>VLOOKUP(F64,'M49'!B$1:C$294,2,FALSE)</f>
        <v>62</v>
      </c>
      <c r="B64" t="s">
        <v>0</v>
      </c>
      <c r="C64" t="s">
        <v>1</v>
      </c>
      <c r="D64" t="s">
        <v>2</v>
      </c>
      <c r="E64" t="s">
        <v>7</v>
      </c>
      <c r="F64" t="s">
        <v>10</v>
      </c>
      <c r="G64">
        <v>2002</v>
      </c>
      <c r="H64" s="2">
        <v>1.6032271738883692</v>
      </c>
      <c r="I64" t="s">
        <v>5</v>
      </c>
      <c r="J64" t="s">
        <v>1151</v>
      </c>
      <c r="L64" t="s">
        <v>778</v>
      </c>
      <c r="M64">
        <v>2002</v>
      </c>
    </row>
    <row r="65" spans="1:13" x14ac:dyDescent="0.25">
      <c r="A65">
        <f>VLOOKUP(F65,'M49'!B$1:C$294,2,FALSE)</f>
        <v>62</v>
      </c>
      <c r="B65" t="s">
        <v>0</v>
      </c>
      <c r="C65" t="s">
        <v>1</v>
      </c>
      <c r="D65" t="s">
        <v>2</v>
      </c>
      <c r="E65" t="s">
        <v>7</v>
      </c>
      <c r="F65" t="s">
        <v>10</v>
      </c>
      <c r="G65">
        <v>2003</v>
      </c>
      <c r="H65" s="2">
        <v>1.8627955378791263</v>
      </c>
      <c r="I65" t="s">
        <v>5</v>
      </c>
      <c r="J65" t="s">
        <v>1151</v>
      </c>
      <c r="L65" t="s">
        <v>778</v>
      </c>
      <c r="M65">
        <v>2003</v>
      </c>
    </row>
    <row r="66" spans="1:13" x14ac:dyDescent="0.25">
      <c r="A66">
        <f>VLOOKUP(F66,'M49'!B$1:C$294,2,FALSE)</f>
        <v>62</v>
      </c>
      <c r="B66" t="s">
        <v>0</v>
      </c>
      <c r="C66" t="s">
        <v>1</v>
      </c>
      <c r="D66" t="s">
        <v>2</v>
      </c>
      <c r="E66" t="s">
        <v>7</v>
      </c>
      <c r="F66" t="s">
        <v>10</v>
      </c>
      <c r="G66">
        <v>2004</v>
      </c>
      <c r="H66" s="2">
        <v>2.2248628655027702</v>
      </c>
      <c r="I66" t="s">
        <v>5</v>
      </c>
      <c r="J66" t="s">
        <v>1151</v>
      </c>
      <c r="L66" t="s">
        <v>778</v>
      </c>
      <c r="M66">
        <v>2004</v>
      </c>
    </row>
    <row r="67" spans="1:13" x14ac:dyDescent="0.25">
      <c r="A67">
        <f>VLOOKUP(F67,'M49'!B$1:C$294,2,FALSE)</f>
        <v>62</v>
      </c>
      <c r="B67" t="s">
        <v>0</v>
      </c>
      <c r="C67" t="s">
        <v>1</v>
      </c>
      <c r="D67" t="s">
        <v>2</v>
      </c>
      <c r="E67" t="s">
        <v>7</v>
      </c>
      <c r="F67" t="s">
        <v>10</v>
      </c>
      <c r="G67">
        <v>2005</v>
      </c>
      <c r="H67" s="2">
        <v>2.9079017159163603</v>
      </c>
      <c r="I67" t="s">
        <v>5</v>
      </c>
      <c r="J67" t="s">
        <v>1151</v>
      </c>
      <c r="L67" t="s">
        <v>778</v>
      </c>
      <c r="M67">
        <v>2005</v>
      </c>
    </row>
    <row r="68" spans="1:13" x14ac:dyDescent="0.25">
      <c r="A68">
        <f>VLOOKUP(F68,'M49'!B$1:C$294,2,FALSE)</f>
        <v>62</v>
      </c>
      <c r="B68" t="s">
        <v>0</v>
      </c>
      <c r="C68" t="s">
        <v>1</v>
      </c>
      <c r="D68" t="s">
        <v>2</v>
      </c>
      <c r="E68" t="s">
        <v>7</v>
      </c>
      <c r="F68" t="s">
        <v>10</v>
      </c>
      <c r="G68">
        <v>2006</v>
      </c>
      <c r="H68" s="2">
        <v>3.3750204393739311</v>
      </c>
      <c r="I68" t="s">
        <v>5</v>
      </c>
      <c r="J68" t="s">
        <v>1151</v>
      </c>
      <c r="L68" t="s">
        <v>778</v>
      </c>
      <c r="M68">
        <v>2006</v>
      </c>
    </row>
    <row r="69" spans="1:13" x14ac:dyDescent="0.25">
      <c r="A69">
        <f>VLOOKUP(F69,'M49'!B$1:C$294,2,FALSE)</f>
        <v>62</v>
      </c>
      <c r="B69" t="s">
        <v>0</v>
      </c>
      <c r="C69" t="s">
        <v>1</v>
      </c>
      <c r="D69" t="s">
        <v>2</v>
      </c>
      <c r="E69" t="s">
        <v>7</v>
      </c>
      <c r="F69" t="s">
        <v>10</v>
      </c>
      <c r="G69">
        <v>2007</v>
      </c>
      <c r="H69" s="2">
        <v>4.3727259175709232</v>
      </c>
      <c r="I69" t="s">
        <v>5</v>
      </c>
      <c r="J69" t="s">
        <v>1151</v>
      </c>
      <c r="L69" t="s">
        <v>778</v>
      </c>
      <c r="M69">
        <v>2007</v>
      </c>
    </row>
    <row r="70" spans="1:13" x14ac:dyDescent="0.25">
      <c r="A70">
        <f>VLOOKUP(F70,'M49'!B$1:C$294,2,FALSE)</f>
        <v>62</v>
      </c>
      <c r="B70" t="s">
        <v>0</v>
      </c>
      <c r="C70" t="s">
        <v>1</v>
      </c>
      <c r="D70" t="s">
        <v>2</v>
      </c>
      <c r="E70" t="s">
        <v>7</v>
      </c>
      <c r="F70" t="s">
        <v>10</v>
      </c>
      <c r="G70">
        <v>2008</v>
      </c>
      <c r="H70" s="2">
        <v>4.9763580179326903</v>
      </c>
      <c r="I70" t="s">
        <v>5</v>
      </c>
      <c r="J70" t="s">
        <v>1151</v>
      </c>
      <c r="L70" t="s">
        <v>778</v>
      </c>
      <c r="M70">
        <v>2008</v>
      </c>
    </row>
    <row r="71" spans="1:13" x14ac:dyDescent="0.25">
      <c r="A71">
        <f>VLOOKUP(F71,'M49'!B$1:C$294,2,FALSE)</f>
        <v>62</v>
      </c>
      <c r="B71" t="s">
        <v>0</v>
      </c>
      <c r="C71" t="s">
        <v>1</v>
      </c>
      <c r="D71" t="s">
        <v>2</v>
      </c>
      <c r="E71" t="s">
        <v>7</v>
      </c>
      <c r="F71" t="s">
        <v>10</v>
      </c>
      <c r="G71">
        <v>2009</v>
      </c>
      <c r="H71" s="2">
        <v>5.8939988949903217</v>
      </c>
      <c r="I71" t="s">
        <v>5</v>
      </c>
      <c r="J71" t="s">
        <v>1151</v>
      </c>
      <c r="L71" t="s">
        <v>778</v>
      </c>
      <c r="M71">
        <v>2009</v>
      </c>
    </row>
    <row r="72" spans="1:13" x14ac:dyDescent="0.25">
      <c r="A72">
        <f>VLOOKUP(F72,'M49'!B$1:C$294,2,FALSE)</f>
        <v>62</v>
      </c>
      <c r="B72" t="s">
        <v>0</v>
      </c>
      <c r="C72" t="s">
        <v>1</v>
      </c>
      <c r="D72" t="s">
        <v>2</v>
      </c>
      <c r="E72" t="s">
        <v>7</v>
      </c>
      <c r="F72" t="s">
        <v>10</v>
      </c>
      <c r="G72">
        <v>2010</v>
      </c>
      <c r="H72" s="2">
        <v>8.1651547010665553</v>
      </c>
      <c r="I72" t="s">
        <v>5</v>
      </c>
      <c r="J72" t="s">
        <v>1151</v>
      </c>
      <c r="L72" t="s">
        <v>778</v>
      </c>
      <c r="M72">
        <v>2010</v>
      </c>
    </row>
    <row r="73" spans="1:13" x14ac:dyDescent="0.25">
      <c r="A73">
        <f>VLOOKUP(F73,'M49'!B$1:C$294,2,FALSE)</f>
        <v>62</v>
      </c>
      <c r="B73" t="s">
        <v>0</v>
      </c>
      <c r="C73" t="s">
        <v>1</v>
      </c>
      <c r="D73" t="s">
        <v>2</v>
      </c>
      <c r="E73" t="s">
        <v>7</v>
      </c>
      <c r="F73" t="s">
        <v>10</v>
      </c>
      <c r="G73">
        <v>2011</v>
      </c>
      <c r="H73" s="2">
        <v>10.471693532314886</v>
      </c>
      <c r="I73" t="s">
        <v>5</v>
      </c>
      <c r="J73" t="s">
        <v>1151</v>
      </c>
      <c r="L73" t="s">
        <v>778</v>
      </c>
      <c r="M73">
        <v>2011</v>
      </c>
    </row>
    <row r="74" spans="1:13" x14ac:dyDescent="0.25">
      <c r="A74">
        <f>VLOOKUP(F74,'M49'!B$1:C$294,2,FALSE)</f>
        <v>62</v>
      </c>
      <c r="B74" t="s">
        <v>0</v>
      </c>
      <c r="C74" t="s">
        <v>1</v>
      </c>
      <c r="D74" t="s">
        <v>2</v>
      </c>
      <c r="E74" t="s">
        <v>7</v>
      </c>
      <c r="F74" t="s">
        <v>10</v>
      </c>
      <c r="G74">
        <v>2012</v>
      </c>
      <c r="H74" s="2">
        <v>12.027377798572894</v>
      </c>
      <c r="I74" t="s">
        <v>5</v>
      </c>
      <c r="J74" t="s">
        <v>1151</v>
      </c>
      <c r="L74" t="s">
        <v>778</v>
      </c>
      <c r="M74">
        <v>2012</v>
      </c>
    </row>
    <row r="75" spans="1:13" x14ac:dyDescent="0.25">
      <c r="A75">
        <f>VLOOKUP(F75,'M49'!B$1:C$294,2,FALSE)</f>
        <v>62</v>
      </c>
      <c r="B75" t="s">
        <v>0</v>
      </c>
      <c r="C75" t="s">
        <v>1</v>
      </c>
      <c r="D75" t="s">
        <v>2</v>
      </c>
      <c r="E75" t="s">
        <v>7</v>
      </c>
      <c r="F75" t="s">
        <v>10</v>
      </c>
      <c r="G75">
        <v>2013</v>
      </c>
      <c r="H75" s="2">
        <v>13.647303985603173</v>
      </c>
      <c r="I75" t="s">
        <v>5</v>
      </c>
      <c r="J75" t="s">
        <v>1151</v>
      </c>
      <c r="L75" t="s">
        <v>778</v>
      </c>
      <c r="M75">
        <v>2013</v>
      </c>
    </row>
    <row r="76" spans="1:13" x14ac:dyDescent="0.25">
      <c r="A76">
        <f>VLOOKUP(F76,'M49'!B$1:C$294,2,FALSE)</f>
        <v>62</v>
      </c>
      <c r="B76" t="s">
        <v>0</v>
      </c>
      <c r="C76" t="s">
        <v>1</v>
      </c>
      <c r="D76" t="s">
        <v>2</v>
      </c>
      <c r="E76" t="s">
        <v>7</v>
      </c>
      <c r="F76" t="s">
        <v>10</v>
      </c>
      <c r="G76">
        <v>2014</v>
      </c>
      <c r="H76" s="2">
        <v>15.483348647946618</v>
      </c>
      <c r="I76" t="s">
        <v>5</v>
      </c>
      <c r="J76" t="s">
        <v>1151</v>
      </c>
      <c r="L76" t="s">
        <v>778</v>
      </c>
      <c r="M76">
        <v>2014</v>
      </c>
    </row>
    <row r="77" spans="1:13" x14ac:dyDescent="0.25">
      <c r="A77">
        <f>VLOOKUP(F77,'M49'!B$1:C$294,2,FALSE)</f>
        <v>62</v>
      </c>
      <c r="B77" t="s">
        <v>0</v>
      </c>
      <c r="C77" t="s">
        <v>1</v>
      </c>
      <c r="D77" t="s">
        <v>2</v>
      </c>
      <c r="E77" t="s">
        <v>7</v>
      </c>
      <c r="F77" t="s">
        <v>10</v>
      </c>
      <c r="G77">
        <v>2015</v>
      </c>
      <c r="H77" s="2">
        <v>16.98756019058689</v>
      </c>
      <c r="I77" t="s">
        <v>5</v>
      </c>
      <c r="J77" t="s">
        <v>1151</v>
      </c>
      <c r="L77" t="s">
        <v>778</v>
      </c>
      <c r="M77">
        <v>2015</v>
      </c>
    </row>
    <row r="78" spans="1:13" x14ac:dyDescent="0.25">
      <c r="A78">
        <f>VLOOKUP(F78,'M49'!B$1:C$294,2,FALSE)</f>
        <v>62</v>
      </c>
      <c r="B78" t="s">
        <v>0</v>
      </c>
      <c r="C78" t="s">
        <v>1</v>
      </c>
      <c r="D78" t="s">
        <v>2</v>
      </c>
      <c r="E78" t="s">
        <v>7</v>
      </c>
      <c r="F78" t="s">
        <v>10</v>
      </c>
      <c r="G78">
        <v>2016</v>
      </c>
      <c r="H78" s="2">
        <v>18.769896190650844</v>
      </c>
      <c r="I78" t="s">
        <v>5</v>
      </c>
      <c r="J78" t="s">
        <v>1151</v>
      </c>
      <c r="L78" t="s">
        <v>778</v>
      </c>
      <c r="M78">
        <v>2016</v>
      </c>
    </row>
    <row r="79" spans="1:13" x14ac:dyDescent="0.25">
      <c r="A79">
        <f>VLOOKUP(F79,'M49'!B$1:C$294,2,FALSE)</f>
        <v>62</v>
      </c>
      <c r="B79" t="s">
        <v>0</v>
      </c>
      <c r="C79" t="s">
        <v>1</v>
      </c>
      <c r="D79" t="s">
        <v>2</v>
      </c>
      <c r="E79" t="s">
        <v>7</v>
      </c>
      <c r="F79" t="s">
        <v>10</v>
      </c>
      <c r="G79">
        <v>2017</v>
      </c>
      <c r="H79" s="2">
        <v>20.941218865430489</v>
      </c>
      <c r="I79" t="s">
        <v>5</v>
      </c>
      <c r="J79" t="s">
        <v>1151</v>
      </c>
      <c r="L79" t="s">
        <v>778</v>
      </c>
      <c r="M79">
        <v>2017</v>
      </c>
    </row>
    <row r="80" spans="1:13" x14ac:dyDescent="0.25">
      <c r="A80">
        <f>VLOOKUP(F80,'M49'!B$1:C$294,2,FALSE)</f>
        <v>62</v>
      </c>
      <c r="B80" t="s">
        <v>0</v>
      </c>
      <c r="C80" t="s">
        <v>1</v>
      </c>
      <c r="D80" t="s">
        <v>2</v>
      </c>
      <c r="E80" t="s">
        <v>7</v>
      </c>
      <c r="F80" t="s">
        <v>10</v>
      </c>
      <c r="G80">
        <v>2018</v>
      </c>
      <c r="H80" s="2">
        <v>22.655767162274039</v>
      </c>
      <c r="I80" t="s">
        <v>5</v>
      </c>
      <c r="J80" t="s">
        <v>1151</v>
      </c>
      <c r="L80" t="s">
        <v>778</v>
      </c>
      <c r="M80">
        <v>2018</v>
      </c>
    </row>
    <row r="81" spans="1:13" x14ac:dyDescent="0.25">
      <c r="A81">
        <f>VLOOKUP(F81,'M49'!B$1:C$294,2,FALSE)</f>
        <v>62</v>
      </c>
      <c r="B81" t="s">
        <v>0</v>
      </c>
      <c r="C81" t="s">
        <v>1</v>
      </c>
      <c r="D81" t="s">
        <v>2</v>
      </c>
      <c r="E81" t="s">
        <v>7</v>
      </c>
      <c r="F81" t="s">
        <v>10</v>
      </c>
      <c r="G81">
        <v>2019</v>
      </c>
      <c r="H81" s="2">
        <v>26.430634626581014</v>
      </c>
      <c r="I81" t="s">
        <v>5</v>
      </c>
      <c r="J81" t="s">
        <v>1151</v>
      </c>
      <c r="L81" t="s">
        <v>778</v>
      </c>
      <c r="M81">
        <v>2019</v>
      </c>
    </row>
    <row r="82" spans="1:13" x14ac:dyDescent="0.25">
      <c r="A82">
        <f>VLOOKUP(F82,'M49'!B$1:C$294,2,FALSE)</f>
        <v>753</v>
      </c>
      <c r="B82" t="s">
        <v>0</v>
      </c>
      <c r="C82" t="s">
        <v>1</v>
      </c>
      <c r="D82" t="s">
        <v>2</v>
      </c>
      <c r="E82" t="s">
        <v>7</v>
      </c>
      <c r="F82" t="s">
        <v>11</v>
      </c>
      <c r="G82">
        <v>2000</v>
      </c>
      <c r="H82" s="2">
        <v>4.9735947609823992</v>
      </c>
      <c r="I82" t="s">
        <v>5</v>
      </c>
      <c r="J82" t="s">
        <v>1151</v>
      </c>
      <c r="L82" t="s">
        <v>778</v>
      </c>
      <c r="M82">
        <v>2000</v>
      </c>
    </row>
    <row r="83" spans="1:13" x14ac:dyDescent="0.25">
      <c r="A83">
        <f>VLOOKUP(F83,'M49'!B$1:C$294,2,FALSE)</f>
        <v>753</v>
      </c>
      <c r="B83" t="s">
        <v>0</v>
      </c>
      <c r="C83" t="s">
        <v>1</v>
      </c>
      <c r="D83" t="s">
        <v>2</v>
      </c>
      <c r="E83" t="s">
        <v>7</v>
      </c>
      <c r="F83" t="s">
        <v>11</v>
      </c>
      <c r="G83">
        <v>2001</v>
      </c>
      <c r="H83" s="2">
        <v>6.7406319316712597</v>
      </c>
      <c r="I83" t="s">
        <v>5</v>
      </c>
      <c r="J83" t="s">
        <v>1151</v>
      </c>
      <c r="L83" t="s">
        <v>778</v>
      </c>
      <c r="M83">
        <v>2001</v>
      </c>
    </row>
    <row r="84" spans="1:13" x14ac:dyDescent="0.25">
      <c r="A84">
        <f>VLOOKUP(F84,'M49'!B$1:C$294,2,FALSE)</f>
        <v>753</v>
      </c>
      <c r="B84" t="s">
        <v>0</v>
      </c>
      <c r="C84" t="s">
        <v>1</v>
      </c>
      <c r="D84" t="s">
        <v>2</v>
      </c>
      <c r="E84" t="s">
        <v>7</v>
      </c>
      <c r="F84" t="s">
        <v>11</v>
      </c>
      <c r="G84">
        <v>2002</v>
      </c>
      <c r="H84" s="2">
        <v>8.8827885844682548</v>
      </c>
      <c r="I84" t="s">
        <v>5</v>
      </c>
      <c r="J84" t="s">
        <v>1151</v>
      </c>
      <c r="L84" t="s">
        <v>778</v>
      </c>
      <c r="M84">
        <v>2002</v>
      </c>
    </row>
    <row r="85" spans="1:13" x14ac:dyDescent="0.25">
      <c r="A85">
        <f>VLOOKUP(F85,'M49'!B$1:C$294,2,FALSE)</f>
        <v>753</v>
      </c>
      <c r="B85" t="s">
        <v>0</v>
      </c>
      <c r="C85" t="s">
        <v>1</v>
      </c>
      <c r="D85" t="s">
        <v>2</v>
      </c>
      <c r="E85" t="s">
        <v>7</v>
      </c>
      <c r="F85" t="s">
        <v>11</v>
      </c>
      <c r="G85">
        <v>2003</v>
      </c>
      <c r="H85" s="2">
        <v>10.455953295575013</v>
      </c>
      <c r="I85" t="s">
        <v>5</v>
      </c>
      <c r="J85" t="s">
        <v>1151</v>
      </c>
      <c r="L85" t="s">
        <v>778</v>
      </c>
      <c r="M85">
        <v>2003</v>
      </c>
    </row>
    <row r="86" spans="1:13" x14ac:dyDescent="0.25">
      <c r="A86">
        <f>VLOOKUP(F86,'M49'!B$1:C$294,2,FALSE)</f>
        <v>753</v>
      </c>
      <c r="B86" t="s">
        <v>0</v>
      </c>
      <c r="C86" t="s">
        <v>1</v>
      </c>
      <c r="D86" t="s">
        <v>2</v>
      </c>
      <c r="E86" t="s">
        <v>7</v>
      </c>
      <c r="F86" t="s">
        <v>11</v>
      </c>
      <c r="G86">
        <v>2004</v>
      </c>
      <c r="H86" s="2">
        <v>12.598133500349393</v>
      </c>
      <c r="I86" t="s">
        <v>5</v>
      </c>
      <c r="J86" t="s">
        <v>1151</v>
      </c>
      <c r="L86" t="s">
        <v>778</v>
      </c>
      <c r="M86">
        <v>2004</v>
      </c>
    </row>
    <row r="87" spans="1:13" x14ac:dyDescent="0.25">
      <c r="A87">
        <f>VLOOKUP(F87,'M49'!B$1:C$294,2,FALSE)</f>
        <v>753</v>
      </c>
      <c r="B87" t="s">
        <v>0</v>
      </c>
      <c r="C87" t="s">
        <v>1</v>
      </c>
      <c r="D87" t="s">
        <v>2</v>
      </c>
      <c r="E87" t="s">
        <v>7</v>
      </c>
      <c r="F87" t="s">
        <v>11</v>
      </c>
      <c r="G87">
        <v>2005</v>
      </c>
      <c r="H87" s="2">
        <v>14.236456229914713</v>
      </c>
      <c r="I87" t="s">
        <v>5</v>
      </c>
      <c r="J87" t="s">
        <v>1151</v>
      </c>
      <c r="L87" t="s">
        <v>778</v>
      </c>
      <c r="M87">
        <v>2005</v>
      </c>
    </row>
    <row r="88" spans="1:13" x14ac:dyDescent="0.25">
      <c r="A88">
        <f>VLOOKUP(F88,'M49'!B$1:C$294,2,FALSE)</f>
        <v>753</v>
      </c>
      <c r="B88" t="s">
        <v>0</v>
      </c>
      <c r="C88" t="s">
        <v>1</v>
      </c>
      <c r="D88" t="s">
        <v>2</v>
      </c>
      <c r="E88" t="s">
        <v>7</v>
      </c>
      <c r="F88" t="s">
        <v>11</v>
      </c>
      <c r="G88">
        <v>2006</v>
      </c>
      <c r="H88" s="2">
        <v>15.818912244790665</v>
      </c>
      <c r="I88" t="s">
        <v>5</v>
      </c>
      <c r="J88" t="s">
        <v>1151</v>
      </c>
      <c r="L88" t="s">
        <v>778</v>
      </c>
      <c r="M88">
        <v>2006</v>
      </c>
    </row>
    <row r="89" spans="1:13" x14ac:dyDescent="0.25">
      <c r="A89">
        <f>VLOOKUP(F89,'M49'!B$1:C$294,2,FALSE)</f>
        <v>753</v>
      </c>
      <c r="B89" t="s">
        <v>0</v>
      </c>
      <c r="C89" t="s">
        <v>1</v>
      </c>
      <c r="D89" t="s">
        <v>2</v>
      </c>
      <c r="E89" t="s">
        <v>7</v>
      </c>
      <c r="F89" t="s">
        <v>11</v>
      </c>
      <c r="G89">
        <v>2007</v>
      </c>
      <c r="H89" s="2">
        <v>20.057198769368938</v>
      </c>
      <c r="I89" t="s">
        <v>5</v>
      </c>
      <c r="J89" t="s">
        <v>1151</v>
      </c>
      <c r="L89" t="s">
        <v>778</v>
      </c>
      <c r="M89">
        <v>2007</v>
      </c>
    </row>
    <row r="90" spans="1:13" x14ac:dyDescent="0.25">
      <c r="A90">
        <f>VLOOKUP(F90,'M49'!B$1:C$294,2,FALSE)</f>
        <v>753</v>
      </c>
      <c r="B90" t="s">
        <v>0</v>
      </c>
      <c r="C90" t="s">
        <v>1</v>
      </c>
      <c r="D90" t="s">
        <v>2</v>
      </c>
      <c r="E90" t="s">
        <v>7</v>
      </c>
      <c r="F90" t="s">
        <v>11</v>
      </c>
      <c r="G90">
        <v>2008</v>
      </c>
      <c r="H90" s="2">
        <v>24.512146796292903</v>
      </c>
      <c r="I90" t="s">
        <v>5</v>
      </c>
      <c r="J90" t="s">
        <v>1151</v>
      </c>
      <c r="L90" t="s">
        <v>778</v>
      </c>
      <c r="M90">
        <v>2008</v>
      </c>
    </row>
    <row r="91" spans="1:13" x14ac:dyDescent="0.25">
      <c r="A91">
        <f>VLOOKUP(F91,'M49'!B$1:C$294,2,FALSE)</f>
        <v>753</v>
      </c>
      <c r="B91" t="s">
        <v>0</v>
      </c>
      <c r="C91" t="s">
        <v>1</v>
      </c>
      <c r="D91" t="s">
        <v>2</v>
      </c>
      <c r="E91" t="s">
        <v>7</v>
      </c>
      <c r="F91" t="s">
        <v>11</v>
      </c>
      <c r="G91">
        <v>2009</v>
      </c>
      <c r="H91" s="2">
        <v>29.028770174148377</v>
      </c>
      <c r="I91" t="s">
        <v>5</v>
      </c>
      <c r="J91" t="s">
        <v>1151</v>
      </c>
      <c r="L91" t="s">
        <v>778</v>
      </c>
      <c r="M91">
        <v>2009</v>
      </c>
    </row>
    <row r="92" spans="1:13" x14ac:dyDescent="0.25">
      <c r="A92">
        <f>VLOOKUP(F92,'M49'!B$1:C$294,2,FALSE)</f>
        <v>753</v>
      </c>
      <c r="B92" t="s">
        <v>0</v>
      </c>
      <c r="C92" t="s">
        <v>1</v>
      </c>
      <c r="D92" t="s">
        <v>2</v>
      </c>
      <c r="E92" t="s">
        <v>7</v>
      </c>
      <c r="F92" t="s">
        <v>11</v>
      </c>
      <c r="G92">
        <v>2010</v>
      </c>
      <c r="H92" s="2">
        <v>33.867199679667287</v>
      </c>
      <c r="I92" t="s">
        <v>5</v>
      </c>
      <c r="J92" t="s">
        <v>1151</v>
      </c>
      <c r="L92" t="s">
        <v>778</v>
      </c>
      <c r="M92">
        <v>2010</v>
      </c>
    </row>
    <row r="93" spans="1:13" x14ac:dyDescent="0.25">
      <c r="A93">
        <f>VLOOKUP(F93,'M49'!B$1:C$294,2,FALSE)</f>
        <v>753</v>
      </c>
      <c r="B93" t="s">
        <v>0</v>
      </c>
      <c r="C93" t="s">
        <v>1</v>
      </c>
      <c r="D93" t="s">
        <v>2</v>
      </c>
      <c r="E93" t="s">
        <v>7</v>
      </c>
      <c r="F93" t="s">
        <v>11</v>
      </c>
      <c r="G93">
        <v>2011</v>
      </c>
      <c r="H93" s="2">
        <v>37.232602964377975</v>
      </c>
      <c r="I93" t="s">
        <v>5</v>
      </c>
      <c r="J93" t="s">
        <v>1151</v>
      </c>
      <c r="L93" t="s">
        <v>778</v>
      </c>
      <c r="M93">
        <v>2011</v>
      </c>
    </row>
    <row r="94" spans="1:13" x14ac:dyDescent="0.25">
      <c r="A94">
        <f>VLOOKUP(F94,'M49'!B$1:C$294,2,FALSE)</f>
        <v>753</v>
      </c>
      <c r="B94" t="s">
        <v>0</v>
      </c>
      <c r="C94" t="s">
        <v>1</v>
      </c>
      <c r="D94" t="s">
        <v>2</v>
      </c>
      <c r="E94" t="s">
        <v>7</v>
      </c>
      <c r="F94" t="s">
        <v>11</v>
      </c>
      <c r="G94">
        <v>2012</v>
      </c>
      <c r="H94" s="2">
        <v>40.567509304175317</v>
      </c>
      <c r="I94" t="s">
        <v>5</v>
      </c>
      <c r="J94" t="s">
        <v>1151</v>
      </c>
      <c r="L94" t="s">
        <v>778</v>
      </c>
      <c r="M94">
        <v>2012</v>
      </c>
    </row>
    <row r="95" spans="1:13" x14ac:dyDescent="0.25">
      <c r="A95">
        <f>VLOOKUP(F95,'M49'!B$1:C$294,2,FALSE)</f>
        <v>753</v>
      </c>
      <c r="B95" t="s">
        <v>0</v>
      </c>
      <c r="C95" t="s">
        <v>1</v>
      </c>
      <c r="D95" t="s">
        <v>2</v>
      </c>
      <c r="E95" t="s">
        <v>7</v>
      </c>
      <c r="F95" t="s">
        <v>11</v>
      </c>
      <c r="G95">
        <v>2013</v>
      </c>
      <c r="H95" s="2">
        <v>44.009212235244405</v>
      </c>
      <c r="I95" t="s">
        <v>5</v>
      </c>
      <c r="J95" t="s">
        <v>1151</v>
      </c>
      <c r="L95" t="s">
        <v>778</v>
      </c>
      <c r="M95">
        <v>2013</v>
      </c>
    </row>
    <row r="96" spans="1:13" x14ac:dyDescent="0.25">
      <c r="A96">
        <f>VLOOKUP(F96,'M49'!B$1:C$294,2,FALSE)</f>
        <v>753</v>
      </c>
      <c r="B96" t="s">
        <v>0</v>
      </c>
      <c r="C96" t="s">
        <v>1</v>
      </c>
      <c r="D96" t="s">
        <v>2</v>
      </c>
      <c r="E96" t="s">
        <v>7</v>
      </c>
      <c r="F96" t="s">
        <v>11</v>
      </c>
      <c r="G96">
        <v>2014</v>
      </c>
      <c r="H96" s="2">
        <v>46.111093889331784</v>
      </c>
      <c r="I96" t="s">
        <v>5</v>
      </c>
      <c r="J96" t="s">
        <v>1151</v>
      </c>
      <c r="L96" t="s">
        <v>778</v>
      </c>
      <c r="M96">
        <v>2014</v>
      </c>
    </row>
    <row r="97" spans="1:13" x14ac:dyDescent="0.25">
      <c r="A97">
        <f>VLOOKUP(F97,'M49'!B$1:C$294,2,FALSE)</f>
        <v>753</v>
      </c>
      <c r="B97" t="s">
        <v>0</v>
      </c>
      <c r="C97" t="s">
        <v>1</v>
      </c>
      <c r="D97" t="s">
        <v>2</v>
      </c>
      <c r="E97" t="s">
        <v>7</v>
      </c>
      <c r="F97" t="s">
        <v>11</v>
      </c>
      <c r="G97">
        <v>2015</v>
      </c>
      <c r="H97" s="2">
        <v>48.530853472364463</v>
      </c>
      <c r="I97" t="s">
        <v>5</v>
      </c>
      <c r="J97" t="s">
        <v>1151</v>
      </c>
      <c r="L97" t="s">
        <v>778</v>
      </c>
      <c r="M97">
        <v>2015</v>
      </c>
    </row>
    <row r="98" spans="1:13" x14ac:dyDescent="0.25">
      <c r="A98">
        <f>VLOOKUP(F98,'M49'!B$1:C$294,2,FALSE)</f>
        <v>753</v>
      </c>
      <c r="B98" t="s">
        <v>0</v>
      </c>
      <c r="C98" t="s">
        <v>1</v>
      </c>
      <c r="D98" t="s">
        <v>2</v>
      </c>
      <c r="E98" t="s">
        <v>7</v>
      </c>
      <c r="F98" t="s">
        <v>11</v>
      </c>
      <c r="G98">
        <v>2016</v>
      </c>
      <c r="H98" s="2">
        <v>51.75987041224797</v>
      </c>
      <c r="I98" t="s">
        <v>5</v>
      </c>
      <c r="J98" t="s">
        <v>1151</v>
      </c>
      <c r="L98" t="s">
        <v>778</v>
      </c>
      <c r="M98">
        <v>2016</v>
      </c>
    </row>
    <row r="99" spans="1:13" x14ac:dyDescent="0.25">
      <c r="A99">
        <f>VLOOKUP(F99,'M49'!B$1:C$294,2,FALSE)</f>
        <v>753</v>
      </c>
      <c r="B99" t="s">
        <v>0</v>
      </c>
      <c r="C99" t="s">
        <v>1</v>
      </c>
      <c r="D99" t="s">
        <v>2</v>
      </c>
      <c r="E99" t="s">
        <v>7</v>
      </c>
      <c r="F99" t="s">
        <v>11</v>
      </c>
      <c r="G99">
        <v>2017</v>
      </c>
      <c r="H99" s="2">
        <v>53.419662576210591</v>
      </c>
      <c r="I99" t="s">
        <v>5</v>
      </c>
      <c r="J99" t="s">
        <v>1151</v>
      </c>
      <c r="L99" t="s">
        <v>778</v>
      </c>
      <c r="M99">
        <v>2017</v>
      </c>
    </row>
    <row r="100" spans="1:13" x14ac:dyDescent="0.25">
      <c r="A100">
        <f>VLOOKUP(F100,'M49'!B$1:C$294,2,FALSE)</f>
        <v>753</v>
      </c>
      <c r="B100" t="s">
        <v>0</v>
      </c>
      <c r="C100" t="s">
        <v>1</v>
      </c>
      <c r="D100" t="s">
        <v>2</v>
      </c>
      <c r="E100" t="s">
        <v>7</v>
      </c>
      <c r="F100" t="s">
        <v>11</v>
      </c>
      <c r="G100">
        <v>2018</v>
      </c>
      <c r="H100" s="2">
        <v>57.895717663749465</v>
      </c>
      <c r="I100" t="s">
        <v>5</v>
      </c>
      <c r="J100" t="s">
        <v>1151</v>
      </c>
      <c r="L100" t="s">
        <v>778</v>
      </c>
      <c r="M100">
        <v>2018</v>
      </c>
    </row>
    <row r="101" spans="1:13" x14ac:dyDescent="0.25">
      <c r="A101">
        <f>VLOOKUP(F101,'M49'!B$1:C$294,2,FALSE)</f>
        <v>753</v>
      </c>
      <c r="B101" t="s">
        <v>0</v>
      </c>
      <c r="C101" t="s">
        <v>1</v>
      </c>
      <c r="D101" t="s">
        <v>2</v>
      </c>
      <c r="E101" t="s">
        <v>7</v>
      </c>
      <c r="F101" t="s">
        <v>11</v>
      </c>
      <c r="G101">
        <v>2019</v>
      </c>
      <c r="H101" s="2">
        <v>60.624412528969756</v>
      </c>
      <c r="I101" t="s">
        <v>5</v>
      </c>
      <c r="J101" t="s">
        <v>1151</v>
      </c>
      <c r="L101" t="s">
        <v>778</v>
      </c>
      <c r="M101">
        <v>2019</v>
      </c>
    </row>
    <row r="102" spans="1:13" x14ac:dyDescent="0.25">
      <c r="A102">
        <f>VLOOKUP(F102,'M49'!B$1:C$294,2,FALSE)</f>
        <v>747</v>
      </c>
      <c r="B102" t="s">
        <v>0</v>
      </c>
      <c r="C102" t="s">
        <v>1</v>
      </c>
      <c r="D102" t="s">
        <v>2</v>
      </c>
      <c r="E102" t="s">
        <v>7</v>
      </c>
      <c r="F102" t="s">
        <v>12</v>
      </c>
      <c r="G102">
        <v>2000</v>
      </c>
      <c r="H102" s="2">
        <v>2.1607150878382924</v>
      </c>
      <c r="I102" t="s">
        <v>5</v>
      </c>
      <c r="J102" t="s">
        <v>1151</v>
      </c>
      <c r="L102" t="s">
        <v>778</v>
      </c>
      <c r="M102">
        <v>2000</v>
      </c>
    </row>
    <row r="103" spans="1:13" x14ac:dyDescent="0.25">
      <c r="A103">
        <f>VLOOKUP(F103,'M49'!B$1:C$294,2,FALSE)</f>
        <v>747</v>
      </c>
      <c r="B103" t="s">
        <v>0</v>
      </c>
      <c r="C103" t="s">
        <v>1</v>
      </c>
      <c r="D103" t="s">
        <v>2</v>
      </c>
      <c r="E103" t="s">
        <v>7</v>
      </c>
      <c r="F103" t="s">
        <v>12</v>
      </c>
      <c r="G103">
        <v>2001</v>
      </c>
      <c r="H103" s="2">
        <v>3.0232190180224414</v>
      </c>
      <c r="I103" t="s">
        <v>5</v>
      </c>
      <c r="J103" t="s">
        <v>1151</v>
      </c>
      <c r="L103" t="s">
        <v>778</v>
      </c>
      <c r="M103">
        <v>2001</v>
      </c>
    </row>
    <row r="104" spans="1:13" x14ac:dyDescent="0.25">
      <c r="A104">
        <f>VLOOKUP(F104,'M49'!B$1:C$294,2,FALSE)</f>
        <v>747</v>
      </c>
      <c r="B104" t="s">
        <v>0</v>
      </c>
      <c r="C104" t="s">
        <v>1</v>
      </c>
      <c r="D104" t="s">
        <v>2</v>
      </c>
      <c r="E104" t="s">
        <v>7</v>
      </c>
      <c r="F104" t="s">
        <v>12</v>
      </c>
      <c r="G104">
        <v>2002</v>
      </c>
      <c r="H104" s="2">
        <v>5.0102111728627499</v>
      </c>
      <c r="I104" t="s">
        <v>5</v>
      </c>
      <c r="J104" t="s">
        <v>1151</v>
      </c>
      <c r="L104" t="s">
        <v>778</v>
      </c>
      <c r="M104">
        <v>2002</v>
      </c>
    </row>
    <row r="105" spans="1:13" x14ac:dyDescent="0.25">
      <c r="A105">
        <f>VLOOKUP(F105,'M49'!B$1:C$294,2,FALSE)</f>
        <v>747</v>
      </c>
      <c r="B105" t="s">
        <v>0</v>
      </c>
      <c r="C105" t="s">
        <v>1</v>
      </c>
      <c r="D105" t="s">
        <v>2</v>
      </c>
      <c r="E105" t="s">
        <v>7</v>
      </c>
      <c r="F105" t="s">
        <v>12</v>
      </c>
      <c r="G105">
        <v>2003</v>
      </c>
      <c r="H105" s="2">
        <v>6.7186368983738065</v>
      </c>
      <c r="I105" t="s">
        <v>5</v>
      </c>
      <c r="J105" t="s">
        <v>1151</v>
      </c>
      <c r="L105" t="s">
        <v>778</v>
      </c>
      <c r="M105">
        <v>2003</v>
      </c>
    </row>
    <row r="106" spans="1:13" x14ac:dyDescent="0.25">
      <c r="A106">
        <f>VLOOKUP(F106,'M49'!B$1:C$294,2,FALSE)</f>
        <v>747</v>
      </c>
      <c r="B106" t="s">
        <v>0</v>
      </c>
      <c r="C106" t="s">
        <v>1</v>
      </c>
      <c r="D106" t="s">
        <v>2</v>
      </c>
      <c r="E106" t="s">
        <v>7</v>
      </c>
      <c r="F106" t="s">
        <v>12</v>
      </c>
      <c r="G106">
        <v>2004</v>
      </c>
      <c r="H106" s="2">
        <v>11.539618616981807</v>
      </c>
      <c r="I106" t="s">
        <v>5</v>
      </c>
      <c r="J106" t="s">
        <v>1151</v>
      </c>
      <c r="L106" t="s">
        <v>778</v>
      </c>
      <c r="M106">
        <v>2004</v>
      </c>
    </row>
    <row r="107" spans="1:13" x14ac:dyDescent="0.25">
      <c r="A107">
        <f>VLOOKUP(F107,'M49'!B$1:C$294,2,FALSE)</f>
        <v>747</v>
      </c>
      <c r="B107" t="s">
        <v>0</v>
      </c>
      <c r="C107" t="s">
        <v>1</v>
      </c>
      <c r="D107" t="s">
        <v>2</v>
      </c>
      <c r="E107" t="s">
        <v>7</v>
      </c>
      <c r="F107" t="s">
        <v>12</v>
      </c>
      <c r="G107">
        <v>2005</v>
      </c>
      <c r="H107" s="2">
        <v>9.9016281083075377</v>
      </c>
      <c r="I107" t="s">
        <v>5</v>
      </c>
      <c r="J107" t="s">
        <v>1151</v>
      </c>
      <c r="L107" t="s">
        <v>778</v>
      </c>
      <c r="M107">
        <v>2005</v>
      </c>
    </row>
    <row r="108" spans="1:13" x14ac:dyDescent="0.25">
      <c r="A108">
        <f>VLOOKUP(F108,'M49'!B$1:C$294,2,FALSE)</f>
        <v>747</v>
      </c>
      <c r="B108" t="s">
        <v>0</v>
      </c>
      <c r="C108" t="s">
        <v>1</v>
      </c>
      <c r="D108" t="s">
        <v>2</v>
      </c>
      <c r="E108" t="s">
        <v>7</v>
      </c>
      <c r="F108" t="s">
        <v>12</v>
      </c>
      <c r="G108">
        <v>2006</v>
      </c>
      <c r="H108" s="2">
        <v>12.339222961219058</v>
      </c>
      <c r="I108" t="s">
        <v>5</v>
      </c>
      <c r="J108" t="s">
        <v>1151</v>
      </c>
      <c r="L108" t="s">
        <v>778</v>
      </c>
      <c r="M108">
        <v>2006</v>
      </c>
    </row>
    <row r="109" spans="1:13" x14ac:dyDescent="0.25">
      <c r="A109">
        <f>VLOOKUP(F109,'M49'!B$1:C$294,2,FALSE)</f>
        <v>747</v>
      </c>
      <c r="B109" t="s">
        <v>0</v>
      </c>
      <c r="C109" t="s">
        <v>1</v>
      </c>
      <c r="D109" t="s">
        <v>2</v>
      </c>
      <c r="E109" t="s">
        <v>7</v>
      </c>
      <c r="F109" t="s">
        <v>12</v>
      </c>
      <c r="G109">
        <v>2007</v>
      </c>
      <c r="H109" s="2">
        <v>17.484543757368808</v>
      </c>
      <c r="I109" t="s">
        <v>5</v>
      </c>
      <c r="J109" t="s">
        <v>1151</v>
      </c>
      <c r="L109" t="s">
        <v>778</v>
      </c>
      <c r="M109">
        <v>2007</v>
      </c>
    </row>
    <row r="110" spans="1:13" x14ac:dyDescent="0.25">
      <c r="A110">
        <f>VLOOKUP(F110,'M49'!B$1:C$294,2,FALSE)</f>
        <v>747</v>
      </c>
      <c r="B110" t="s">
        <v>0</v>
      </c>
      <c r="C110" t="s">
        <v>1</v>
      </c>
      <c r="D110" t="s">
        <v>2</v>
      </c>
      <c r="E110" t="s">
        <v>7</v>
      </c>
      <c r="F110" t="s">
        <v>12</v>
      </c>
      <c r="G110">
        <v>2008</v>
      </c>
      <c r="H110" s="2">
        <v>21.579133122171761</v>
      </c>
      <c r="I110" t="s">
        <v>5</v>
      </c>
      <c r="J110" t="s">
        <v>1151</v>
      </c>
      <c r="L110" t="s">
        <v>778</v>
      </c>
      <c r="M110">
        <v>2008</v>
      </c>
    </row>
    <row r="111" spans="1:13" x14ac:dyDescent="0.25">
      <c r="A111">
        <f>VLOOKUP(F111,'M49'!B$1:C$294,2,FALSE)</f>
        <v>747</v>
      </c>
      <c r="B111" t="s">
        <v>0</v>
      </c>
      <c r="C111" t="s">
        <v>1</v>
      </c>
      <c r="D111" t="s">
        <v>2</v>
      </c>
      <c r="E111" t="s">
        <v>7</v>
      </c>
      <c r="F111" t="s">
        <v>12</v>
      </c>
      <c r="G111">
        <v>2009</v>
      </c>
      <c r="H111" s="2">
        <v>24.690520864663235</v>
      </c>
      <c r="I111" t="s">
        <v>5</v>
      </c>
      <c r="J111" t="s">
        <v>1151</v>
      </c>
      <c r="L111" t="s">
        <v>778</v>
      </c>
      <c r="M111">
        <v>2009</v>
      </c>
    </row>
    <row r="112" spans="1:13" x14ac:dyDescent="0.25">
      <c r="A112">
        <f>VLOOKUP(F112,'M49'!B$1:C$294,2,FALSE)</f>
        <v>747</v>
      </c>
      <c r="B112" t="s">
        <v>0</v>
      </c>
      <c r="C112" t="s">
        <v>1</v>
      </c>
      <c r="D112" t="s">
        <v>2</v>
      </c>
      <c r="E112" t="s">
        <v>7</v>
      </c>
      <c r="F112" t="s">
        <v>12</v>
      </c>
      <c r="G112">
        <v>2010</v>
      </c>
      <c r="H112" s="2">
        <v>28.689198953554971</v>
      </c>
      <c r="I112" t="s">
        <v>5</v>
      </c>
      <c r="J112" t="s">
        <v>1151</v>
      </c>
      <c r="L112" t="s">
        <v>778</v>
      </c>
      <c r="M112">
        <v>2010</v>
      </c>
    </row>
    <row r="113" spans="1:13" x14ac:dyDescent="0.25">
      <c r="A113">
        <f>VLOOKUP(F113,'M49'!B$1:C$294,2,FALSE)</f>
        <v>747</v>
      </c>
      <c r="B113" t="s">
        <v>0</v>
      </c>
      <c r="C113" t="s">
        <v>1</v>
      </c>
      <c r="D113" t="s">
        <v>2</v>
      </c>
      <c r="E113" t="s">
        <v>7</v>
      </c>
      <c r="F113" t="s">
        <v>12</v>
      </c>
      <c r="G113">
        <v>2011</v>
      </c>
      <c r="H113" s="2">
        <v>31.82188332713336</v>
      </c>
      <c r="I113" t="s">
        <v>5</v>
      </c>
      <c r="J113" t="s">
        <v>1151</v>
      </c>
      <c r="L113" t="s">
        <v>778</v>
      </c>
      <c r="M113">
        <v>2011</v>
      </c>
    </row>
    <row r="114" spans="1:13" x14ac:dyDescent="0.25">
      <c r="A114">
        <f>VLOOKUP(F114,'M49'!B$1:C$294,2,FALSE)</f>
        <v>747</v>
      </c>
      <c r="B114" t="s">
        <v>0</v>
      </c>
      <c r="C114" t="s">
        <v>1</v>
      </c>
      <c r="D114" t="s">
        <v>2</v>
      </c>
      <c r="E114" t="s">
        <v>7</v>
      </c>
      <c r="F114" t="s">
        <v>12</v>
      </c>
      <c r="G114">
        <v>2012</v>
      </c>
      <c r="H114" s="2">
        <v>35.01511733666689</v>
      </c>
      <c r="I114" t="s">
        <v>5</v>
      </c>
      <c r="J114" t="s">
        <v>1151</v>
      </c>
      <c r="L114" t="s">
        <v>778</v>
      </c>
      <c r="M114">
        <v>2012</v>
      </c>
    </row>
    <row r="115" spans="1:13" x14ac:dyDescent="0.25">
      <c r="A115">
        <f>VLOOKUP(F115,'M49'!B$1:C$294,2,FALSE)</f>
        <v>747</v>
      </c>
      <c r="B115" t="s">
        <v>0</v>
      </c>
      <c r="C115" t="s">
        <v>1</v>
      </c>
      <c r="D115" t="s">
        <v>2</v>
      </c>
      <c r="E115" t="s">
        <v>7</v>
      </c>
      <c r="F115" t="s">
        <v>12</v>
      </c>
      <c r="G115">
        <v>2013</v>
      </c>
      <c r="H115" s="2">
        <v>37.363594262559786</v>
      </c>
      <c r="I115" t="s">
        <v>5</v>
      </c>
      <c r="J115" t="s">
        <v>1151</v>
      </c>
      <c r="L115" t="s">
        <v>778</v>
      </c>
      <c r="M115">
        <v>2013</v>
      </c>
    </row>
    <row r="116" spans="1:13" x14ac:dyDescent="0.25">
      <c r="A116">
        <f>VLOOKUP(F116,'M49'!B$1:C$294,2,FALSE)</f>
        <v>747</v>
      </c>
      <c r="B116" t="s">
        <v>0</v>
      </c>
      <c r="C116" t="s">
        <v>1</v>
      </c>
      <c r="D116" t="s">
        <v>2</v>
      </c>
      <c r="E116" t="s">
        <v>7</v>
      </c>
      <c r="F116" t="s">
        <v>12</v>
      </c>
      <c r="G116">
        <v>2014</v>
      </c>
      <c r="H116" s="2">
        <v>40.353920050298072</v>
      </c>
      <c r="I116" t="s">
        <v>5</v>
      </c>
      <c r="J116" t="s">
        <v>1151</v>
      </c>
      <c r="L116" t="s">
        <v>778</v>
      </c>
      <c r="M116">
        <v>2014</v>
      </c>
    </row>
    <row r="117" spans="1:13" x14ac:dyDescent="0.25">
      <c r="A117">
        <f>VLOOKUP(F117,'M49'!B$1:C$294,2,FALSE)</f>
        <v>747</v>
      </c>
      <c r="B117" t="s">
        <v>0</v>
      </c>
      <c r="C117" t="s">
        <v>1</v>
      </c>
      <c r="D117" t="s">
        <v>2</v>
      </c>
      <c r="E117" t="s">
        <v>7</v>
      </c>
      <c r="F117" t="s">
        <v>12</v>
      </c>
      <c r="G117">
        <v>2015</v>
      </c>
      <c r="H117" s="2">
        <v>43.630055808524652</v>
      </c>
      <c r="I117" t="s">
        <v>5</v>
      </c>
      <c r="J117" t="s">
        <v>1151</v>
      </c>
      <c r="L117" t="s">
        <v>778</v>
      </c>
      <c r="M117">
        <v>2015</v>
      </c>
    </row>
    <row r="118" spans="1:13" x14ac:dyDescent="0.25">
      <c r="A118">
        <f>VLOOKUP(F118,'M49'!B$1:C$294,2,FALSE)</f>
        <v>747</v>
      </c>
      <c r="B118" t="s">
        <v>0</v>
      </c>
      <c r="C118" t="s">
        <v>1</v>
      </c>
      <c r="D118" t="s">
        <v>2</v>
      </c>
      <c r="E118" t="s">
        <v>7</v>
      </c>
      <c r="F118" t="s">
        <v>12</v>
      </c>
      <c r="G118">
        <v>2016</v>
      </c>
      <c r="H118" s="2">
        <v>47.415970974012438</v>
      </c>
      <c r="I118" t="s">
        <v>5</v>
      </c>
      <c r="J118" t="s">
        <v>1151</v>
      </c>
      <c r="L118" t="s">
        <v>778</v>
      </c>
      <c r="M118">
        <v>2016</v>
      </c>
    </row>
    <row r="119" spans="1:13" x14ac:dyDescent="0.25">
      <c r="A119">
        <f>VLOOKUP(F119,'M49'!B$1:C$294,2,FALSE)</f>
        <v>747</v>
      </c>
      <c r="B119" t="s">
        <v>0</v>
      </c>
      <c r="C119" t="s">
        <v>1</v>
      </c>
      <c r="D119" t="s">
        <v>2</v>
      </c>
      <c r="E119" t="s">
        <v>7</v>
      </c>
      <c r="F119" t="s">
        <v>12</v>
      </c>
      <c r="G119">
        <v>2017</v>
      </c>
      <c r="H119" s="2">
        <v>52.979497993766003</v>
      </c>
      <c r="I119" t="s">
        <v>5</v>
      </c>
      <c r="J119" t="s">
        <v>1151</v>
      </c>
      <c r="L119" t="s">
        <v>778</v>
      </c>
      <c r="M119">
        <v>2017</v>
      </c>
    </row>
    <row r="120" spans="1:13" x14ac:dyDescent="0.25">
      <c r="A120">
        <f>VLOOKUP(F120,'M49'!B$1:C$294,2,FALSE)</f>
        <v>747</v>
      </c>
      <c r="B120" t="s">
        <v>0</v>
      </c>
      <c r="C120" t="s">
        <v>1</v>
      </c>
      <c r="D120" t="s">
        <v>2</v>
      </c>
      <c r="E120" t="s">
        <v>7</v>
      </c>
      <c r="F120" t="s">
        <v>12</v>
      </c>
      <c r="G120">
        <v>2018</v>
      </c>
      <c r="H120" s="2">
        <v>57.115028556248994</v>
      </c>
      <c r="I120" t="s">
        <v>5</v>
      </c>
      <c r="J120" t="s">
        <v>1151</v>
      </c>
      <c r="L120" t="s">
        <v>778</v>
      </c>
      <c r="M120">
        <v>2018</v>
      </c>
    </row>
    <row r="121" spans="1:13" x14ac:dyDescent="0.25">
      <c r="A121">
        <f>VLOOKUP(F121,'M49'!B$1:C$294,2,FALSE)</f>
        <v>747</v>
      </c>
      <c r="B121" t="s">
        <v>0</v>
      </c>
      <c r="C121" t="s">
        <v>1</v>
      </c>
      <c r="D121" t="s">
        <v>2</v>
      </c>
      <c r="E121" t="s">
        <v>7</v>
      </c>
      <c r="F121" t="s">
        <v>12</v>
      </c>
      <c r="G121">
        <v>2019</v>
      </c>
      <c r="H121" s="2">
        <v>60.742763864763603</v>
      </c>
      <c r="I121" t="s">
        <v>5</v>
      </c>
      <c r="J121" t="s">
        <v>1151</v>
      </c>
      <c r="L121" t="s">
        <v>778</v>
      </c>
      <c r="M121">
        <v>2019</v>
      </c>
    </row>
    <row r="122" spans="1:13" x14ac:dyDescent="0.25">
      <c r="A122">
        <f>VLOOKUP(F122,'M49'!B$1:C$294,2,FALSE)</f>
        <v>202</v>
      </c>
      <c r="B122" t="s">
        <v>0</v>
      </c>
      <c r="C122" t="s">
        <v>1</v>
      </c>
      <c r="D122" t="s">
        <v>2</v>
      </c>
      <c r="E122" t="s">
        <v>7</v>
      </c>
      <c r="F122" t="s">
        <v>13</v>
      </c>
      <c r="G122">
        <v>2000</v>
      </c>
      <c r="H122" s="2">
        <v>0.89988214867731708</v>
      </c>
      <c r="I122" t="s">
        <v>5</v>
      </c>
      <c r="J122" t="s">
        <v>1151</v>
      </c>
      <c r="L122" t="s">
        <v>778</v>
      </c>
      <c r="M122">
        <v>2000</v>
      </c>
    </row>
    <row r="123" spans="1:13" x14ac:dyDescent="0.25">
      <c r="A123">
        <f>VLOOKUP(F123,'M49'!B$1:C$294,2,FALSE)</f>
        <v>202</v>
      </c>
      <c r="B123" t="s">
        <v>0</v>
      </c>
      <c r="C123" t="s">
        <v>1</v>
      </c>
      <c r="D123" t="s">
        <v>2</v>
      </c>
      <c r="E123" t="s">
        <v>7</v>
      </c>
      <c r="F123" t="s">
        <v>13</v>
      </c>
      <c r="G123">
        <v>2001</v>
      </c>
      <c r="H123" s="2">
        <v>1.077437674503267</v>
      </c>
      <c r="I123" t="s">
        <v>5</v>
      </c>
      <c r="J123" t="s">
        <v>1151</v>
      </c>
      <c r="L123" t="s">
        <v>778</v>
      </c>
      <c r="M123">
        <v>2001</v>
      </c>
    </row>
    <row r="124" spans="1:13" x14ac:dyDescent="0.25">
      <c r="A124">
        <f>VLOOKUP(F124,'M49'!B$1:C$294,2,FALSE)</f>
        <v>202</v>
      </c>
      <c r="B124" t="s">
        <v>0</v>
      </c>
      <c r="C124" t="s">
        <v>1</v>
      </c>
      <c r="D124" t="s">
        <v>2</v>
      </c>
      <c r="E124" t="s">
        <v>7</v>
      </c>
      <c r="F124" t="s">
        <v>13</v>
      </c>
      <c r="G124">
        <v>2002</v>
      </c>
      <c r="H124" s="2">
        <v>1.2723723297645662</v>
      </c>
      <c r="I124" t="s">
        <v>5</v>
      </c>
      <c r="J124" t="s">
        <v>1151</v>
      </c>
      <c r="L124" t="s">
        <v>778</v>
      </c>
      <c r="M124">
        <v>2002</v>
      </c>
    </row>
    <row r="125" spans="1:13" x14ac:dyDescent="0.25">
      <c r="A125">
        <f>VLOOKUP(F125,'M49'!B$1:C$294,2,FALSE)</f>
        <v>202</v>
      </c>
      <c r="B125" t="s">
        <v>0</v>
      </c>
      <c r="C125" t="s">
        <v>1</v>
      </c>
      <c r="D125" t="s">
        <v>2</v>
      </c>
      <c r="E125" t="s">
        <v>7</v>
      </c>
      <c r="F125" t="s">
        <v>13</v>
      </c>
      <c r="G125">
        <v>2003</v>
      </c>
      <c r="H125" s="2">
        <v>1.5202121364164125</v>
      </c>
      <c r="I125" t="s">
        <v>5</v>
      </c>
      <c r="J125" t="s">
        <v>1151</v>
      </c>
      <c r="L125" t="s">
        <v>778</v>
      </c>
      <c r="M125">
        <v>2003</v>
      </c>
    </row>
    <row r="126" spans="1:13" x14ac:dyDescent="0.25">
      <c r="A126">
        <f>VLOOKUP(F126,'M49'!B$1:C$294,2,FALSE)</f>
        <v>202</v>
      </c>
      <c r="B126" t="s">
        <v>0</v>
      </c>
      <c r="C126" t="s">
        <v>1</v>
      </c>
      <c r="D126" t="s">
        <v>2</v>
      </c>
      <c r="E126" t="s">
        <v>7</v>
      </c>
      <c r="F126" t="s">
        <v>13</v>
      </c>
      <c r="G126">
        <v>2004</v>
      </c>
      <c r="H126" s="2">
        <v>2.0397186803714762</v>
      </c>
      <c r="I126" t="s">
        <v>5</v>
      </c>
      <c r="J126" t="s">
        <v>1151</v>
      </c>
      <c r="L126" t="s">
        <v>778</v>
      </c>
      <c r="M126">
        <v>2004</v>
      </c>
    </row>
    <row r="127" spans="1:13" x14ac:dyDescent="0.25">
      <c r="A127">
        <f>VLOOKUP(F127,'M49'!B$1:C$294,2,FALSE)</f>
        <v>202</v>
      </c>
      <c r="B127" t="s">
        <v>0</v>
      </c>
      <c r="C127" t="s">
        <v>1</v>
      </c>
      <c r="D127" t="s">
        <v>2</v>
      </c>
      <c r="E127" t="s">
        <v>7</v>
      </c>
      <c r="F127" t="s">
        <v>13</v>
      </c>
      <c r="G127">
        <v>2005</v>
      </c>
      <c r="H127" s="2">
        <v>2.6857983358045439</v>
      </c>
      <c r="I127" t="s">
        <v>5</v>
      </c>
      <c r="J127" t="s">
        <v>1151</v>
      </c>
      <c r="L127" t="s">
        <v>778</v>
      </c>
      <c r="M127">
        <v>2005</v>
      </c>
    </row>
    <row r="128" spans="1:13" x14ac:dyDescent="0.25">
      <c r="A128">
        <f>VLOOKUP(F128,'M49'!B$1:C$294,2,FALSE)</f>
        <v>202</v>
      </c>
      <c r="B128" t="s">
        <v>0</v>
      </c>
      <c r="C128" t="s">
        <v>1</v>
      </c>
      <c r="D128" t="s">
        <v>2</v>
      </c>
      <c r="E128" t="s">
        <v>7</v>
      </c>
      <c r="F128" t="s">
        <v>13</v>
      </c>
      <c r="G128">
        <v>2006</v>
      </c>
      <c r="H128" s="2">
        <v>3.4179709360306614</v>
      </c>
      <c r="I128" t="s">
        <v>5</v>
      </c>
      <c r="J128" t="s">
        <v>1151</v>
      </c>
      <c r="L128" t="s">
        <v>778</v>
      </c>
      <c r="M128">
        <v>2006</v>
      </c>
    </row>
    <row r="129" spans="1:13" x14ac:dyDescent="0.25">
      <c r="A129">
        <f>VLOOKUP(F129,'M49'!B$1:C$294,2,FALSE)</f>
        <v>202</v>
      </c>
      <c r="B129" t="s">
        <v>0</v>
      </c>
      <c r="C129" t="s">
        <v>1</v>
      </c>
      <c r="D129" t="s">
        <v>2</v>
      </c>
      <c r="E129" t="s">
        <v>7</v>
      </c>
      <c r="F129" t="s">
        <v>13</v>
      </c>
      <c r="G129">
        <v>2007</v>
      </c>
      <c r="H129" s="2">
        <v>3.8226199680003536</v>
      </c>
      <c r="I129" t="s">
        <v>5</v>
      </c>
      <c r="J129" t="s">
        <v>1151</v>
      </c>
      <c r="L129" t="s">
        <v>778</v>
      </c>
      <c r="M129">
        <v>2007</v>
      </c>
    </row>
    <row r="130" spans="1:13" x14ac:dyDescent="0.25">
      <c r="A130">
        <f>VLOOKUP(F130,'M49'!B$1:C$294,2,FALSE)</f>
        <v>202</v>
      </c>
      <c r="B130" t="s">
        <v>0</v>
      </c>
      <c r="C130" t="s">
        <v>1</v>
      </c>
      <c r="D130" t="s">
        <v>2</v>
      </c>
      <c r="E130" t="s">
        <v>7</v>
      </c>
      <c r="F130" t="s">
        <v>13</v>
      </c>
      <c r="G130">
        <v>2008</v>
      </c>
      <c r="H130" s="2">
        <v>5.3693111847188737</v>
      </c>
      <c r="I130" t="s">
        <v>5</v>
      </c>
      <c r="J130" t="s">
        <v>1151</v>
      </c>
      <c r="L130" t="s">
        <v>778</v>
      </c>
      <c r="M130">
        <v>2008</v>
      </c>
    </row>
    <row r="131" spans="1:13" x14ac:dyDescent="0.25">
      <c r="A131">
        <f>VLOOKUP(F131,'M49'!B$1:C$294,2,FALSE)</f>
        <v>202</v>
      </c>
      <c r="B131" t="s">
        <v>0</v>
      </c>
      <c r="C131" t="s">
        <v>1</v>
      </c>
      <c r="D131" t="s">
        <v>2</v>
      </c>
      <c r="E131" t="s">
        <v>7</v>
      </c>
      <c r="F131" t="s">
        <v>13</v>
      </c>
      <c r="G131">
        <v>2009</v>
      </c>
      <c r="H131" s="2">
        <v>7.5017686864113236</v>
      </c>
      <c r="I131" t="s">
        <v>5</v>
      </c>
      <c r="J131" t="s">
        <v>1151</v>
      </c>
      <c r="L131" t="s">
        <v>778</v>
      </c>
      <c r="M131">
        <v>2009</v>
      </c>
    </row>
    <row r="132" spans="1:13" x14ac:dyDescent="0.25">
      <c r="A132">
        <f>VLOOKUP(F132,'M49'!B$1:C$294,2,FALSE)</f>
        <v>202</v>
      </c>
      <c r="B132" t="s">
        <v>0</v>
      </c>
      <c r="C132" t="s">
        <v>1</v>
      </c>
      <c r="D132" t="s">
        <v>2</v>
      </c>
      <c r="E132" t="s">
        <v>7</v>
      </c>
      <c r="F132" t="s">
        <v>13</v>
      </c>
      <c r="G132">
        <v>2010</v>
      </c>
      <c r="H132" s="2">
        <v>9.8197970916545518</v>
      </c>
      <c r="I132" t="s">
        <v>5</v>
      </c>
      <c r="J132" t="s">
        <v>1151</v>
      </c>
      <c r="L132" t="s">
        <v>778</v>
      </c>
      <c r="M132">
        <v>2010</v>
      </c>
    </row>
    <row r="133" spans="1:13" x14ac:dyDescent="0.25">
      <c r="A133">
        <f>VLOOKUP(F133,'M49'!B$1:C$294,2,FALSE)</f>
        <v>202</v>
      </c>
      <c r="B133" t="s">
        <v>0</v>
      </c>
      <c r="C133" t="s">
        <v>1</v>
      </c>
      <c r="D133" t="s">
        <v>2</v>
      </c>
      <c r="E133" t="s">
        <v>7</v>
      </c>
      <c r="F133" t="s">
        <v>13</v>
      </c>
      <c r="G133">
        <v>2011</v>
      </c>
      <c r="H133" s="2">
        <v>12.043259533301841</v>
      </c>
      <c r="I133" t="s">
        <v>5</v>
      </c>
      <c r="J133" t="s">
        <v>1151</v>
      </c>
      <c r="L133" t="s">
        <v>778</v>
      </c>
      <c r="M133">
        <v>2011</v>
      </c>
    </row>
    <row r="134" spans="1:13" x14ac:dyDescent="0.25">
      <c r="A134">
        <f>VLOOKUP(F134,'M49'!B$1:C$294,2,FALSE)</f>
        <v>202</v>
      </c>
      <c r="B134" t="s">
        <v>0</v>
      </c>
      <c r="C134" t="s">
        <v>1</v>
      </c>
      <c r="D134" t="s">
        <v>2</v>
      </c>
      <c r="E134" t="s">
        <v>7</v>
      </c>
      <c r="F134" t="s">
        <v>13</v>
      </c>
      <c r="G134">
        <v>2012</v>
      </c>
      <c r="H134" s="2">
        <v>13.976634144984216</v>
      </c>
      <c r="I134" t="s">
        <v>5</v>
      </c>
      <c r="J134" t="s">
        <v>1151</v>
      </c>
      <c r="L134" t="s">
        <v>778</v>
      </c>
      <c r="M134">
        <v>2012</v>
      </c>
    </row>
    <row r="135" spans="1:13" x14ac:dyDescent="0.25">
      <c r="A135">
        <f>VLOOKUP(F135,'M49'!B$1:C$294,2,FALSE)</f>
        <v>202</v>
      </c>
      <c r="B135" t="s">
        <v>0</v>
      </c>
      <c r="C135" t="s">
        <v>1</v>
      </c>
      <c r="D135" t="s">
        <v>2</v>
      </c>
      <c r="E135" t="s">
        <v>7</v>
      </c>
      <c r="F135" t="s">
        <v>13</v>
      </c>
      <c r="G135">
        <v>2013</v>
      </c>
      <c r="H135" s="2">
        <v>15.87275933588254</v>
      </c>
      <c r="I135" t="s">
        <v>5</v>
      </c>
      <c r="J135" t="s">
        <v>1151</v>
      </c>
      <c r="L135" t="s">
        <v>778</v>
      </c>
      <c r="M135">
        <v>2013</v>
      </c>
    </row>
    <row r="136" spans="1:13" x14ac:dyDescent="0.25">
      <c r="A136">
        <f>VLOOKUP(F136,'M49'!B$1:C$294,2,FALSE)</f>
        <v>202</v>
      </c>
      <c r="B136" t="s">
        <v>0</v>
      </c>
      <c r="C136" t="s">
        <v>1</v>
      </c>
      <c r="D136" t="s">
        <v>2</v>
      </c>
      <c r="E136" t="s">
        <v>7</v>
      </c>
      <c r="F136" t="s">
        <v>13</v>
      </c>
      <c r="G136">
        <v>2014</v>
      </c>
      <c r="H136" s="2">
        <v>17.911458178605045</v>
      </c>
      <c r="I136" t="s">
        <v>5</v>
      </c>
      <c r="J136" t="s">
        <v>1151</v>
      </c>
      <c r="L136" t="s">
        <v>778</v>
      </c>
      <c r="M136">
        <v>2014</v>
      </c>
    </row>
    <row r="137" spans="1:13" x14ac:dyDescent="0.25">
      <c r="A137">
        <f>VLOOKUP(F137,'M49'!B$1:C$294,2,FALSE)</f>
        <v>202</v>
      </c>
      <c r="B137" t="s">
        <v>0</v>
      </c>
      <c r="C137" t="s">
        <v>1</v>
      </c>
      <c r="D137" t="s">
        <v>2</v>
      </c>
      <c r="E137" t="s">
        <v>7</v>
      </c>
      <c r="F137" t="s">
        <v>13</v>
      </c>
      <c r="G137">
        <v>2015</v>
      </c>
      <c r="H137" s="2">
        <v>20.074518804945157</v>
      </c>
      <c r="I137" t="s">
        <v>5</v>
      </c>
      <c r="J137" t="s">
        <v>1151</v>
      </c>
      <c r="L137" t="s">
        <v>778</v>
      </c>
      <c r="M137">
        <v>2015</v>
      </c>
    </row>
    <row r="138" spans="1:13" x14ac:dyDescent="0.25">
      <c r="A138">
        <f>VLOOKUP(F138,'M49'!B$1:C$294,2,FALSE)</f>
        <v>202</v>
      </c>
      <c r="B138" t="s">
        <v>0</v>
      </c>
      <c r="C138" t="s">
        <v>1</v>
      </c>
      <c r="D138" t="s">
        <v>2</v>
      </c>
      <c r="E138" t="s">
        <v>7</v>
      </c>
      <c r="F138" t="s">
        <v>13</v>
      </c>
      <c r="G138">
        <v>2016</v>
      </c>
      <c r="H138" s="2">
        <v>22.01804048979394</v>
      </c>
      <c r="I138" t="s">
        <v>5</v>
      </c>
      <c r="J138" t="s">
        <v>1151</v>
      </c>
      <c r="L138" t="s">
        <v>778</v>
      </c>
      <c r="M138">
        <v>2016</v>
      </c>
    </row>
    <row r="139" spans="1:13" x14ac:dyDescent="0.25">
      <c r="A139">
        <f>VLOOKUP(F139,'M49'!B$1:C$294,2,FALSE)</f>
        <v>202</v>
      </c>
      <c r="B139" t="s">
        <v>0</v>
      </c>
      <c r="C139" t="s">
        <v>1</v>
      </c>
      <c r="D139" t="s">
        <v>2</v>
      </c>
      <c r="E139" t="s">
        <v>7</v>
      </c>
      <c r="F139" t="s">
        <v>13</v>
      </c>
      <c r="G139">
        <v>2017</v>
      </c>
      <c r="H139" s="2">
        <v>24.564397939482976</v>
      </c>
      <c r="I139" t="s">
        <v>5</v>
      </c>
      <c r="J139" t="s">
        <v>1151</v>
      </c>
      <c r="L139" t="s">
        <v>778</v>
      </c>
      <c r="M139">
        <v>2017</v>
      </c>
    </row>
    <row r="140" spans="1:13" x14ac:dyDescent="0.25">
      <c r="A140">
        <f>VLOOKUP(F140,'M49'!B$1:C$294,2,FALSE)</f>
        <v>202</v>
      </c>
      <c r="B140" t="s">
        <v>0</v>
      </c>
      <c r="C140" t="s">
        <v>1</v>
      </c>
      <c r="D140" t="s">
        <v>2</v>
      </c>
      <c r="E140" t="s">
        <v>7</v>
      </c>
      <c r="F140" t="s">
        <v>13</v>
      </c>
      <c r="G140">
        <v>2018</v>
      </c>
      <c r="H140" s="2">
        <v>26.049845403464278</v>
      </c>
      <c r="I140" t="s">
        <v>5</v>
      </c>
      <c r="J140" t="s">
        <v>1151</v>
      </c>
      <c r="L140" t="s">
        <v>778</v>
      </c>
      <c r="M140">
        <v>2018</v>
      </c>
    </row>
    <row r="141" spans="1:13" x14ac:dyDescent="0.25">
      <c r="A141">
        <f>VLOOKUP(F141,'M49'!B$1:C$294,2,FALSE)</f>
        <v>202</v>
      </c>
      <c r="B141" t="s">
        <v>0</v>
      </c>
      <c r="C141" t="s">
        <v>1</v>
      </c>
      <c r="D141" t="s">
        <v>2</v>
      </c>
      <c r="E141" t="s">
        <v>7</v>
      </c>
      <c r="F141" t="s">
        <v>13</v>
      </c>
      <c r="G141">
        <v>2019</v>
      </c>
      <c r="H141" s="2">
        <v>28.304814598407837</v>
      </c>
      <c r="I141" t="s">
        <v>5</v>
      </c>
      <c r="J141" t="s">
        <v>1151</v>
      </c>
      <c r="L141" t="s">
        <v>778</v>
      </c>
      <c r="M141">
        <v>2019</v>
      </c>
    </row>
    <row r="142" spans="1:13" x14ac:dyDescent="0.25">
      <c r="A142">
        <f>VLOOKUP(F142,'M49'!B$1:C$294,2,FALSE)</f>
        <v>9</v>
      </c>
      <c r="B142" t="s">
        <v>0</v>
      </c>
      <c r="C142" t="s">
        <v>1</v>
      </c>
      <c r="D142" t="s">
        <v>2</v>
      </c>
      <c r="E142" t="s">
        <v>7</v>
      </c>
      <c r="F142" t="s">
        <v>14</v>
      </c>
      <c r="G142">
        <v>2000</v>
      </c>
      <c r="H142" s="2">
        <v>33.573997164672583</v>
      </c>
      <c r="I142" t="s">
        <v>5</v>
      </c>
      <c r="J142" t="s">
        <v>1151</v>
      </c>
      <c r="L142" t="s">
        <v>778</v>
      </c>
      <c r="M142">
        <v>2000</v>
      </c>
    </row>
    <row r="143" spans="1:13" x14ac:dyDescent="0.25">
      <c r="A143">
        <f>VLOOKUP(F143,'M49'!B$1:C$294,2,FALSE)</f>
        <v>9</v>
      </c>
      <c r="B143" t="s">
        <v>0</v>
      </c>
      <c r="C143" t="s">
        <v>1</v>
      </c>
      <c r="D143" t="s">
        <v>2</v>
      </c>
      <c r="E143" t="s">
        <v>7</v>
      </c>
      <c r="F143" t="s">
        <v>14</v>
      </c>
      <c r="G143">
        <v>2001</v>
      </c>
      <c r="H143" s="2">
        <v>35.899613399317069</v>
      </c>
      <c r="I143" t="s">
        <v>5</v>
      </c>
      <c r="J143" t="s">
        <v>1151</v>
      </c>
      <c r="L143" t="s">
        <v>778</v>
      </c>
      <c r="M143">
        <v>2001</v>
      </c>
    </row>
    <row r="144" spans="1:13" x14ac:dyDescent="0.25">
      <c r="A144">
        <f>VLOOKUP(F144,'M49'!B$1:C$294,2,FALSE)</f>
        <v>9</v>
      </c>
      <c r="B144" t="s">
        <v>0</v>
      </c>
      <c r="C144" t="s">
        <v>1</v>
      </c>
      <c r="D144" t="s">
        <v>2</v>
      </c>
      <c r="E144" t="s">
        <v>7</v>
      </c>
      <c r="F144" t="s">
        <v>14</v>
      </c>
      <c r="G144">
        <v>2002</v>
      </c>
      <c r="H144" s="2">
        <v>38.38400202196074</v>
      </c>
      <c r="I144" t="s">
        <v>5</v>
      </c>
      <c r="J144" t="s">
        <v>1151</v>
      </c>
      <c r="L144" t="s">
        <v>778</v>
      </c>
      <c r="M144">
        <v>2002</v>
      </c>
    </row>
    <row r="145" spans="1:13" x14ac:dyDescent="0.25">
      <c r="A145">
        <f>VLOOKUP(F145,'M49'!B$1:C$294,2,FALSE)</f>
        <v>9</v>
      </c>
      <c r="B145" t="s">
        <v>0</v>
      </c>
      <c r="C145" t="s">
        <v>1</v>
      </c>
      <c r="D145" t="s">
        <v>2</v>
      </c>
      <c r="E145" t="s">
        <v>7</v>
      </c>
      <c r="F145" t="s">
        <v>14</v>
      </c>
      <c r="G145">
        <v>2003</v>
      </c>
      <c r="H145" s="2">
        <v>40.656304178191313</v>
      </c>
      <c r="I145" t="s">
        <v>5</v>
      </c>
      <c r="J145" t="s">
        <v>1151</v>
      </c>
      <c r="L145" t="s">
        <v>778</v>
      </c>
      <c r="M145">
        <v>2003</v>
      </c>
    </row>
    <row r="146" spans="1:13" x14ac:dyDescent="0.25">
      <c r="A146">
        <f>VLOOKUP(F146,'M49'!B$1:C$294,2,FALSE)</f>
        <v>9</v>
      </c>
      <c r="B146" t="s">
        <v>0</v>
      </c>
      <c r="C146" t="s">
        <v>1</v>
      </c>
      <c r="D146" t="s">
        <v>2</v>
      </c>
      <c r="E146" t="s">
        <v>7</v>
      </c>
      <c r="F146" t="s">
        <v>14</v>
      </c>
      <c r="G146">
        <v>2004</v>
      </c>
      <c r="H146" s="2">
        <v>42.955392002888509</v>
      </c>
      <c r="I146" t="s">
        <v>5</v>
      </c>
      <c r="J146" t="s">
        <v>1151</v>
      </c>
      <c r="L146" t="s">
        <v>778</v>
      </c>
      <c r="M146">
        <v>2004</v>
      </c>
    </row>
    <row r="147" spans="1:13" x14ac:dyDescent="0.25">
      <c r="A147">
        <f>VLOOKUP(F147,'M49'!B$1:C$294,2,FALSE)</f>
        <v>9</v>
      </c>
      <c r="B147" t="s">
        <v>0</v>
      </c>
      <c r="C147" t="s">
        <v>1</v>
      </c>
      <c r="D147" t="s">
        <v>2</v>
      </c>
      <c r="E147" t="s">
        <v>7</v>
      </c>
      <c r="F147" t="s">
        <v>14</v>
      </c>
      <c r="G147">
        <v>2005</v>
      </c>
      <c r="H147" s="2">
        <v>45.285640251989896</v>
      </c>
      <c r="I147" t="s">
        <v>5</v>
      </c>
      <c r="J147" t="s">
        <v>1151</v>
      </c>
      <c r="L147" t="s">
        <v>778</v>
      </c>
      <c r="M147">
        <v>2005</v>
      </c>
    </row>
    <row r="148" spans="1:13" x14ac:dyDescent="0.25">
      <c r="A148">
        <f>VLOOKUP(F148,'M49'!B$1:C$294,2,FALSE)</f>
        <v>9</v>
      </c>
      <c r="B148" t="s">
        <v>0</v>
      </c>
      <c r="C148" t="s">
        <v>1</v>
      </c>
      <c r="D148" t="s">
        <v>2</v>
      </c>
      <c r="E148" t="s">
        <v>7</v>
      </c>
      <c r="F148" t="s">
        <v>14</v>
      </c>
      <c r="G148">
        <v>2006</v>
      </c>
      <c r="H148" s="2">
        <v>50.002871789301309</v>
      </c>
      <c r="I148" t="s">
        <v>5</v>
      </c>
      <c r="J148" t="s">
        <v>1151</v>
      </c>
      <c r="L148" t="s">
        <v>778</v>
      </c>
      <c r="M148">
        <v>2006</v>
      </c>
    </row>
    <row r="149" spans="1:13" x14ac:dyDescent="0.25">
      <c r="A149">
        <f>VLOOKUP(F149,'M49'!B$1:C$294,2,FALSE)</f>
        <v>9</v>
      </c>
      <c r="B149" t="s">
        <v>0</v>
      </c>
      <c r="C149" t="s">
        <v>1</v>
      </c>
      <c r="D149" t="s">
        <v>2</v>
      </c>
      <c r="E149" t="s">
        <v>7</v>
      </c>
      <c r="F149" t="s">
        <v>14</v>
      </c>
      <c r="G149">
        <v>2007</v>
      </c>
      <c r="H149" s="2">
        <v>52.473009777558374</v>
      </c>
      <c r="I149" t="s">
        <v>5</v>
      </c>
      <c r="J149" t="s">
        <v>1151</v>
      </c>
      <c r="L149" t="s">
        <v>778</v>
      </c>
      <c r="M149">
        <v>2007</v>
      </c>
    </row>
    <row r="150" spans="1:13" x14ac:dyDescent="0.25">
      <c r="A150">
        <f>VLOOKUP(F150,'M49'!B$1:C$294,2,FALSE)</f>
        <v>9</v>
      </c>
      <c r="B150" t="s">
        <v>0</v>
      </c>
      <c r="C150" t="s">
        <v>1</v>
      </c>
      <c r="D150" t="s">
        <v>2</v>
      </c>
      <c r="E150" t="s">
        <v>7</v>
      </c>
      <c r="F150" t="s">
        <v>14</v>
      </c>
      <c r="G150">
        <v>2008</v>
      </c>
      <c r="H150" s="2">
        <v>54.10824786077773</v>
      </c>
      <c r="I150" t="s">
        <v>5</v>
      </c>
      <c r="J150" t="s">
        <v>1151</v>
      </c>
      <c r="L150" t="s">
        <v>778</v>
      </c>
      <c r="M150">
        <v>2008</v>
      </c>
    </row>
    <row r="151" spans="1:13" x14ac:dyDescent="0.25">
      <c r="A151">
        <f>VLOOKUP(F151,'M49'!B$1:C$294,2,FALSE)</f>
        <v>9</v>
      </c>
      <c r="B151" t="s">
        <v>0</v>
      </c>
      <c r="C151" t="s">
        <v>1</v>
      </c>
      <c r="D151" t="s">
        <v>2</v>
      </c>
      <c r="E151" t="s">
        <v>7</v>
      </c>
      <c r="F151" t="s">
        <v>14</v>
      </c>
      <c r="G151">
        <v>2009</v>
      </c>
      <c r="H151" s="2">
        <v>56.231759604380777</v>
      </c>
      <c r="I151" t="s">
        <v>5</v>
      </c>
      <c r="J151" t="s">
        <v>1151</v>
      </c>
      <c r="L151" t="s">
        <v>778</v>
      </c>
      <c r="M151">
        <v>2009</v>
      </c>
    </row>
    <row r="152" spans="1:13" x14ac:dyDescent="0.25">
      <c r="A152">
        <f>VLOOKUP(F152,'M49'!B$1:C$294,2,FALSE)</f>
        <v>9</v>
      </c>
      <c r="B152" t="s">
        <v>0</v>
      </c>
      <c r="C152" t="s">
        <v>1</v>
      </c>
      <c r="D152" t="s">
        <v>2</v>
      </c>
      <c r="E152" t="s">
        <v>7</v>
      </c>
      <c r="F152" t="s">
        <v>14</v>
      </c>
      <c r="G152">
        <v>2010</v>
      </c>
      <c r="H152" s="2">
        <v>57.871630109841085</v>
      </c>
      <c r="I152" t="s">
        <v>5</v>
      </c>
      <c r="J152" t="s">
        <v>1151</v>
      </c>
      <c r="L152" t="s">
        <v>778</v>
      </c>
      <c r="M152">
        <v>2010</v>
      </c>
    </row>
    <row r="153" spans="1:13" x14ac:dyDescent="0.25">
      <c r="A153">
        <f>VLOOKUP(F153,'M49'!B$1:C$294,2,FALSE)</f>
        <v>9</v>
      </c>
      <c r="B153" t="s">
        <v>0</v>
      </c>
      <c r="C153" t="s">
        <v>1</v>
      </c>
      <c r="D153" t="s">
        <v>2</v>
      </c>
      <c r="E153" t="s">
        <v>7</v>
      </c>
      <c r="F153" t="s">
        <v>14</v>
      </c>
      <c r="G153">
        <v>2011</v>
      </c>
      <c r="H153" s="2">
        <v>59.599943638859038</v>
      </c>
      <c r="I153" t="s">
        <v>5</v>
      </c>
      <c r="J153" t="s">
        <v>1151</v>
      </c>
      <c r="L153" t="s">
        <v>778</v>
      </c>
      <c r="M153">
        <v>2011</v>
      </c>
    </row>
    <row r="154" spans="1:13" x14ac:dyDescent="0.25">
      <c r="A154">
        <f>VLOOKUP(F154,'M49'!B$1:C$294,2,FALSE)</f>
        <v>9</v>
      </c>
      <c r="B154" t="s">
        <v>0</v>
      </c>
      <c r="C154" t="s">
        <v>1</v>
      </c>
      <c r="D154" t="s">
        <v>2</v>
      </c>
      <c r="E154" t="s">
        <v>7</v>
      </c>
      <c r="F154" t="s">
        <v>14</v>
      </c>
      <c r="G154">
        <v>2012</v>
      </c>
      <c r="H154" s="2">
        <v>59.412390646753884</v>
      </c>
      <c r="I154" t="s">
        <v>5</v>
      </c>
      <c r="J154" t="s">
        <v>1151</v>
      </c>
      <c r="L154" t="s">
        <v>778</v>
      </c>
      <c r="M154">
        <v>2012</v>
      </c>
    </row>
    <row r="155" spans="1:13" x14ac:dyDescent="0.25">
      <c r="A155">
        <f>VLOOKUP(F155,'M49'!B$1:C$294,2,FALSE)</f>
        <v>9</v>
      </c>
      <c r="B155" t="s">
        <v>0</v>
      </c>
      <c r="C155" t="s">
        <v>1</v>
      </c>
      <c r="D155" t="s">
        <v>2</v>
      </c>
      <c r="E155" t="s">
        <v>7</v>
      </c>
      <c r="F155" t="s">
        <v>14</v>
      </c>
      <c r="G155">
        <v>2013</v>
      </c>
      <c r="H155" s="2">
        <v>62.233529317645591</v>
      </c>
      <c r="I155" t="s">
        <v>5</v>
      </c>
      <c r="J155" t="s">
        <v>1151</v>
      </c>
      <c r="L155" t="s">
        <v>778</v>
      </c>
      <c r="M155">
        <v>2013</v>
      </c>
    </row>
    <row r="156" spans="1:13" x14ac:dyDescent="0.25">
      <c r="A156">
        <f>VLOOKUP(F156,'M49'!B$1:C$294,2,FALSE)</f>
        <v>9</v>
      </c>
      <c r="B156" t="s">
        <v>0</v>
      </c>
      <c r="C156" t="s">
        <v>1</v>
      </c>
      <c r="D156" t="s">
        <v>2</v>
      </c>
      <c r="E156" t="s">
        <v>7</v>
      </c>
      <c r="F156" t="s">
        <v>14</v>
      </c>
      <c r="G156">
        <v>2014</v>
      </c>
      <c r="H156" s="2">
        <v>62.662711046181549</v>
      </c>
      <c r="I156" t="s">
        <v>5</v>
      </c>
      <c r="J156" t="s">
        <v>1151</v>
      </c>
      <c r="L156" t="s">
        <v>778</v>
      </c>
      <c r="M156">
        <v>2014</v>
      </c>
    </row>
    <row r="157" spans="1:13" x14ac:dyDescent="0.25">
      <c r="A157">
        <f>VLOOKUP(F157,'M49'!B$1:C$294,2,FALSE)</f>
        <v>9</v>
      </c>
      <c r="B157" t="s">
        <v>0</v>
      </c>
      <c r="C157" t="s">
        <v>1</v>
      </c>
      <c r="D157" t="s">
        <v>2</v>
      </c>
      <c r="E157" t="s">
        <v>7</v>
      </c>
      <c r="F157" t="s">
        <v>14</v>
      </c>
      <c r="G157">
        <v>2015</v>
      </c>
      <c r="H157" s="2">
        <v>63.08076787339553</v>
      </c>
      <c r="I157" t="s">
        <v>5</v>
      </c>
      <c r="J157" t="s">
        <v>1151</v>
      </c>
      <c r="L157" t="s">
        <v>778</v>
      </c>
      <c r="M157">
        <v>2015</v>
      </c>
    </row>
    <row r="158" spans="1:13" x14ac:dyDescent="0.25">
      <c r="A158">
        <f>VLOOKUP(F158,'M49'!B$1:C$294,2,FALSE)</f>
        <v>9</v>
      </c>
      <c r="B158" t="s">
        <v>0</v>
      </c>
      <c r="C158" t="s">
        <v>1</v>
      </c>
      <c r="D158" t="s">
        <v>2</v>
      </c>
      <c r="E158" t="s">
        <v>7</v>
      </c>
      <c r="F158" t="s">
        <v>14</v>
      </c>
      <c r="G158">
        <v>2016</v>
      </c>
      <c r="H158" s="2">
        <v>63.764640831236449</v>
      </c>
      <c r="I158" t="s">
        <v>5</v>
      </c>
      <c r="J158" t="s">
        <v>1151</v>
      </c>
      <c r="L158" t="s">
        <v>778</v>
      </c>
      <c r="M158">
        <v>2016</v>
      </c>
    </row>
    <row r="159" spans="1:13" x14ac:dyDescent="0.25">
      <c r="A159">
        <f>VLOOKUP(F159,'M49'!B$1:C$294,2,FALSE)</f>
        <v>9</v>
      </c>
      <c r="B159" t="s">
        <v>0</v>
      </c>
      <c r="C159" t="s">
        <v>1</v>
      </c>
      <c r="D159" t="s">
        <v>2</v>
      </c>
      <c r="E159" t="s">
        <v>7</v>
      </c>
      <c r="F159" t="s">
        <v>14</v>
      </c>
      <c r="G159">
        <v>2017</v>
      </c>
      <c r="H159" s="2">
        <v>64.434710249369417</v>
      </c>
      <c r="I159" t="s">
        <v>5</v>
      </c>
      <c r="J159" t="s">
        <v>1151</v>
      </c>
      <c r="L159" t="s">
        <v>778</v>
      </c>
      <c r="M159">
        <v>2017</v>
      </c>
    </row>
    <row r="160" spans="1:13" x14ac:dyDescent="0.25">
      <c r="A160">
        <f>VLOOKUP(F160,'M49'!B$1:C$294,2,FALSE)</f>
        <v>9</v>
      </c>
      <c r="B160" t="s">
        <v>0</v>
      </c>
      <c r="C160" t="s">
        <v>1</v>
      </c>
      <c r="D160" t="s">
        <v>2</v>
      </c>
      <c r="E160" t="s">
        <v>7</v>
      </c>
      <c r="F160" t="s">
        <v>14</v>
      </c>
      <c r="G160">
        <v>2018</v>
      </c>
      <c r="H160" s="2">
        <v>64.856538644678579</v>
      </c>
      <c r="I160" t="s">
        <v>5</v>
      </c>
      <c r="J160" t="s">
        <v>1151</v>
      </c>
      <c r="L160" t="s">
        <v>778</v>
      </c>
      <c r="M160">
        <v>2018</v>
      </c>
    </row>
    <row r="161" spans="1:13" x14ac:dyDescent="0.25">
      <c r="A161">
        <f>VLOOKUP(F161,'M49'!B$1:C$294,2,FALSE)</f>
        <v>9</v>
      </c>
      <c r="B161" t="s">
        <v>0</v>
      </c>
      <c r="C161" t="s">
        <v>1</v>
      </c>
      <c r="D161" t="s">
        <v>2</v>
      </c>
      <c r="E161" t="s">
        <v>7</v>
      </c>
      <c r="F161" t="s">
        <v>14</v>
      </c>
      <c r="G161">
        <v>2019</v>
      </c>
      <c r="H161" s="2">
        <v>68.440214603946472</v>
      </c>
      <c r="I161" t="s">
        <v>5</v>
      </c>
      <c r="J161" t="s">
        <v>1151</v>
      </c>
      <c r="L161" t="s">
        <v>778</v>
      </c>
      <c r="M161">
        <v>2019</v>
      </c>
    </row>
    <row r="162" spans="1:13" x14ac:dyDescent="0.25">
      <c r="A162">
        <f>VLOOKUP(F162,'M49'!A$1:C$294,3,FALSE)</f>
        <v>53</v>
      </c>
      <c r="B162" t="s">
        <v>0</v>
      </c>
      <c r="C162" t="s">
        <v>1</v>
      </c>
      <c r="D162" t="s">
        <v>2</v>
      </c>
      <c r="E162" t="s">
        <v>7</v>
      </c>
      <c r="F162" t="s">
        <v>15</v>
      </c>
      <c r="G162">
        <v>2000</v>
      </c>
      <c r="H162" s="2">
        <v>46.756115611673835</v>
      </c>
      <c r="I162" t="s">
        <v>5</v>
      </c>
      <c r="J162" t="s">
        <v>1151</v>
      </c>
      <c r="L162" t="s">
        <v>778</v>
      </c>
      <c r="M162">
        <v>2000</v>
      </c>
    </row>
    <row r="163" spans="1:13" x14ac:dyDescent="0.25">
      <c r="A163">
        <f>VLOOKUP(F163,'M49'!A$1:C$294,3,FALSE)</f>
        <v>53</v>
      </c>
      <c r="B163" t="s">
        <v>0</v>
      </c>
      <c r="C163" t="s">
        <v>1</v>
      </c>
      <c r="D163" t="s">
        <v>2</v>
      </c>
      <c r="E163" t="s">
        <v>7</v>
      </c>
      <c r="F163" t="s">
        <v>15</v>
      </c>
      <c r="G163">
        <v>2001</v>
      </c>
      <c r="H163" s="2">
        <v>50.00489248933907</v>
      </c>
      <c r="I163" t="s">
        <v>5</v>
      </c>
      <c r="J163" t="s">
        <v>1151</v>
      </c>
      <c r="L163" t="s">
        <v>778</v>
      </c>
      <c r="M163">
        <v>2001</v>
      </c>
    </row>
    <row r="164" spans="1:13" x14ac:dyDescent="0.25">
      <c r="A164">
        <f>VLOOKUP(F164,'M49'!A$1:C$294,3,FALSE)</f>
        <v>53</v>
      </c>
      <c r="B164" t="s">
        <v>0</v>
      </c>
      <c r="C164" t="s">
        <v>1</v>
      </c>
      <c r="D164" t="s">
        <v>2</v>
      </c>
      <c r="E164" t="s">
        <v>7</v>
      </c>
      <c r="F164" t="s">
        <v>15</v>
      </c>
      <c r="G164">
        <v>2002</v>
      </c>
      <c r="H164" s="2">
        <v>53.253669367004306</v>
      </c>
      <c r="I164" t="s">
        <v>5</v>
      </c>
      <c r="J164" t="s">
        <v>1151</v>
      </c>
      <c r="L164" t="s">
        <v>778</v>
      </c>
      <c r="M164">
        <v>2002</v>
      </c>
    </row>
    <row r="165" spans="1:13" x14ac:dyDescent="0.25">
      <c r="A165">
        <f>VLOOKUP(F165,'M49'!A$1:C$294,3,FALSE)</f>
        <v>53</v>
      </c>
      <c r="B165" t="s">
        <v>0</v>
      </c>
      <c r="C165" t="s">
        <v>1</v>
      </c>
      <c r="D165" t="s">
        <v>2</v>
      </c>
      <c r="E165" t="s">
        <v>7</v>
      </c>
      <c r="F165" t="s">
        <v>15</v>
      </c>
      <c r="G165">
        <v>2003</v>
      </c>
      <c r="H165" s="2">
        <v>56.502446244669535</v>
      </c>
      <c r="I165" t="s">
        <v>5</v>
      </c>
      <c r="J165" t="s">
        <v>1151</v>
      </c>
      <c r="L165" t="s">
        <v>778</v>
      </c>
      <c r="M165">
        <v>2003</v>
      </c>
    </row>
    <row r="166" spans="1:13" x14ac:dyDescent="0.25">
      <c r="A166">
        <f>VLOOKUP(F166,'M49'!A$1:C$294,3,FALSE)</f>
        <v>53</v>
      </c>
      <c r="B166" t="s">
        <v>0</v>
      </c>
      <c r="C166" t="s">
        <v>1</v>
      </c>
      <c r="D166" t="s">
        <v>2</v>
      </c>
      <c r="E166" t="s">
        <v>7</v>
      </c>
      <c r="F166" t="s">
        <v>15</v>
      </c>
      <c r="G166">
        <v>2004</v>
      </c>
      <c r="H166" s="2">
        <v>59.751223122334778</v>
      </c>
      <c r="I166" t="s">
        <v>5</v>
      </c>
      <c r="J166" t="s">
        <v>1151</v>
      </c>
      <c r="L166" t="s">
        <v>778</v>
      </c>
      <c r="M166">
        <v>2004</v>
      </c>
    </row>
    <row r="167" spans="1:13" x14ac:dyDescent="0.25">
      <c r="A167">
        <f>VLOOKUP(F167,'M49'!A$1:C$294,3,FALSE)</f>
        <v>53</v>
      </c>
      <c r="B167" t="s">
        <v>0</v>
      </c>
      <c r="C167" t="s">
        <v>1</v>
      </c>
      <c r="D167" t="s">
        <v>2</v>
      </c>
      <c r="E167" t="s">
        <v>7</v>
      </c>
      <c r="F167" t="s">
        <v>15</v>
      </c>
      <c r="G167">
        <v>2005</v>
      </c>
      <c r="H167" s="2">
        <v>63</v>
      </c>
      <c r="I167" t="s">
        <v>5</v>
      </c>
      <c r="J167" t="s">
        <v>1151</v>
      </c>
      <c r="L167" t="s">
        <v>778</v>
      </c>
      <c r="M167">
        <v>2005</v>
      </c>
    </row>
    <row r="168" spans="1:13" x14ac:dyDescent="0.25">
      <c r="A168">
        <f>VLOOKUP(F168,'M49'!A$1:C$294,3,FALSE)</f>
        <v>53</v>
      </c>
      <c r="B168" t="s">
        <v>0</v>
      </c>
      <c r="C168" t="s">
        <v>1</v>
      </c>
      <c r="D168" t="s">
        <v>2</v>
      </c>
      <c r="E168" t="s">
        <v>7</v>
      </c>
      <c r="F168" t="s">
        <v>15</v>
      </c>
      <c r="G168">
        <v>2006</v>
      </c>
      <c r="H168" s="2">
        <v>66.508156642201413</v>
      </c>
      <c r="I168" t="s">
        <v>5</v>
      </c>
      <c r="J168" t="s">
        <v>1151</v>
      </c>
      <c r="L168" t="s">
        <v>778</v>
      </c>
      <c r="M168">
        <v>2006</v>
      </c>
    </row>
    <row r="169" spans="1:13" x14ac:dyDescent="0.25">
      <c r="A169">
        <f>VLOOKUP(F169,'M49'!A$1:C$294,3,FALSE)</f>
        <v>53</v>
      </c>
      <c r="B169" t="s">
        <v>0</v>
      </c>
      <c r="C169" t="s">
        <v>1</v>
      </c>
      <c r="D169" t="s">
        <v>2</v>
      </c>
      <c r="E169" t="s">
        <v>7</v>
      </c>
      <c r="F169" t="s">
        <v>15</v>
      </c>
      <c r="G169">
        <v>2007</v>
      </c>
      <c r="H169" s="2">
        <v>69.974585024394884</v>
      </c>
      <c r="I169" t="s">
        <v>5</v>
      </c>
      <c r="J169" t="s">
        <v>1151</v>
      </c>
      <c r="L169" t="s">
        <v>778</v>
      </c>
      <c r="M169">
        <v>2007</v>
      </c>
    </row>
    <row r="170" spans="1:13" x14ac:dyDescent="0.25">
      <c r="A170">
        <f>VLOOKUP(F170,'M49'!A$1:C$294,3,FALSE)</f>
        <v>53</v>
      </c>
      <c r="B170" t="s">
        <v>0</v>
      </c>
      <c r="C170" t="s">
        <v>1</v>
      </c>
      <c r="D170" t="s">
        <v>2</v>
      </c>
      <c r="E170" t="s">
        <v>7</v>
      </c>
      <c r="F170" t="s">
        <v>15</v>
      </c>
      <c r="G170">
        <v>2008</v>
      </c>
      <c r="H170" s="2">
        <v>72.415587895148633</v>
      </c>
      <c r="I170" t="s">
        <v>5</v>
      </c>
      <c r="J170" t="s">
        <v>1151</v>
      </c>
      <c r="L170" t="s">
        <v>778</v>
      </c>
      <c r="M170">
        <v>2008</v>
      </c>
    </row>
    <row r="171" spans="1:13" x14ac:dyDescent="0.25">
      <c r="A171">
        <f>VLOOKUP(F171,'M49'!A$1:C$294,3,FALSE)</f>
        <v>53</v>
      </c>
      <c r="B171" t="s">
        <v>0</v>
      </c>
      <c r="C171" t="s">
        <v>1</v>
      </c>
      <c r="D171" t="s">
        <v>2</v>
      </c>
      <c r="E171" t="s">
        <v>7</v>
      </c>
      <c r="F171" t="s">
        <v>15</v>
      </c>
      <c r="G171">
        <v>2009</v>
      </c>
      <c r="H171" s="2">
        <v>75.153659460076</v>
      </c>
      <c r="I171" t="s">
        <v>5</v>
      </c>
      <c r="J171" t="s">
        <v>1151</v>
      </c>
      <c r="L171" t="s">
        <v>778</v>
      </c>
      <c r="M171">
        <v>2009</v>
      </c>
    </row>
    <row r="172" spans="1:13" x14ac:dyDescent="0.25">
      <c r="A172">
        <f>VLOOKUP(F172,'M49'!A$1:C$294,3,FALSE)</f>
        <v>53</v>
      </c>
      <c r="B172" t="s">
        <v>0</v>
      </c>
      <c r="C172" t="s">
        <v>1</v>
      </c>
      <c r="D172" t="s">
        <v>2</v>
      </c>
      <c r="E172" t="s">
        <v>7</v>
      </c>
      <c r="F172" t="s">
        <v>15</v>
      </c>
      <c r="G172">
        <v>2010</v>
      </c>
      <c r="H172" s="2">
        <v>77.44207937810971</v>
      </c>
      <c r="I172" t="s">
        <v>5</v>
      </c>
      <c r="J172" t="s">
        <v>1151</v>
      </c>
      <c r="L172" t="s">
        <v>778</v>
      </c>
      <c r="M172">
        <v>2010</v>
      </c>
    </row>
    <row r="173" spans="1:13" x14ac:dyDescent="0.25">
      <c r="A173">
        <f>VLOOKUP(F173,'M49'!A$1:C$294,3,FALSE)</f>
        <v>53</v>
      </c>
      <c r="B173" t="s">
        <v>0</v>
      </c>
      <c r="C173" t="s">
        <v>1</v>
      </c>
      <c r="D173" t="s">
        <v>2</v>
      </c>
      <c r="E173" t="s">
        <v>7</v>
      </c>
      <c r="F173" t="s">
        <v>15</v>
      </c>
      <c r="G173">
        <v>2011</v>
      </c>
      <c r="H173" s="2">
        <v>79.734986602003985</v>
      </c>
      <c r="I173" t="s">
        <v>5</v>
      </c>
      <c r="J173" t="s">
        <v>1151</v>
      </c>
      <c r="L173" t="s">
        <v>778</v>
      </c>
      <c r="M173">
        <v>2011</v>
      </c>
    </row>
    <row r="174" spans="1:13" x14ac:dyDescent="0.25">
      <c r="A174">
        <f>VLOOKUP(F174,'M49'!A$1:C$294,3,FALSE)</f>
        <v>53</v>
      </c>
      <c r="B174" t="s">
        <v>0</v>
      </c>
      <c r="C174" t="s">
        <v>1</v>
      </c>
      <c r="D174" t="s">
        <v>2</v>
      </c>
      <c r="E174" t="s">
        <v>7</v>
      </c>
      <c r="F174" t="s">
        <v>15</v>
      </c>
      <c r="G174">
        <v>2012</v>
      </c>
      <c r="H174" s="2">
        <v>79.431701243821536</v>
      </c>
      <c r="I174" t="s">
        <v>5</v>
      </c>
      <c r="J174" t="s">
        <v>1151</v>
      </c>
      <c r="L174" t="s">
        <v>778</v>
      </c>
      <c r="M174">
        <v>2012</v>
      </c>
    </row>
    <row r="175" spans="1:13" x14ac:dyDescent="0.25">
      <c r="A175">
        <f>VLOOKUP(F175,'M49'!A$1:C$294,3,FALSE)</f>
        <v>53</v>
      </c>
      <c r="B175" t="s">
        <v>0</v>
      </c>
      <c r="C175" t="s">
        <v>1</v>
      </c>
      <c r="D175" t="s">
        <v>2</v>
      </c>
      <c r="E175" t="s">
        <v>7</v>
      </c>
      <c r="F175" t="s">
        <v>15</v>
      </c>
      <c r="G175">
        <v>2013</v>
      </c>
      <c r="H175" s="2">
        <v>83.264632843612532</v>
      </c>
      <c r="I175" t="s">
        <v>5</v>
      </c>
      <c r="J175" t="s">
        <v>1151</v>
      </c>
      <c r="L175" t="s">
        <v>778</v>
      </c>
      <c r="M175">
        <v>2013</v>
      </c>
    </row>
    <row r="176" spans="1:13" x14ac:dyDescent="0.25">
      <c r="A176">
        <f>VLOOKUP(F176,'M49'!A$1:C$294,3,FALSE)</f>
        <v>53</v>
      </c>
      <c r="B176" t="s">
        <v>0</v>
      </c>
      <c r="C176" t="s">
        <v>1</v>
      </c>
      <c r="D176" t="s">
        <v>2</v>
      </c>
      <c r="E176" t="s">
        <v>7</v>
      </c>
      <c r="F176" t="s">
        <v>15</v>
      </c>
      <c r="G176">
        <v>2014</v>
      </c>
      <c r="H176" s="2">
        <v>83.834091830759021</v>
      </c>
      <c r="I176" t="s">
        <v>5</v>
      </c>
      <c r="J176" t="s">
        <v>1151</v>
      </c>
      <c r="L176" t="s">
        <v>778</v>
      </c>
      <c r="M176">
        <v>2014</v>
      </c>
    </row>
    <row r="177" spans="1:13" x14ac:dyDescent="0.25">
      <c r="A177">
        <f>VLOOKUP(F177,'M49'!A$1:C$294,3,FALSE)</f>
        <v>53</v>
      </c>
      <c r="B177" t="s">
        <v>0</v>
      </c>
      <c r="C177" t="s">
        <v>1</v>
      </c>
      <c r="D177" t="s">
        <v>2</v>
      </c>
      <c r="E177" t="s">
        <v>7</v>
      </c>
      <c r="F177" t="s">
        <v>15</v>
      </c>
      <c r="G177">
        <v>2015</v>
      </c>
      <c r="H177" s="2">
        <v>84.403466872788982</v>
      </c>
      <c r="I177" t="s">
        <v>5</v>
      </c>
      <c r="J177" t="s">
        <v>1151</v>
      </c>
      <c r="L177" t="s">
        <v>778</v>
      </c>
      <c r="M177">
        <v>2015</v>
      </c>
    </row>
    <row r="178" spans="1:13" x14ac:dyDescent="0.25">
      <c r="A178">
        <f>VLOOKUP(F178,'M49'!A$1:C$294,3,FALSE)</f>
        <v>53</v>
      </c>
      <c r="B178" t="s">
        <v>0</v>
      </c>
      <c r="C178" t="s">
        <v>1</v>
      </c>
      <c r="D178" t="s">
        <v>2</v>
      </c>
      <c r="E178" t="s">
        <v>7</v>
      </c>
      <c r="F178" t="s">
        <v>15</v>
      </c>
      <c r="G178">
        <v>2016</v>
      </c>
      <c r="H178" s="2">
        <v>85.340829900287233</v>
      </c>
      <c r="I178" t="s">
        <v>5</v>
      </c>
      <c r="J178" t="s">
        <v>1151</v>
      </c>
      <c r="L178" t="s">
        <v>778</v>
      </c>
      <c r="M178">
        <v>2016</v>
      </c>
    </row>
    <row r="179" spans="1:13" x14ac:dyDescent="0.25">
      <c r="A179">
        <f>VLOOKUP(F179,'M49'!A$1:C$294,3,FALSE)</f>
        <v>53</v>
      </c>
      <c r="B179" t="s">
        <v>0</v>
      </c>
      <c r="C179" t="s">
        <v>1</v>
      </c>
      <c r="D179" t="s">
        <v>2</v>
      </c>
      <c r="E179" t="s">
        <v>7</v>
      </c>
      <c r="F179" t="s">
        <v>15</v>
      </c>
      <c r="G179">
        <v>2017</v>
      </c>
      <c r="H179" s="2">
        <v>86.278565259840391</v>
      </c>
      <c r="I179" t="s">
        <v>5</v>
      </c>
      <c r="J179" t="s">
        <v>1151</v>
      </c>
      <c r="L179" t="s">
        <v>778</v>
      </c>
      <c r="M179">
        <v>2017</v>
      </c>
    </row>
    <row r="180" spans="1:13" x14ac:dyDescent="0.25">
      <c r="A180">
        <f>VLOOKUP(F180,'M49'!A$1:C$294,3,FALSE)</f>
        <v>53</v>
      </c>
      <c r="B180" t="s">
        <v>0</v>
      </c>
      <c r="C180" t="s">
        <v>1</v>
      </c>
      <c r="D180" t="s">
        <v>2</v>
      </c>
      <c r="E180" t="s">
        <v>7</v>
      </c>
      <c r="F180" t="s">
        <v>15</v>
      </c>
      <c r="G180">
        <v>2018</v>
      </c>
      <c r="H180" s="2">
        <v>86.922015340776852</v>
      </c>
      <c r="I180" t="s">
        <v>5</v>
      </c>
      <c r="J180" t="s">
        <v>1151</v>
      </c>
      <c r="L180" t="s">
        <v>778</v>
      </c>
      <c r="M180">
        <v>2018</v>
      </c>
    </row>
    <row r="181" spans="1:13" x14ac:dyDescent="0.25">
      <c r="A181">
        <f>VLOOKUP(F181,'M49'!A$1:C$294,3,FALSE)</f>
        <v>53</v>
      </c>
      <c r="B181" t="s">
        <v>0</v>
      </c>
      <c r="C181" t="s">
        <v>1</v>
      </c>
      <c r="D181" t="s">
        <v>2</v>
      </c>
      <c r="E181" t="s">
        <v>7</v>
      </c>
      <c r="F181" t="s">
        <v>15</v>
      </c>
      <c r="G181">
        <v>2019</v>
      </c>
      <c r="H181" s="2">
        <v>87.614795984719009</v>
      </c>
      <c r="I181" t="s">
        <v>5</v>
      </c>
      <c r="J181" t="s">
        <v>1151</v>
      </c>
      <c r="L181" t="s">
        <v>778</v>
      </c>
      <c r="M181">
        <v>2019</v>
      </c>
    </row>
    <row r="182" spans="1:13" x14ac:dyDescent="0.25">
      <c r="A182">
        <f>VLOOKUP(F182,'M49'!B$1:C$294,2,FALSE)</f>
        <v>29</v>
      </c>
      <c r="B182" t="s">
        <v>0</v>
      </c>
      <c r="C182" t="s">
        <v>1</v>
      </c>
      <c r="D182" t="s">
        <v>2</v>
      </c>
      <c r="E182" t="s">
        <v>7</v>
      </c>
      <c r="F182" t="s">
        <v>16</v>
      </c>
      <c r="G182">
        <v>2000</v>
      </c>
      <c r="H182" s="2">
        <v>3.5020877613102828</v>
      </c>
      <c r="I182" t="s">
        <v>5</v>
      </c>
      <c r="J182" t="s">
        <v>1151</v>
      </c>
      <c r="L182" t="s">
        <v>778</v>
      </c>
      <c r="M182">
        <v>2000</v>
      </c>
    </row>
    <row r="183" spans="1:13" x14ac:dyDescent="0.25">
      <c r="A183">
        <f>VLOOKUP(F183,'M49'!B$1:C$294,2,FALSE)</f>
        <v>29</v>
      </c>
      <c r="B183" t="s">
        <v>0</v>
      </c>
      <c r="C183" t="s">
        <v>1</v>
      </c>
      <c r="D183" t="s">
        <v>2</v>
      </c>
      <c r="E183" t="s">
        <v>7</v>
      </c>
      <c r="F183" t="s">
        <v>16</v>
      </c>
      <c r="G183">
        <v>2001</v>
      </c>
      <c r="H183" s="2">
        <v>4.9632681362825606</v>
      </c>
      <c r="I183" t="s">
        <v>5</v>
      </c>
      <c r="J183" t="s">
        <v>1151</v>
      </c>
      <c r="L183" t="s">
        <v>778</v>
      </c>
      <c r="M183">
        <v>2001</v>
      </c>
    </row>
    <row r="184" spans="1:13" x14ac:dyDescent="0.25">
      <c r="A184">
        <f>VLOOKUP(F184,'M49'!B$1:C$294,2,FALSE)</f>
        <v>29</v>
      </c>
      <c r="B184" t="s">
        <v>0</v>
      </c>
      <c r="C184" t="s">
        <v>1</v>
      </c>
      <c r="D184" t="s">
        <v>2</v>
      </c>
      <c r="E184" t="s">
        <v>7</v>
      </c>
      <c r="F184" t="s">
        <v>16</v>
      </c>
      <c r="G184">
        <v>2002</v>
      </c>
      <c r="H184" s="2">
        <v>7.6285147224825227</v>
      </c>
      <c r="I184" t="s">
        <v>5</v>
      </c>
      <c r="J184" t="s">
        <v>1151</v>
      </c>
      <c r="L184" t="s">
        <v>778</v>
      </c>
      <c r="M184">
        <v>2002</v>
      </c>
    </row>
    <row r="185" spans="1:13" x14ac:dyDescent="0.25">
      <c r="A185">
        <f>VLOOKUP(F185,'M49'!B$1:C$294,2,FALSE)</f>
        <v>29</v>
      </c>
      <c r="B185" t="s">
        <v>0</v>
      </c>
      <c r="C185" t="s">
        <v>1</v>
      </c>
      <c r="D185" t="s">
        <v>2</v>
      </c>
      <c r="E185" t="s">
        <v>7</v>
      </c>
      <c r="F185" t="s">
        <v>16</v>
      </c>
      <c r="G185">
        <v>2003</v>
      </c>
      <c r="H185" s="2">
        <v>9.404092069926179</v>
      </c>
      <c r="I185" t="s">
        <v>5</v>
      </c>
      <c r="J185" t="s">
        <v>1151</v>
      </c>
      <c r="L185" t="s">
        <v>778</v>
      </c>
      <c r="M185">
        <v>2003</v>
      </c>
    </row>
    <row r="186" spans="1:13" x14ac:dyDescent="0.25">
      <c r="A186">
        <f>VLOOKUP(F186,'M49'!B$1:C$294,2,FALSE)</f>
        <v>29</v>
      </c>
      <c r="B186" t="s">
        <v>0</v>
      </c>
      <c r="C186" t="s">
        <v>1</v>
      </c>
      <c r="D186" t="s">
        <v>2</v>
      </c>
      <c r="E186" t="s">
        <v>7</v>
      </c>
      <c r="F186" t="s">
        <v>16</v>
      </c>
      <c r="G186">
        <v>2004</v>
      </c>
      <c r="H186" s="2">
        <v>11.826084854537145</v>
      </c>
      <c r="I186" t="s">
        <v>5</v>
      </c>
      <c r="J186" t="s">
        <v>1151</v>
      </c>
      <c r="L186" t="s">
        <v>778</v>
      </c>
      <c r="M186">
        <v>2004</v>
      </c>
    </row>
    <row r="187" spans="1:13" x14ac:dyDescent="0.25">
      <c r="A187">
        <f>VLOOKUP(F187,'M49'!B$1:C$294,2,FALSE)</f>
        <v>29</v>
      </c>
      <c r="B187" t="s">
        <v>0</v>
      </c>
      <c r="C187" t="s">
        <v>1</v>
      </c>
      <c r="D187" t="s">
        <v>2</v>
      </c>
      <c r="E187" t="s">
        <v>7</v>
      </c>
      <c r="F187" t="s">
        <v>16</v>
      </c>
      <c r="G187">
        <v>2005</v>
      </c>
      <c r="H187" s="2">
        <v>13.91729805603322</v>
      </c>
      <c r="I187" t="s">
        <v>5</v>
      </c>
      <c r="J187" t="s">
        <v>1151</v>
      </c>
      <c r="L187" t="s">
        <v>778</v>
      </c>
      <c r="M187">
        <v>2005</v>
      </c>
    </row>
    <row r="188" spans="1:13" x14ac:dyDescent="0.25">
      <c r="A188">
        <f>VLOOKUP(F188,'M49'!B$1:C$294,2,FALSE)</f>
        <v>29</v>
      </c>
      <c r="B188" t="s">
        <v>0</v>
      </c>
      <c r="C188" t="s">
        <v>1</v>
      </c>
      <c r="D188" t="s">
        <v>2</v>
      </c>
      <c r="E188" t="s">
        <v>7</v>
      </c>
      <c r="F188" t="s">
        <v>16</v>
      </c>
      <c r="G188">
        <v>2006</v>
      </c>
      <c r="H188" s="2">
        <v>16.254765769000116</v>
      </c>
      <c r="I188" t="s">
        <v>5</v>
      </c>
      <c r="J188" t="s">
        <v>1151</v>
      </c>
      <c r="L188" t="s">
        <v>778</v>
      </c>
      <c r="M188">
        <v>2006</v>
      </c>
    </row>
    <row r="189" spans="1:13" x14ac:dyDescent="0.25">
      <c r="A189">
        <f>VLOOKUP(F189,'M49'!B$1:C$294,2,FALSE)</f>
        <v>29</v>
      </c>
      <c r="B189" t="s">
        <v>0</v>
      </c>
      <c r="C189" t="s">
        <v>1</v>
      </c>
      <c r="D189" t="s">
        <v>2</v>
      </c>
      <c r="E189" t="s">
        <v>7</v>
      </c>
      <c r="F189" t="s">
        <v>16</v>
      </c>
      <c r="G189">
        <v>2007</v>
      </c>
      <c r="H189" s="2">
        <v>15.510323270127657</v>
      </c>
      <c r="I189" t="s">
        <v>5</v>
      </c>
      <c r="J189" t="s">
        <v>1151</v>
      </c>
      <c r="L189" t="s">
        <v>778</v>
      </c>
      <c r="M189">
        <v>2007</v>
      </c>
    </row>
    <row r="190" spans="1:13" x14ac:dyDescent="0.25">
      <c r="A190">
        <f>VLOOKUP(F190,'M49'!B$1:C$294,2,FALSE)</f>
        <v>29</v>
      </c>
      <c r="B190" t="s">
        <v>0</v>
      </c>
      <c r="C190" t="s">
        <v>1</v>
      </c>
      <c r="D190" t="s">
        <v>2</v>
      </c>
      <c r="E190" t="s">
        <v>7</v>
      </c>
      <c r="F190" t="s">
        <v>16</v>
      </c>
      <c r="G190">
        <v>2008</v>
      </c>
      <c r="H190" s="2">
        <v>18.490543798597628</v>
      </c>
      <c r="I190" t="s">
        <v>5</v>
      </c>
      <c r="J190" t="s">
        <v>1151</v>
      </c>
      <c r="L190" t="s">
        <v>778</v>
      </c>
      <c r="M190">
        <v>2008</v>
      </c>
    </row>
    <row r="191" spans="1:13" x14ac:dyDescent="0.25">
      <c r="A191">
        <f>VLOOKUP(F191,'M49'!B$1:C$294,2,FALSE)</f>
        <v>29</v>
      </c>
      <c r="B191" t="s">
        <v>0</v>
      </c>
      <c r="C191" t="s">
        <v>1</v>
      </c>
      <c r="D191" t="s">
        <v>2</v>
      </c>
      <c r="E191" t="s">
        <v>7</v>
      </c>
      <c r="F191" t="s">
        <v>16</v>
      </c>
      <c r="G191">
        <v>2009</v>
      </c>
      <c r="H191" s="2">
        <v>21.905966896219851</v>
      </c>
      <c r="I191" t="s">
        <v>5</v>
      </c>
      <c r="J191" t="s">
        <v>1151</v>
      </c>
      <c r="L191" t="s">
        <v>778</v>
      </c>
      <c r="M191">
        <v>2009</v>
      </c>
    </row>
    <row r="192" spans="1:13" x14ac:dyDescent="0.25">
      <c r="A192">
        <f>VLOOKUP(F192,'M49'!B$1:C$294,2,FALSE)</f>
        <v>29</v>
      </c>
      <c r="B192" t="s">
        <v>0</v>
      </c>
      <c r="C192" t="s">
        <v>1</v>
      </c>
      <c r="D192" t="s">
        <v>2</v>
      </c>
      <c r="E192" t="s">
        <v>7</v>
      </c>
      <c r="F192" t="s">
        <v>16</v>
      </c>
      <c r="G192">
        <v>2010</v>
      </c>
      <c r="H192" s="2">
        <v>25.136794363732008</v>
      </c>
      <c r="I192" t="s">
        <v>5</v>
      </c>
      <c r="J192" t="s">
        <v>1151</v>
      </c>
      <c r="L192" t="s">
        <v>778</v>
      </c>
      <c r="M192">
        <v>2010</v>
      </c>
    </row>
    <row r="193" spans="1:13" x14ac:dyDescent="0.25">
      <c r="A193">
        <f>VLOOKUP(F193,'M49'!B$1:C$294,2,FALSE)</f>
        <v>29</v>
      </c>
      <c r="B193" t="s">
        <v>0</v>
      </c>
      <c r="C193" t="s">
        <v>1</v>
      </c>
      <c r="D193" t="s">
        <v>2</v>
      </c>
      <c r="E193" t="s">
        <v>7</v>
      </c>
      <c r="F193" t="s">
        <v>16</v>
      </c>
      <c r="G193">
        <v>2011</v>
      </c>
      <c r="H193" s="2">
        <v>28.335621317221083</v>
      </c>
      <c r="I193" t="s">
        <v>5</v>
      </c>
      <c r="J193" t="s">
        <v>1151</v>
      </c>
      <c r="L193" t="s">
        <v>778</v>
      </c>
      <c r="M193">
        <v>2011</v>
      </c>
    </row>
    <row r="194" spans="1:13" x14ac:dyDescent="0.25">
      <c r="A194">
        <f>VLOOKUP(F194,'M49'!B$1:C$294,2,FALSE)</f>
        <v>29</v>
      </c>
      <c r="B194" t="s">
        <v>0</v>
      </c>
      <c r="C194" t="s">
        <v>1</v>
      </c>
      <c r="D194" t="s">
        <v>2</v>
      </c>
      <c r="E194" t="s">
        <v>7</v>
      </c>
      <c r="F194" t="s">
        <v>16</v>
      </c>
      <c r="G194">
        <v>2012</v>
      </c>
      <c r="H194" s="2">
        <v>33.405577482639146</v>
      </c>
      <c r="I194" t="s">
        <v>5</v>
      </c>
      <c r="J194" t="s">
        <v>1151</v>
      </c>
      <c r="L194" t="s">
        <v>778</v>
      </c>
      <c r="M194">
        <v>2012</v>
      </c>
    </row>
    <row r="195" spans="1:13" x14ac:dyDescent="0.25">
      <c r="A195">
        <f>VLOOKUP(F195,'M49'!B$1:C$294,2,FALSE)</f>
        <v>29</v>
      </c>
      <c r="B195" t="s">
        <v>0</v>
      </c>
      <c r="C195" t="s">
        <v>1</v>
      </c>
      <c r="D195" t="s">
        <v>2</v>
      </c>
      <c r="E195" t="s">
        <v>7</v>
      </c>
      <c r="F195" t="s">
        <v>16</v>
      </c>
      <c r="G195">
        <v>2013</v>
      </c>
      <c r="H195" s="2">
        <v>36.884747726875062</v>
      </c>
      <c r="I195" t="s">
        <v>5</v>
      </c>
      <c r="J195" t="s">
        <v>1151</v>
      </c>
      <c r="L195" t="s">
        <v>778</v>
      </c>
      <c r="M195">
        <v>2013</v>
      </c>
    </row>
    <row r="196" spans="1:13" x14ac:dyDescent="0.25">
      <c r="A196">
        <f>VLOOKUP(F196,'M49'!B$1:C$294,2,FALSE)</f>
        <v>29</v>
      </c>
      <c r="B196" t="s">
        <v>0</v>
      </c>
      <c r="C196" t="s">
        <v>1</v>
      </c>
      <c r="D196" t="s">
        <v>2</v>
      </c>
      <c r="E196" t="s">
        <v>7</v>
      </c>
      <c r="F196" t="s">
        <v>16</v>
      </c>
      <c r="G196">
        <v>2014</v>
      </c>
      <c r="H196" s="2">
        <v>38.953342165546886</v>
      </c>
      <c r="I196" t="s">
        <v>5</v>
      </c>
      <c r="J196" t="s">
        <v>1151</v>
      </c>
      <c r="L196" t="s">
        <v>778</v>
      </c>
      <c r="M196">
        <v>2014</v>
      </c>
    </row>
    <row r="197" spans="1:13" x14ac:dyDescent="0.25">
      <c r="A197">
        <f>VLOOKUP(F197,'M49'!B$1:C$294,2,FALSE)</f>
        <v>29</v>
      </c>
      <c r="B197" t="s">
        <v>0</v>
      </c>
      <c r="C197" t="s">
        <v>1</v>
      </c>
      <c r="D197" t="s">
        <v>2</v>
      </c>
      <c r="E197" t="s">
        <v>7</v>
      </c>
      <c r="F197" t="s">
        <v>16</v>
      </c>
      <c r="G197">
        <v>2015</v>
      </c>
      <c r="H197" s="2">
        <v>42.771439478009235</v>
      </c>
      <c r="I197" t="s">
        <v>5</v>
      </c>
      <c r="J197" t="s">
        <v>1151</v>
      </c>
      <c r="L197" t="s">
        <v>778</v>
      </c>
      <c r="M197">
        <v>2015</v>
      </c>
    </row>
    <row r="198" spans="1:13" x14ac:dyDescent="0.25">
      <c r="A198">
        <f>VLOOKUP(F198,'M49'!B$1:C$294,2,FALSE)</f>
        <v>29</v>
      </c>
      <c r="B198" t="s">
        <v>0</v>
      </c>
      <c r="C198" t="s">
        <v>1</v>
      </c>
      <c r="D198" t="s">
        <v>2</v>
      </c>
      <c r="E198" t="s">
        <v>7</v>
      </c>
      <c r="F198" t="s">
        <v>16</v>
      </c>
      <c r="G198">
        <v>2016</v>
      </c>
      <c r="H198" s="2">
        <v>48.033039878139881</v>
      </c>
      <c r="I198" t="s">
        <v>5</v>
      </c>
      <c r="J198" t="s">
        <v>1151</v>
      </c>
      <c r="L198" t="s">
        <v>778</v>
      </c>
      <c r="M198">
        <v>2016</v>
      </c>
    </row>
    <row r="199" spans="1:13" x14ac:dyDescent="0.25">
      <c r="A199">
        <f>VLOOKUP(F199,'M49'!B$1:C$294,2,FALSE)</f>
        <v>29</v>
      </c>
      <c r="B199" t="s">
        <v>0</v>
      </c>
      <c r="C199" t="s">
        <v>1</v>
      </c>
      <c r="D199" t="s">
        <v>2</v>
      </c>
      <c r="E199" t="s">
        <v>7</v>
      </c>
      <c r="F199" t="s">
        <v>16</v>
      </c>
      <c r="G199">
        <v>2017</v>
      </c>
      <c r="H199" s="2">
        <v>54.433224400216581</v>
      </c>
      <c r="I199" t="s">
        <v>5</v>
      </c>
      <c r="J199" t="s">
        <v>1151</v>
      </c>
      <c r="L199" t="s">
        <v>778</v>
      </c>
      <c r="M199">
        <v>2017</v>
      </c>
    </row>
    <row r="200" spans="1:13" x14ac:dyDescent="0.25">
      <c r="A200">
        <f>VLOOKUP(F200,'M49'!B$1:C$294,2,FALSE)</f>
        <v>29</v>
      </c>
      <c r="B200" t="s">
        <v>0</v>
      </c>
      <c r="C200" t="s">
        <v>1</v>
      </c>
      <c r="D200" t="s">
        <v>2</v>
      </c>
      <c r="E200" t="s">
        <v>7</v>
      </c>
      <c r="F200" t="s">
        <v>16</v>
      </c>
      <c r="G200">
        <v>2018</v>
      </c>
      <c r="H200" s="2">
        <v>58.72097977041507</v>
      </c>
      <c r="I200" t="s">
        <v>5</v>
      </c>
      <c r="J200" t="s">
        <v>1151</v>
      </c>
      <c r="L200" t="s">
        <v>778</v>
      </c>
      <c r="M200">
        <v>2018</v>
      </c>
    </row>
    <row r="201" spans="1:13" x14ac:dyDescent="0.25">
      <c r="A201">
        <f>VLOOKUP(F201,'M49'!B$1:C$294,2,FALSE)</f>
        <v>29</v>
      </c>
      <c r="B201" t="s">
        <v>0</v>
      </c>
      <c r="C201" t="s">
        <v>1</v>
      </c>
      <c r="D201" t="s">
        <v>2</v>
      </c>
      <c r="E201" t="s">
        <v>7</v>
      </c>
      <c r="F201" t="s">
        <v>16</v>
      </c>
      <c r="G201">
        <v>2019</v>
      </c>
      <c r="H201" s="2">
        <v>60.285907715424202</v>
      </c>
      <c r="I201" t="s">
        <v>5</v>
      </c>
      <c r="J201" t="s">
        <v>1151</v>
      </c>
      <c r="L201" t="s">
        <v>778</v>
      </c>
      <c r="M201">
        <v>2019</v>
      </c>
    </row>
    <row r="202" spans="1:13" x14ac:dyDescent="0.25">
      <c r="A202">
        <f>VLOOKUP(F202,'M49'!A$1:C$294,3,FALSE)</f>
        <v>143</v>
      </c>
      <c r="B202" t="s">
        <v>0</v>
      </c>
      <c r="C202" t="s">
        <v>1</v>
      </c>
      <c r="D202" t="s">
        <v>2</v>
      </c>
      <c r="E202" t="s">
        <v>7</v>
      </c>
      <c r="F202" t="s">
        <v>17</v>
      </c>
      <c r="G202">
        <v>2000</v>
      </c>
      <c r="H202" s="2">
        <v>0.95565677132929794</v>
      </c>
      <c r="I202" t="s">
        <v>5</v>
      </c>
      <c r="J202" t="s">
        <v>1151</v>
      </c>
      <c r="L202" t="s">
        <v>778</v>
      </c>
      <c r="M202">
        <v>2000</v>
      </c>
    </row>
    <row r="203" spans="1:13" x14ac:dyDescent="0.25">
      <c r="A203">
        <f>VLOOKUP(F203,'M49'!A$1:C$294,3,FALSE)</f>
        <v>143</v>
      </c>
      <c r="B203" t="s">
        <v>0</v>
      </c>
      <c r="C203" t="s">
        <v>1</v>
      </c>
      <c r="D203" t="s">
        <v>2</v>
      </c>
      <c r="E203" t="s">
        <v>7</v>
      </c>
      <c r="F203" t="s">
        <v>17</v>
      </c>
      <c r="G203">
        <v>2001</v>
      </c>
      <c r="H203" s="2">
        <v>1.0787864214261615</v>
      </c>
      <c r="I203" t="s">
        <v>5</v>
      </c>
      <c r="J203" t="s">
        <v>1151</v>
      </c>
      <c r="L203" t="s">
        <v>778</v>
      </c>
      <c r="M203">
        <v>2001</v>
      </c>
    </row>
    <row r="204" spans="1:13" x14ac:dyDescent="0.25">
      <c r="A204">
        <f>VLOOKUP(F204,'M49'!A$1:C$294,3,FALSE)</f>
        <v>143</v>
      </c>
      <c r="B204" t="s">
        <v>0</v>
      </c>
      <c r="C204" t="s">
        <v>1</v>
      </c>
      <c r="D204" t="s">
        <v>2</v>
      </c>
      <c r="E204" t="s">
        <v>7</v>
      </c>
      <c r="F204" t="s">
        <v>17</v>
      </c>
      <c r="G204">
        <v>2002</v>
      </c>
      <c r="H204" s="2">
        <v>1.4008530321857757</v>
      </c>
      <c r="I204" t="s">
        <v>5</v>
      </c>
      <c r="J204" t="s">
        <v>1151</v>
      </c>
      <c r="L204" t="s">
        <v>778</v>
      </c>
      <c r="M204">
        <v>2002</v>
      </c>
    </row>
    <row r="205" spans="1:13" x14ac:dyDescent="0.25">
      <c r="A205">
        <f>VLOOKUP(F205,'M49'!A$1:C$294,3,FALSE)</f>
        <v>143</v>
      </c>
      <c r="B205" t="s">
        <v>0</v>
      </c>
      <c r="C205" t="s">
        <v>1</v>
      </c>
      <c r="D205" t="s">
        <v>2</v>
      </c>
      <c r="E205" t="s">
        <v>7</v>
      </c>
      <c r="F205" t="s">
        <v>17</v>
      </c>
      <c r="G205">
        <v>2003</v>
      </c>
      <c r="H205" s="2">
        <v>1.8964172464185849</v>
      </c>
      <c r="I205" t="s">
        <v>5</v>
      </c>
      <c r="J205" t="s">
        <v>1151</v>
      </c>
      <c r="L205" t="s">
        <v>778</v>
      </c>
      <c r="M205">
        <v>2003</v>
      </c>
    </row>
    <row r="206" spans="1:13" x14ac:dyDescent="0.25">
      <c r="A206">
        <f>VLOOKUP(F206,'M49'!A$1:C$294,3,FALSE)</f>
        <v>143</v>
      </c>
      <c r="B206" t="s">
        <v>0</v>
      </c>
      <c r="C206" t="s">
        <v>1</v>
      </c>
      <c r="D206" t="s">
        <v>2</v>
      </c>
      <c r="E206" t="s">
        <v>7</v>
      </c>
      <c r="F206" t="s">
        <v>17</v>
      </c>
      <c r="G206">
        <v>2004</v>
      </c>
      <c r="H206" s="2">
        <v>2.318838111589693</v>
      </c>
      <c r="I206" t="s">
        <v>5</v>
      </c>
      <c r="J206" t="s">
        <v>1151</v>
      </c>
      <c r="L206" t="s">
        <v>778</v>
      </c>
      <c r="M206">
        <v>2004</v>
      </c>
    </row>
    <row r="207" spans="1:13" x14ac:dyDescent="0.25">
      <c r="A207">
        <f>VLOOKUP(F207,'M49'!A$1:C$294,3,FALSE)</f>
        <v>143</v>
      </c>
      <c r="B207" t="s">
        <v>0</v>
      </c>
      <c r="C207" t="s">
        <v>1</v>
      </c>
      <c r="D207" t="s">
        <v>2</v>
      </c>
      <c r="E207" t="s">
        <v>7</v>
      </c>
      <c r="F207" t="s">
        <v>17</v>
      </c>
      <c r="G207">
        <v>2005</v>
      </c>
      <c r="H207" s="2">
        <v>2.8094622558931661</v>
      </c>
      <c r="I207" t="s">
        <v>5</v>
      </c>
      <c r="J207" t="s">
        <v>1151</v>
      </c>
      <c r="L207" t="s">
        <v>778</v>
      </c>
      <c r="M207">
        <v>2005</v>
      </c>
    </row>
    <row r="208" spans="1:13" x14ac:dyDescent="0.25">
      <c r="A208">
        <f>VLOOKUP(F208,'M49'!A$1:C$294,3,FALSE)</f>
        <v>143</v>
      </c>
      <c r="B208" t="s">
        <v>0</v>
      </c>
      <c r="C208" t="s">
        <v>1</v>
      </c>
      <c r="D208" t="s">
        <v>2</v>
      </c>
      <c r="E208" t="s">
        <v>7</v>
      </c>
      <c r="F208" t="s">
        <v>17</v>
      </c>
      <c r="G208">
        <v>2006</v>
      </c>
      <c r="H208" s="2">
        <v>4.853824282493763</v>
      </c>
      <c r="I208" t="s">
        <v>5</v>
      </c>
      <c r="J208" t="s">
        <v>1151</v>
      </c>
      <c r="L208" t="s">
        <v>778</v>
      </c>
      <c r="M208">
        <v>2006</v>
      </c>
    </row>
    <row r="209" spans="1:13" x14ac:dyDescent="0.25">
      <c r="A209">
        <f>VLOOKUP(F209,'M49'!A$1:C$294,3,FALSE)</f>
        <v>143</v>
      </c>
      <c r="B209" t="s">
        <v>0</v>
      </c>
      <c r="C209" t="s">
        <v>1</v>
      </c>
      <c r="D209" t="s">
        <v>2</v>
      </c>
      <c r="E209" t="s">
        <v>7</v>
      </c>
      <c r="F209" t="s">
        <v>17</v>
      </c>
      <c r="G209">
        <v>2007</v>
      </c>
      <c r="H209" s="2">
        <v>6.6193969363705465</v>
      </c>
      <c r="I209" t="s">
        <v>5</v>
      </c>
      <c r="J209" t="s">
        <v>1151</v>
      </c>
      <c r="L209" t="s">
        <v>778</v>
      </c>
      <c r="M209">
        <v>2007</v>
      </c>
    </row>
    <row r="210" spans="1:13" x14ac:dyDescent="0.25">
      <c r="A210">
        <f>VLOOKUP(F210,'M49'!A$1:C$294,3,FALSE)</f>
        <v>143</v>
      </c>
      <c r="B210" t="s">
        <v>0</v>
      </c>
      <c r="C210" t="s">
        <v>1</v>
      </c>
      <c r="D210" t="s">
        <v>2</v>
      </c>
      <c r="E210" t="s">
        <v>7</v>
      </c>
      <c r="F210" t="s">
        <v>17</v>
      </c>
      <c r="G210">
        <v>2008</v>
      </c>
      <c r="H210" s="2">
        <v>9.5817676437506272</v>
      </c>
      <c r="I210" t="s">
        <v>5</v>
      </c>
      <c r="J210" t="s">
        <v>1151</v>
      </c>
      <c r="L210" t="s">
        <v>778</v>
      </c>
      <c r="M210">
        <v>2008</v>
      </c>
    </row>
    <row r="211" spans="1:13" x14ac:dyDescent="0.25">
      <c r="A211">
        <f>VLOOKUP(F211,'M49'!A$1:C$294,3,FALSE)</f>
        <v>143</v>
      </c>
      <c r="B211" t="s">
        <v>0</v>
      </c>
      <c r="C211" t="s">
        <v>1</v>
      </c>
      <c r="D211" t="s">
        <v>2</v>
      </c>
      <c r="E211" t="s">
        <v>7</v>
      </c>
      <c r="F211" t="s">
        <v>17</v>
      </c>
      <c r="G211">
        <v>2009</v>
      </c>
      <c r="H211" s="2">
        <v>13.114122712758551</v>
      </c>
      <c r="I211" t="s">
        <v>5</v>
      </c>
      <c r="J211" t="s">
        <v>1151</v>
      </c>
      <c r="L211" t="s">
        <v>778</v>
      </c>
      <c r="M211">
        <v>2009</v>
      </c>
    </row>
    <row r="212" spans="1:13" x14ac:dyDescent="0.25">
      <c r="A212">
        <f>VLOOKUP(F212,'M49'!A$1:C$294,3,FALSE)</f>
        <v>143</v>
      </c>
      <c r="B212" t="s">
        <v>0</v>
      </c>
      <c r="C212" t="s">
        <v>1</v>
      </c>
      <c r="D212" t="s">
        <v>2</v>
      </c>
      <c r="E212" t="s">
        <v>7</v>
      </c>
      <c r="F212" t="s">
        <v>17</v>
      </c>
      <c r="G212">
        <v>2010</v>
      </c>
      <c r="H212" s="2">
        <v>18.48329264446669</v>
      </c>
      <c r="I212" t="s">
        <v>5</v>
      </c>
      <c r="J212" t="s">
        <v>1151</v>
      </c>
      <c r="L212" t="s">
        <v>778</v>
      </c>
      <c r="M212">
        <v>2010</v>
      </c>
    </row>
    <row r="213" spans="1:13" x14ac:dyDescent="0.25">
      <c r="A213">
        <f>VLOOKUP(F213,'M49'!A$1:C$294,3,FALSE)</f>
        <v>143</v>
      </c>
      <c r="B213" t="s">
        <v>0</v>
      </c>
      <c r="C213" t="s">
        <v>1</v>
      </c>
      <c r="D213" t="s">
        <v>2</v>
      </c>
      <c r="E213" t="s">
        <v>7</v>
      </c>
      <c r="F213" t="s">
        <v>17</v>
      </c>
      <c r="G213">
        <v>2011</v>
      </c>
      <c r="H213" s="2">
        <v>25.28618060061299</v>
      </c>
      <c r="I213" t="s">
        <v>5</v>
      </c>
      <c r="J213" t="s">
        <v>1151</v>
      </c>
      <c r="L213" t="s">
        <v>778</v>
      </c>
      <c r="M213">
        <v>2011</v>
      </c>
    </row>
    <row r="214" spans="1:13" x14ac:dyDescent="0.25">
      <c r="A214">
        <f>VLOOKUP(F214,'M49'!A$1:C$294,3,FALSE)</f>
        <v>143</v>
      </c>
      <c r="B214" t="s">
        <v>0</v>
      </c>
      <c r="C214" t="s">
        <v>1</v>
      </c>
      <c r="D214" t="s">
        <v>2</v>
      </c>
      <c r="E214" t="s">
        <v>7</v>
      </c>
      <c r="F214" t="s">
        <v>17</v>
      </c>
      <c r="G214">
        <v>2012</v>
      </c>
      <c r="H214" s="2">
        <v>30.091932200686944</v>
      </c>
      <c r="I214" t="s">
        <v>5</v>
      </c>
      <c r="J214" t="s">
        <v>1151</v>
      </c>
      <c r="L214" t="s">
        <v>778</v>
      </c>
      <c r="M214">
        <v>2012</v>
      </c>
    </row>
    <row r="215" spans="1:13" x14ac:dyDescent="0.25">
      <c r="A215">
        <f>VLOOKUP(F215,'M49'!A$1:C$294,3,FALSE)</f>
        <v>143</v>
      </c>
      <c r="B215" t="s">
        <v>0</v>
      </c>
      <c r="C215" t="s">
        <v>1</v>
      </c>
      <c r="D215" t="s">
        <v>2</v>
      </c>
      <c r="E215" t="s">
        <v>7</v>
      </c>
      <c r="F215" t="s">
        <v>17</v>
      </c>
      <c r="G215">
        <v>2013</v>
      </c>
      <c r="H215" s="2">
        <v>32.338570773879759</v>
      </c>
      <c r="I215" t="s">
        <v>5</v>
      </c>
      <c r="J215" t="s">
        <v>1151</v>
      </c>
      <c r="L215" t="s">
        <v>778</v>
      </c>
      <c r="M215">
        <v>2013</v>
      </c>
    </row>
    <row r="216" spans="1:13" x14ac:dyDescent="0.25">
      <c r="A216">
        <f>VLOOKUP(F216,'M49'!A$1:C$294,3,FALSE)</f>
        <v>143</v>
      </c>
      <c r="B216" t="s">
        <v>0</v>
      </c>
      <c r="C216" t="s">
        <v>1</v>
      </c>
      <c r="D216" t="s">
        <v>2</v>
      </c>
      <c r="E216" t="s">
        <v>7</v>
      </c>
      <c r="F216" t="s">
        <v>17</v>
      </c>
      <c r="G216">
        <v>2014</v>
      </c>
      <c r="H216" s="2">
        <v>35.18875997299034</v>
      </c>
      <c r="I216" t="s">
        <v>5</v>
      </c>
      <c r="J216" t="s">
        <v>1151</v>
      </c>
      <c r="L216" t="s">
        <v>778</v>
      </c>
      <c r="M216">
        <v>2014</v>
      </c>
    </row>
    <row r="217" spans="1:13" x14ac:dyDescent="0.25">
      <c r="A217">
        <f>VLOOKUP(F217,'M49'!A$1:C$294,3,FALSE)</f>
        <v>143</v>
      </c>
      <c r="B217" t="s">
        <v>0</v>
      </c>
      <c r="C217" t="s">
        <v>1</v>
      </c>
      <c r="D217" t="s">
        <v>2</v>
      </c>
      <c r="E217" t="s">
        <v>7</v>
      </c>
      <c r="F217" t="s">
        <v>17</v>
      </c>
      <c r="G217">
        <v>2015</v>
      </c>
      <c r="H217" s="2">
        <v>38.029643419066851</v>
      </c>
      <c r="I217" t="s">
        <v>5</v>
      </c>
      <c r="J217" t="s">
        <v>1151</v>
      </c>
      <c r="L217" t="s">
        <v>778</v>
      </c>
      <c r="M217">
        <v>2015</v>
      </c>
    </row>
    <row r="218" spans="1:13" x14ac:dyDescent="0.25">
      <c r="A218">
        <f>VLOOKUP(F218,'M49'!A$1:C$294,3,FALSE)</f>
        <v>143</v>
      </c>
      <c r="B218" t="s">
        <v>0</v>
      </c>
      <c r="C218" t="s">
        <v>1</v>
      </c>
      <c r="D218" t="s">
        <v>2</v>
      </c>
      <c r="E218" t="s">
        <v>7</v>
      </c>
      <c r="F218" t="s">
        <v>17</v>
      </c>
      <c r="G218">
        <v>2016</v>
      </c>
      <c r="H218" s="2">
        <v>40.858713777470832</v>
      </c>
      <c r="I218" t="s">
        <v>5</v>
      </c>
      <c r="J218" t="s">
        <v>1151</v>
      </c>
      <c r="L218" t="s">
        <v>778</v>
      </c>
      <c r="M218">
        <v>2016</v>
      </c>
    </row>
    <row r="219" spans="1:13" x14ac:dyDescent="0.25">
      <c r="A219">
        <f>VLOOKUP(F219,'M49'!A$1:C$294,3,FALSE)</f>
        <v>143</v>
      </c>
      <c r="B219" t="s">
        <v>0</v>
      </c>
      <c r="C219" t="s">
        <v>1</v>
      </c>
      <c r="D219" t="s">
        <v>2</v>
      </c>
      <c r="E219" t="s">
        <v>7</v>
      </c>
      <c r="F219" t="s">
        <v>17</v>
      </c>
      <c r="G219">
        <v>2017</v>
      </c>
      <c r="H219" s="2">
        <v>43.053110836066196</v>
      </c>
      <c r="I219" t="s">
        <v>5</v>
      </c>
      <c r="J219" t="s">
        <v>1151</v>
      </c>
      <c r="L219" t="s">
        <v>778</v>
      </c>
      <c r="M219">
        <v>2017</v>
      </c>
    </row>
    <row r="220" spans="1:13" x14ac:dyDescent="0.25">
      <c r="A220">
        <f>VLOOKUP(F220,'M49'!A$1:C$294,3,FALSE)</f>
        <v>143</v>
      </c>
      <c r="B220" t="s">
        <v>0</v>
      </c>
      <c r="C220" t="s">
        <v>1</v>
      </c>
      <c r="D220" t="s">
        <v>2</v>
      </c>
      <c r="E220" t="s">
        <v>7</v>
      </c>
      <c r="F220" t="s">
        <v>17</v>
      </c>
      <c r="G220">
        <v>2018</v>
      </c>
      <c r="H220" s="2">
        <v>45.404966874114827</v>
      </c>
      <c r="I220" t="s">
        <v>5</v>
      </c>
      <c r="J220" t="s">
        <v>1151</v>
      </c>
      <c r="L220" t="s">
        <v>778</v>
      </c>
      <c r="M220">
        <v>2018</v>
      </c>
    </row>
    <row r="221" spans="1:13" x14ac:dyDescent="0.25">
      <c r="A221">
        <f>VLOOKUP(F221,'M49'!A$1:C$294,3,FALSE)</f>
        <v>143</v>
      </c>
      <c r="B221" t="s">
        <v>0</v>
      </c>
      <c r="C221" t="s">
        <v>1</v>
      </c>
      <c r="D221" t="s">
        <v>2</v>
      </c>
      <c r="E221" t="s">
        <v>7</v>
      </c>
      <c r="F221" t="s">
        <v>17</v>
      </c>
      <c r="G221">
        <v>2019</v>
      </c>
      <c r="H221" s="2">
        <v>51.113069112259979</v>
      </c>
      <c r="I221" t="s">
        <v>5</v>
      </c>
      <c r="J221" t="s">
        <v>1151</v>
      </c>
      <c r="L221" t="s">
        <v>778</v>
      </c>
      <c r="M221">
        <v>2019</v>
      </c>
    </row>
    <row r="222" spans="1:13" x14ac:dyDescent="0.25">
      <c r="A222">
        <f>VLOOKUP(F222,'M49'!B$1:C$294,2,FALSE)</f>
        <v>14</v>
      </c>
      <c r="B222" t="s">
        <v>0</v>
      </c>
      <c r="C222" t="s">
        <v>1</v>
      </c>
      <c r="D222" t="s">
        <v>2</v>
      </c>
      <c r="E222" t="s">
        <v>7</v>
      </c>
      <c r="F222" t="s">
        <v>18</v>
      </c>
      <c r="G222">
        <v>2000</v>
      </c>
      <c r="H222" s="2">
        <v>0.64003500848867001</v>
      </c>
      <c r="I222" t="s">
        <v>5</v>
      </c>
      <c r="J222" t="s">
        <v>1151</v>
      </c>
      <c r="L222" t="s">
        <v>778</v>
      </c>
      <c r="M222">
        <v>2000</v>
      </c>
    </row>
    <row r="223" spans="1:13" x14ac:dyDescent="0.25">
      <c r="A223">
        <f>VLOOKUP(F223,'M49'!B$1:C$294,2,FALSE)</f>
        <v>14</v>
      </c>
      <c r="B223" t="s">
        <v>0</v>
      </c>
      <c r="C223" t="s">
        <v>1</v>
      </c>
      <c r="D223" t="s">
        <v>2</v>
      </c>
      <c r="E223" t="s">
        <v>7</v>
      </c>
      <c r="F223" t="s">
        <v>18</v>
      </c>
      <c r="G223">
        <v>2001</v>
      </c>
      <c r="H223" s="2">
        <v>0.76046800974565598</v>
      </c>
      <c r="I223" t="s">
        <v>5</v>
      </c>
      <c r="J223" t="s">
        <v>1151</v>
      </c>
      <c r="L223" t="s">
        <v>778</v>
      </c>
      <c r="M223">
        <v>2001</v>
      </c>
    </row>
    <row r="224" spans="1:13" x14ac:dyDescent="0.25">
      <c r="A224">
        <f>VLOOKUP(F224,'M49'!B$1:C$294,2,FALSE)</f>
        <v>14</v>
      </c>
      <c r="B224" t="s">
        <v>0</v>
      </c>
      <c r="C224" t="s">
        <v>1</v>
      </c>
      <c r="D224" t="s">
        <v>2</v>
      </c>
      <c r="E224" t="s">
        <v>7</v>
      </c>
      <c r="F224" t="s">
        <v>18</v>
      </c>
      <c r="G224">
        <v>2002</v>
      </c>
      <c r="H224" s="2">
        <v>0.90270456752361183</v>
      </c>
      <c r="I224" t="s">
        <v>5</v>
      </c>
      <c r="J224" t="s">
        <v>1151</v>
      </c>
      <c r="L224" t="s">
        <v>778</v>
      </c>
      <c r="M224">
        <v>2002</v>
      </c>
    </row>
    <row r="225" spans="1:13" x14ac:dyDescent="0.25">
      <c r="A225">
        <f>VLOOKUP(F225,'M49'!B$1:C$294,2,FALSE)</f>
        <v>14</v>
      </c>
      <c r="B225" t="s">
        <v>0</v>
      </c>
      <c r="C225" t="s">
        <v>1</v>
      </c>
      <c r="D225" t="s">
        <v>2</v>
      </c>
      <c r="E225" t="s">
        <v>7</v>
      </c>
      <c r="F225" t="s">
        <v>18</v>
      </c>
      <c r="G225">
        <v>2003</v>
      </c>
      <c r="H225" s="2">
        <v>1.1551854268984285</v>
      </c>
      <c r="I225" t="s">
        <v>5</v>
      </c>
      <c r="J225" t="s">
        <v>1151</v>
      </c>
      <c r="L225" t="s">
        <v>778</v>
      </c>
      <c r="M225">
        <v>2003</v>
      </c>
    </row>
    <row r="226" spans="1:13" x14ac:dyDescent="0.25">
      <c r="A226">
        <f>VLOOKUP(F226,'M49'!B$1:C$294,2,FALSE)</f>
        <v>14</v>
      </c>
      <c r="B226" t="s">
        <v>0</v>
      </c>
      <c r="C226" t="s">
        <v>1</v>
      </c>
      <c r="D226" t="s">
        <v>2</v>
      </c>
      <c r="E226" t="s">
        <v>7</v>
      </c>
      <c r="F226" t="s">
        <v>18</v>
      </c>
      <c r="G226">
        <v>2004</v>
      </c>
      <c r="H226" s="2">
        <v>1.4019233781950058</v>
      </c>
      <c r="I226" t="s">
        <v>5</v>
      </c>
      <c r="J226" t="s">
        <v>1151</v>
      </c>
      <c r="L226" t="s">
        <v>778</v>
      </c>
      <c r="M226">
        <v>2004</v>
      </c>
    </row>
    <row r="227" spans="1:13" x14ac:dyDescent="0.25">
      <c r="A227">
        <f>VLOOKUP(F227,'M49'!B$1:C$294,2,FALSE)</f>
        <v>14</v>
      </c>
      <c r="B227" t="s">
        <v>0</v>
      </c>
      <c r="C227" t="s">
        <v>1</v>
      </c>
      <c r="D227" t="s">
        <v>2</v>
      </c>
      <c r="E227" t="s">
        <v>7</v>
      </c>
      <c r="F227" t="s">
        <v>18</v>
      </c>
      <c r="G227">
        <v>2005</v>
      </c>
      <c r="H227" s="2">
        <v>1.6232038588155955</v>
      </c>
      <c r="I227" t="s">
        <v>5</v>
      </c>
      <c r="J227" t="s">
        <v>1151</v>
      </c>
      <c r="L227" t="s">
        <v>778</v>
      </c>
      <c r="M227">
        <v>2005</v>
      </c>
    </row>
    <row r="228" spans="1:13" x14ac:dyDescent="0.25">
      <c r="A228">
        <f>VLOOKUP(F228,'M49'!B$1:C$294,2,FALSE)</f>
        <v>14</v>
      </c>
      <c r="B228" t="s">
        <v>0</v>
      </c>
      <c r="C228" t="s">
        <v>1</v>
      </c>
      <c r="D228" t="s">
        <v>2</v>
      </c>
      <c r="E228" t="s">
        <v>7</v>
      </c>
      <c r="F228" t="s">
        <v>18</v>
      </c>
      <c r="G228">
        <v>2006</v>
      </c>
      <c r="H228" s="2">
        <v>1.873245297462842</v>
      </c>
      <c r="I228" t="s">
        <v>5</v>
      </c>
      <c r="J228" t="s">
        <v>1151</v>
      </c>
      <c r="L228" t="s">
        <v>778</v>
      </c>
      <c r="M228">
        <v>2006</v>
      </c>
    </row>
    <row r="229" spans="1:13" x14ac:dyDescent="0.25">
      <c r="A229">
        <f>VLOOKUP(F229,'M49'!B$1:C$294,2,FALSE)</f>
        <v>14</v>
      </c>
      <c r="B229" t="s">
        <v>0</v>
      </c>
      <c r="C229" t="s">
        <v>1</v>
      </c>
      <c r="D229" t="s">
        <v>2</v>
      </c>
      <c r="E229" t="s">
        <v>7</v>
      </c>
      <c r="F229" t="s">
        <v>18</v>
      </c>
      <c r="G229">
        <v>2007</v>
      </c>
      <c r="H229" s="2">
        <v>2.1067597598275594</v>
      </c>
      <c r="I229" t="s">
        <v>5</v>
      </c>
      <c r="J229" t="s">
        <v>1151</v>
      </c>
      <c r="L229" t="s">
        <v>778</v>
      </c>
      <c r="M229">
        <v>2007</v>
      </c>
    </row>
    <row r="230" spans="1:13" x14ac:dyDescent="0.25">
      <c r="A230">
        <f>VLOOKUP(F230,'M49'!B$1:C$294,2,FALSE)</f>
        <v>14</v>
      </c>
      <c r="B230" t="s">
        <v>0</v>
      </c>
      <c r="C230" t="s">
        <v>1</v>
      </c>
      <c r="D230" t="s">
        <v>2</v>
      </c>
      <c r="E230" t="s">
        <v>7</v>
      </c>
      <c r="F230" t="s">
        <v>18</v>
      </c>
      <c r="G230">
        <v>2008</v>
      </c>
      <c r="H230" s="2">
        <v>3.6200481676503937</v>
      </c>
      <c r="I230" t="s">
        <v>5</v>
      </c>
      <c r="J230" t="s">
        <v>1151</v>
      </c>
      <c r="L230" t="s">
        <v>778</v>
      </c>
      <c r="M230">
        <v>2008</v>
      </c>
    </row>
    <row r="231" spans="1:13" x14ac:dyDescent="0.25">
      <c r="A231">
        <f>VLOOKUP(F231,'M49'!B$1:C$294,2,FALSE)</f>
        <v>14</v>
      </c>
      <c r="B231" t="s">
        <v>0</v>
      </c>
      <c r="C231" t="s">
        <v>1</v>
      </c>
      <c r="D231" t="s">
        <v>2</v>
      </c>
      <c r="E231" t="s">
        <v>7</v>
      </c>
      <c r="F231" t="s">
        <v>18</v>
      </c>
      <c r="G231">
        <v>2009</v>
      </c>
      <c r="H231" s="2">
        <v>5.0645074507782386</v>
      </c>
      <c r="I231" t="s">
        <v>5</v>
      </c>
      <c r="J231" t="s">
        <v>1151</v>
      </c>
      <c r="L231" t="s">
        <v>778</v>
      </c>
      <c r="M231">
        <v>2009</v>
      </c>
    </row>
    <row r="232" spans="1:13" x14ac:dyDescent="0.25">
      <c r="A232">
        <f>VLOOKUP(F232,'M49'!B$1:C$294,2,FALSE)</f>
        <v>14</v>
      </c>
      <c r="B232" t="s">
        <v>0</v>
      </c>
      <c r="C232" t="s">
        <v>1</v>
      </c>
      <c r="D232" t="s">
        <v>2</v>
      </c>
      <c r="E232" t="s">
        <v>7</v>
      </c>
      <c r="F232" t="s">
        <v>18</v>
      </c>
      <c r="G232">
        <v>2010</v>
      </c>
      <c r="H232" s="2">
        <v>6.6826790686436555</v>
      </c>
      <c r="I232" t="s">
        <v>5</v>
      </c>
      <c r="J232" t="s">
        <v>1151</v>
      </c>
      <c r="L232" t="s">
        <v>778</v>
      </c>
      <c r="M232">
        <v>2010</v>
      </c>
    </row>
    <row r="233" spans="1:13" x14ac:dyDescent="0.25">
      <c r="A233">
        <f>VLOOKUP(F233,'M49'!B$1:C$294,2,FALSE)</f>
        <v>14</v>
      </c>
      <c r="B233" t="s">
        <v>0</v>
      </c>
      <c r="C233" t="s">
        <v>1</v>
      </c>
      <c r="D233" t="s">
        <v>2</v>
      </c>
      <c r="E233" t="s">
        <v>7</v>
      </c>
      <c r="F233" t="s">
        <v>18</v>
      </c>
      <c r="G233">
        <v>2011</v>
      </c>
      <c r="H233" s="2">
        <v>8.0342017093960649</v>
      </c>
      <c r="I233" t="s">
        <v>5</v>
      </c>
      <c r="J233" t="s">
        <v>1151</v>
      </c>
      <c r="L233" t="s">
        <v>778</v>
      </c>
      <c r="M233">
        <v>2011</v>
      </c>
    </row>
    <row r="234" spans="1:13" x14ac:dyDescent="0.25">
      <c r="A234">
        <f>VLOOKUP(F234,'M49'!B$1:C$294,2,FALSE)</f>
        <v>14</v>
      </c>
      <c r="B234" t="s">
        <v>0</v>
      </c>
      <c r="C234" t="s">
        <v>1</v>
      </c>
      <c r="D234" t="s">
        <v>2</v>
      </c>
      <c r="E234" t="s">
        <v>7</v>
      </c>
      <c r="F234" t="s">
        <v>18</v>
      </c>
      <c r="G234">
        <v>2012</v>
      </c>
      <c r="H234" s="2">
        <v>9.354877388322322</v>
      </c>
      <c r="I234" t="s">
        <v>5</v>
      </c>
      <c r="J234" t="s">
        <v>1151</v>
      </c>
      <c r="L234" t="s">
        <v>778</v>
      </c>
      <c r="M234">
        <v>2012</v>
      </c>
    </row>
    <row r="235" spans="1:13" x14ac:dyDescent="0.25">
      <c r="A235">
        <f>VLOOKUP(F235,'M49'!B$1:C$294,2,FALSE)</f>
        <v>14</v>
      </c>
      <c r="B235" t="s">
        <v>0</v>
      </c>
      <c r="C235" t="s">
        <v>1</v>
      </c>
      <c r="D235" t="s">
        <v>2</v>
      </c>
      <c r="E235" t="s">
        <v>7</v>
      </c>
      <c r="F235" t="s">
        <v>18</v>
      </c>
      <c r="G235">
        <v>2013</v>
      </c>
      <c r="H235" s="2">
        <v>10.486146002490731</v>
      </c>
      <c r="I235" t="s">
        <v>5</v>
      </c>
      <c r="J235" t="s">
        <v>1151</v>
      </c>
      <c r="L235" t="s">
        <v>778</v>
      </c>
      <c r="M235">
        <v>2013</v>
      </c>
    </row>
    <row r="236" spans="1:13" x14ac:dyDescent="0.25">
      <c r="A236">
        <f>VLOOKUP(F236,'M49'!B$1:C$294,2,FALSE)</f>
        <v>14</v>
      </c>
      <c r="B236" t="s">
        <v>0</v>
      </c>
      <c r="C236" t="s">
        <v>1</v>
      </c>
      <c r="D236" t="s">
        <v>2</v>
      </c>
      <c r="E236" t="s">
        <v>7</v>
      </c>
      <c r="F236" t="s">
        <v>18</v>
      </c>
      <c r="G236">
        <v>2014</v>
      </c>
      <c r="H236" s="2">
        <v>11.799169533648987</v>
      </c>
      <c r="I236" t="s">
        <v>5</v>
      </c>
      <c r="J236" t="s">
        <v>1151</v>
      </c>
      <c r="L236" t="s">
        <v>778</v>
      </c>
      <c r="M236">
        <v>2014</v>
      </c>
    </row>
    <row r="237" spans="1:13" x14ac:dyDescent="0.25">
      <c r="A237">
        <f>VLOOKUP(F237,'M49'!B$1:C$294,2,FALSE)</f>
        <v>14</v>
      </c>
      <c r="B237" t="s">
        <v>0</v>
      </c>
      <c r="C237" t="s">
        <v>1</v>
      </c>
      <c r="D237" t="s">
        <v>2</v>
      </c>
      <c r="E237" t="s">
        <v>7</v>
      </c>
      <c r="F237" t="s">
        <v>18</v>
      </c>
      <c r="G237">
        <v>2015</v>
      </c>
      <c r="H237" s="2">
        <v>13.121353861094649</v>
      </c>
      <c r="I237" t="s">
        <v>5</v>
      </c>
      <c r="J237" t="s">
        <v>1151</v>
      </c>
      <c r="L237" t="s">
        <v>778</v>
      </c>
      <c r="M237">
        <v>2015</v>
      </c>
    </row>
    <row r="238" spans="1:13" x14ac:dyDescent="0.25">
      <c r="A238">
        <f>VLOOKUP(F238,'M49'!B$1:C$294,2,FALSE)</f>
        <v>14</v>
      </c>
      <c r="B238" t="s">
        <v>0</v>
      </c>
      <c r="C238" t="s">
        <v>1</v>
      </c>
      <c r="D238" t="s">
        <v>2</v>
      </c>
      <c r="E238" t="s">
        <v>7</v>
      </c>
      <c r="F238" t="s">
        <v>18</v>
      </c>
      <c r="G238">
        <v>2016</v>
      </c>
      <c r="H238" s="2">
        <v>14.433202659261342</v>
      </c>
      <c r="I238" t="s">
        <v>5</v>
      </c>
      <c r="J238" t="s">
        <v>1151</v>
      </c>
      <c r="L238" t="s">
        <v>778</v>
      </c>
      <c r="M238">
        <v>2016</v>
      </c>
    </row>
    <row r="239" spans="1:13" x14ac:dyDescent="0.25">
      <c r="A239">
        <f>VLOOKUP(F239,'M49'!B$1:C$294,2,FALSE)</f>
        <v>14</v>
      </c>
      <c r="B239" t="s">
        <v>0</v>
      </c>
      <c r="C239" t="s">
        <v>1</v>
      </c>
      <c r="D239" t="s">
        <v>2</v>
      </c>
      <c r="E239" t="s">
        <v>7</v>
      </c>
      <c r="F239" t="s">
        <v>18</v>
      </c>
      <c r="G239">
        <v>2017</v>
      </c>
      <c r="H239" s="2">
        <v>16.685778804516879</v>
      </c>
      <c r="I239" t="s">
        <v>5</v>
      </c>
      <c r="J239" t="s">
        <v>1151</v>
      </c>
      <c r="L239" t="s">
        <v>778</v>
      </c>
      <c r="M239">
        <v>2017</v>
      </c>
    </row>
    <row r="240" spans="1:13" x14ac:dyDescent="0.25">
      <c r="A240">
        <f>VLOOKUP(F240,'M49'!B$1:C$294,2,FALSE)</f>
        <v>14</v>
      </c>
      <c r="B240" t="s">
        <v>0</v>
      </c>
      <c r="C240" t="s">
        <v>1</v>
      </c>
      <c r="D240" t="s">
        <v>2</v>
      </c>
      <c r="E240" t="s">
        <v>7</v>
      </c>
      <c r="F240" t="s">
        <v>18</v>
      </c>
      <c r="G240">
        <v>2018</v>
      </c>
      <c r="H240" s="2">
        <v>17.569199364167456</v>
      </c>
      <c r="I240" t="s">
        <v>5</v>
      </c>
      <c r="J240" t="s">
        <v>1151</v>
      </c>
      <c r="L240" t="s">
        <v>778</v>
      </c>
      <c r="M240">
        <v>2018</v>
      </c>
    </row>
    <row r="241" spans="1:13" x14ac:dyDescent="0.25">
      <c r="A241">
        <f>VLOOKUP(F241,'M49'!B$1:C$294,2,FALSE)</f>
        <v>14</v>
      </c>
      <c r="B241" t="s">
        <v>0</v>
      </c>
      <c r="C241" t="s">
        <v>1</v>
      </c>
      <c r="D241" t="s">
        <v>2</v>
      </c>
      <c r="E241" t="s">
        <v>7</v>
      </c>
      <c r="F241" t="s">
        <v>18</v>
      </c>
      <c r="G241">
        <v>2019</v>
      </c>
      <c r="H241" s="2">
        <v>19.830973545152549</v>
      </c>
      <c r="I241" t="s">
        <v>5</v>
      </c>
      <c r="J241" t="s">
        <v>1151</v>
      </c>
      <c r="L241" t="s">
        <v>778</v>
      </c>
      <c r="M241">
        <v>2019</v>
      </c>
    </row>
    <row r="242" spans="1:13" x14ac:dyDescent="0.25">
      <c r="A242">
        <f>VLOOKUP(F242,'M49'!A$1:C$294,3,FALSE)</f>
        <v>30</v>
      </c>
      <c r="B242" t="s">
        <v>0</v>
      </c>
      <c r="C242" t="s">
        <v>1</v>
      </c>
      <c r="D242" t="s">
        <v>2</v>
      </c>
      <c r="E242" t="s">
        <v>7</v>
      </c>
      <c r="F242" t="s">
        <v>19</v>
      </c>
      <c r="G242">
        <v>2000</v>
      </c>
      <c r="H242" s="2">
        <v>5.7209035016441181</v>
      </c>
      <c r="I242" t="s">
        <v>5</v>
      </c>
      <c r="J242" t="s">
        <v>1151</v>
      </c>
      <c r="L242" t="s">
        <v>778</v>
      </c>
      <c r="M242">
        <v>2000</v>
      </c>
    </row>
    <row r="243" spans="1:13" x14ac:dyDescent="0.25">
      <c r="A243">
        <f>VLOOKUP(F243,'M49'!A$1:C$294,3,FALSE)</f>
        <v>30</v>
      </c>
      <c r="B243" t="s">
        <v>0</v>
      </c>
      <c r="C243" t="s">
        <v>1</v>
      </c>
      <c r="D243" t="s">
        <v>2</v>
      </c>
      <c r="E243" t="s">
        <v>7</v>
      </c>
      <c r="F243" t="s">
        <v>19</v>
      </c>
      <c r="G243">
        <v>2001</v>
      </c>
      <c r="H243" s="2">
        <v>7.6388331783996151</v>
      </c>
      <c r="I243" t="s">
        <v>5</v>
      </c>
      <c r="J243" t="s">
        <v>1151</v>
      </c>
      <c r="L243" t="s">
        <v>778</v>
      </c>
      <c r="M243">
        <v>2001</v>
      </c>
    </row>
    <row r="244" spans="1:13" x14ac:dyDescent="0.25">
      <c r="A244">
        <f>VLOOKUP(F244,'M49'!A$1:C$294,3,FALSE)</f>
        <v>30</v>
      </c>
      <c r="B244" t="s">
        <v>0</v>
      </c>
      <c r="C244" t="s">
        <v>1</v>
      </c>
      <c r="D244" t="s">
        <v>2</v>
      </c>
      <c r="E244" t="s">
        <v>7</v>
      </c>
      <c r="F244" t="s">
        <v>19</v>
      </c>
      <c r="G244">
        <v>2002</v>
      </c>
      <c r="H244" s="2">
        <v>10.143938067570424</v>
      </c>
      <c r="I244" t="s">
        <v>5</v>
      </c>
      <c r="J244" t="s">
        <v>1151</v>
      </c>
      <c r="L244" t="s">
        <v>778</v>
      </c>
      <c r="M244">
        <v>2002</v>
      </c>
    </row>
    <row r="245" spans="1:13" x14ac:dyDescent="0.25">
      <c r="A245">
        <f>VLOOKUP(F245,'M49'!A$1:C$294,3,FALSE)</f>
        <v>30</v>
      </c>
      <c r="B245" t="s">
        <v>0</v>
      </c>
      <c r="C245" t="s">
        <v>1</v>
      </c>
      <c r="D245" t="s">
        <v>2</v>
      </c>
      <c r="E245" t="s">
        <v>7</v>
      </c>
      <c r="F245" t="s">
        <v>19</v>
      </c>
      <c r="G245">
        <v>2003</v>
      </c>
      <c r="H245" s="2">
        <v>11.93040758171931</v>
      </c>
      <c r="I245" t="s">
        <v>5</v>
      </c>
      <c r="J245" t="s">
        <v>1151</v>
      </c>
      <c r="L245" t="s">
        <v>778</v>
      </c>
      <c r="M245">
        <v>2003</v>
      </c>
    </row>
    <row r="246" spans="1:13" x14ac:dyDescent="0.25">
      <c r="A246">
        <f>VLOOKUP(F246,'M49'!A$1:C$294,3,FALSE)</f>
        <v>30</v>
      </c>
      <c r="B246" t="s">
        <v>0</v>
      </c>
      <c r="C246" t="s">
        <v>1</v>
      </c>
      <c r="D246" t="s">
        <v>2</v>
      </c>
      <c r="E246" t="s">
        <v>7</v>
      </c>
      <c r="F246" t="s">
        <v>19</v>
      </c>
      <c r="G246">
        <v>2004</v>
      </c>
      <c r="H246" s="2">
        <v>14.318790590805001</v>
      </c>
      <c r="I246" t="s">
        <v>5</v>
      </c>
      <c r="J246" t="s">
        <v>1151</v>
      </c>
      <c r="L246" t="s">
        <v>778</v>
      </c>
      <c r="M246">
        <v>2004</v>
      </c>
    </row>
    <row r="247" spans="1:13" x14ac:dyDescent="0.25">
      <c r="A247">
        <f>VLOOKUP(F247,'M49'!A$1:C$294,3,FALSE)</f>
        <v>30</v>
      </c>
      <c r="B247" t="s">
        <v>0</v>
      </c>
      <c r="C247" t="s">
        <v>1</v>
      </c>
      <c r="D247" t="s">
        <v>2</v>
      </c>
      <c r="E247" t="s">
        <v>7</v>
      </c>
      <c r="F247" t="s">
        <v>19</v>
      </c>
      <c r="G247">
        <v>2005</v>
      </c>
      <c r="H247" s="2">
        <v>15.782796837348423</v>
      </c>
      <c r="I247" t="s">
        <v>5</v>
      </c>
      <c r="J247" t="s">
        <v>1151</v>
      </c>
      <c r="L247" t="s">
        <v>778</v>
      </c>
      <c r="M247">
        <v>2005</v>
      </c>
    </row>
    <row r="248" spans="1:13" x14ac:dyDescent="0.25">
      <c r="A248">
        <f>VLOOKUP(F248,'M49'!A$1:C$294,3,FALSE)</f>
        <v>30</v>
      </c>
      <c r="B248" t="s">
        <v>0</v>
      </c>
      <c r="C248" t="s">
        <v>1</v>
      </c>
      <c r="D248" t="s">
        <v>2</v>
      </c>
      <c r="E248" t="s">
        <v>7</v>
      </c>
      <c r="F248" t="s">
        <v>19</v>
      </c>
      <c r="G248">
        <v>2006</v>
      </c>
      <c r="H248" s="2">
        <v>17.832523383977971</v>
      </c>
      <c r="I248" t="s">
        <v>5</v>
      </c>
      <c r="J248" t="s">
        <v>1151</v>
      </c>
      <c r="L248" t="s">
        <v>778</v>
      </c>
      <c r="M248">
        <v>2006</v>
      </c>
    </row>
    <row r="249" spans="1:13" x14ac:dyDescent="0.25">
      <c r="A249">
        <f>VLOOKUP(F249,'M49'!A$1:C$294,3,FALSE)</f>
        <v>30</v>
      </c>
      <c r="B249" t="s">
        <v>0</v>
      </c>
      <c r="C249" t="s">
        <v>1</v>
      </c>
      <c r="D249" t="s">
        <v>2</v>
      </c>
      <c r="E249" t="s">
        <v>7</v>
      </c>
      <c r="F249" t="s">
        <v>19</v>
      </c>
      <c r="G249">
        <v>2007</v>
      </c>
      <c r="H249" s="2">
        <v>23.133496155190212</v>
      </c>
      <c r="I249" t="s">
        <v>5</v>
      </c>
      <c r="J249" t="s">
        <v>1151</v>
      </c>
      <c r="L249" t="s">
        <v>778</v>
      </c>
      <c r="M249">
        <v>2007</v>
      </c>
    </row>
    <row r="250" spans="1:13" x14ac:dyDescent="0.25">
      <c r="A250">
        <f>VLOOKUP(F250,'M49'!A$1:C$294,3,FALSE)</f>
        <v>30</v>
      </c>
      <c r="B250" t="s">
        <v>0</v>
      </c>
      <c r="C250" t="s">
        <v>1</v>
      </c>
      <c r="D250" t="s">
        <v>2</v>
      </c>
      <c r="E250" t="s">
        <v>7</v>
      </c>
      <c r="F250" t="s">
        <v>19</v>
      </c>
      <c r="G250">
        <v>2008</v>
      </c>
      <c r="H250" s="2">
        <v>29.083649763537981</v>
      </c>
      <c r="I250" t="s">
        <v>5</v>
      </c>
      <c r="J250" t="s">
        <v>1151</v>
      </c>
      <c r="L250" t="s">
        <v>778</v>
      </c>
      <c r="M250">
        <v>2008</v>
      </c>
    </row>
    <row r="251" spans="1:13" x14ac:dyDescent="0.25">
      <c r="A251">
        <f>VLOOKUP(F251,'M49'!A$1:C$294,3,FALSE)</f>
        <v>30</v>
      </c>
      <c r="B251" t="s">
        <v>0</v>
      </c>
      <c r="C251" t="s">
        <v>1</v>
      </c>
      <c r="D251" t="s">
        <v>2</v>
      </c>
      <c r="E251" t="s">
        <v>7</v>
      </c>
      <c r="F251" t="s">
        <v>19</v>
      </c>
      <c r="G251">
        <v>2009</v>
      </c>
      <c r="H251" s="2">
        <v>34.852922106445007</v>
      </c>
      <c r="I251" t="s">
        <v>5</v>
      </c>
      <c r="J251" t="s">
        <v>1151</v>
      </c>
      <c r="L251" t="s">
        <v>778</v>
      </c>
      <c r="M251">
        <v>2009</v>
      </c>
    </row>
    <row r="252" spans="1:13" x14ac:dyDescent="0.25">
      <c r="A252">
        <f>VLOOKUP(F252,'M49'!A$1:C$294,3,FALSE)</f>
        <v>30</v>
      </c>
      <c r="B252" t="s">
        <v>0</v>
      </c>
      <c r="C252" t="s">
        <v>1</v>
      </c>
      <c r="D252" t="s">
        <v>2</v>
      </c>
      <c r="E252" t="s">
        <v>7</v>
      </c>
      <c r="F252" t="s">
        <v>19</v>
      </c>
      <c r="G252">
        <v>2010</v>
      </c>
      <c r="H252" s="2">
        <v>39.630457361344682</v>
      </c>
      <c r="I252" t="s">
        <v>5</v>
      </c>
      <c r="J252" t="s">
        <v>1151</v>
      </c>
      <c r="L252" t="s">
        <v>778</v>
      </c>
      <c r="M252">
        <v>2010</v>
      </c>
    </row>
    <row r="253" spans="1:13" x14ac:dyDescent="0.25">
      <c r="A253">
        <f>VLOOKUP(F253,'M49'!A$1:C$294,3,FALSE)</f>
        <v>30</v>
      </c>
      <c r="B253" t="s">
        <v>0</v>
      </c>
      <c r="C253" t="s">
        <v>1</v>
      </c>
      <c r="D253" t="s">
        <v>2</v>
      </c>
      <c r="E253" t="s">
        <v>7</v>
      </c>
      <c r="F253" t="s">
        <v>19</v>
      </c>
      <c r="G253">
        <v>2011</v>
      </c>
      <c r="H253" s="2">
        <v>43.206976940455029</v>
      </c>
      <c r="I253" t="s">
        <v>5</v>
      </c>
      <c r="J253" t="s">
        <v>1151</v>
      </c>
      <c r="L253" t="s">
        <v>778</v>
      </c>
      <c r="M253">
        <v>2011</v>
      </c>
    </row>
    <row r="254" spans="1:13" x14ac:dyDescent="0.25">
      <c r="A254">
        <f>VLOOKUP(F254,'M49'!A$1:C$294,3,FALSE)</f>
        <v>30</v>
      </c>
      <c r="B254" t="s">
        <v>0</v>
      </c>
      <c r="C254" t="s">
        <v>1</v>
      </c>
      <c r="D254" t="s">
        <v>2</v>
      </c>
      <c r="E254" t="s">
        <v>7</v>
      </c>
      <c r="F254" t="s">
        <v>19</v>
      </c>
      <c r="G254">
        <v>2012</v>
      </c>
      <c r="H254" s="2">
        <v>46.543189183478823</v>
      </c>
      <c r="I254" t="s">
        <v>5</v>
      </c>
      <c r="J254" t="s">
        <v>1151</v>
      </c>
      <c r="L254" t="s">
        <v>778</v>
      </c>
      <c r="M254">
        <v>2012</v>
      </c>
    </row>
    <row r="255" spans="1:13" x14ac:dyDescent="0.25">
      <c r="A255">
        <f>VLOOKUP(F255,'M49'!A$1:C$294,3,FALSE)</f>
        <v>30</v>
      </c>
      <c r="B255" t="s">
        <v>0</v>
      </c>
      <c r="C255" t="s">
        <v>1</v>
      </c>
      <c r="D255" t="s">
        <v>2</v>
      </c>
      <c r="E255" t="s">
        <v>7</v>
      </c>
      <c r="F255" t="s">
        <v>19</v>
      </c>
      <c r="G255">
        <v>2013</v>
      </c>
      <c r="H255" s="2">
        <v>50.566883724529006</v>
      </c>
      <c r="I255" t="s">
        <v>5</v>
      </c>
      <c r="J255" t="s">
        <v>1151</v>
      </c>
      <c r="L255" t="s">
        <v>778</v>
      </c>
      <c r="M255">
        <v>2013</v>
      </c>
    </row>
    <row r="256" spans="1:13" x14ac:dyDescent="0.25">
      <c r="A256">
        <f>VLOOKUP(F256,'M49'!A$1:C$294,3,FALSE)</f>
        <v>30</v>
      </c>
      <c r="B256" t="s">
        <v>0</v>
      </c>
      <c r="C256" t="s">
        <v>1</v>
      </c>
      <c r="D256" t="s">
        <v>2</v>
      </c>
      <c r="E256" t="s">
        <v>7</v>
      </c>
      <c r="F256" t="s">
        <v>19</v>
      </c>
      <c r="G256">
        <v>2014</v>
      </c>
      <c r="H256" s="2">
        <v>52.90995197333902</v>
      </c>
      <c r="I256" t="s">
        <v>5</v>
      </c>
      <c r="J256" t="s">
        <v>1151</v>
      </c>
      <c r="L256" t="s">
        <v>778</v>
      </c>
      <c r="M256">
        <v>2014</v>
      </c>
    </row>
    <row r="257" spans="1:13" x14ac:dyDescent="0.25">
      <c r="A257">
        <f>VLOOKUP(F257,'M49'!A$1:C$294,3,FALSE)</f>
        <v>30</v>
      </c>
      <c r="B257" t="s">
        <v>0</v>
      </c>
      <c r="C257" t="s">
        <v>1</v>
      </c>
      <c r="D257" t="s">
        <v>2</v>
      </c>
      <c r="E257" t="s">
        <v>7</v>
      </c>
      <c r="F257" t="s">
        <v>19</v>
      </c>
      <c r="G257">
        <v>2015</v>
      </c>
      <c r="H257" s="2">
        <v>55.324116431118469</v>
      </c>
      <c r="I257" t="s">
        <v>5</v>
      </c>
      <c r="J257" t="s">
        <v>1151</v>
      </c>
      <c r="L257" t="s">
        <v>778</v>
      </c>
      <c r="M257">
        <v>2015</v>
      </c>
    </row>
    <row r="258" spans="1:13" x14ac:dyDescent="0.25">
      <c r="A258">
        <f>VLOOKUP(F258,'M49'!A$1:C$294,3,FALSE)</f>
        <v>30</v>
      </c>
      <c r="B258" t="s">
        <v>0</v>
      </c>
      <c r="C258" t="s">
        <v>1</v>
      </c>
      <c r="D258" t="s">
        <v>2</v>
      </c>
      <c r="E258" t="s">
        <v>7</v>
      </c>
      <c r="F258" t="s">
        <v>19</v>
      </c>
      <c r="G258">
        <v>2016</v>
      </c>
      <c r="H258" s="2">
        <v>57.75235416870072</v>
      </c>
      <c r="I258" t="s">
        <v>5</v>
      </c>
      <c r="J258" t="s">
        <v>1151</v>
      </c>
      <c r="L258" t="s">
        <v>778</v>
      </c>
      <c r="M258">
        <v>2016</v>
      </c>
    </row>
    <row r="259" spans="1:13" x14ac:dyDescent="0.25">
      <c r="A259">
        <f>VLOOKUP(F259,'M49'!A$1:C$294,3,FALSE)</f>
        <v>30</v>
      </c>
      <c r="B259" t="s">
        <v>0</v>
      </c>
      <c r="C259" t="s">
        <v>1</v>
      </c>
      <c r="D259" t="s">
        <v>2</v>
      </c>
      <c r="E259" t="s">
        <v>7</v>
      </c>
      <c r="F259" t="s">
        <v>19</v>
      </c>
      <c r="G259">
        <v>2017</v>
      </c>
      <c r="H259" s="2">
        <v>58.103426786083212</v>
      </c>
      <c r="I259" t="s">
        <v>5</v>
      </c>
      <c r="J259" t="s">
        <v>1151</v>
      </c>
      <c r="L259" t="s">
        <v>778</v>
      </c>
      <c r="M259">
        <v>2017</v>
      </c>
    </row>
    <row r="260" spans="1:13" x14ac:dyDescent="0.25">
      <c r="A260">
        <f>VLOOKUP(F260,'M49'!A$1:C$294,3,FALSE)</f>
        <v>30</v>
      </c>
      <c r="B260" t="s">
        <v>0</v>
      </c>
      <c r="C260" t="s">
        <v>1</v>
      </c>
      <c r="D260" t="s">
        <v>2</v>
      </c>
      <c r="E260" t="s">
        <v>7</v>
      </c>
      <c r="F260" t="s">
        <v>19</v>
      </c>
      <c r="G260">
        <v>2018</v>
      </c>
      <c r="H260" s="2">
        <v>61.845763570698217</v>
      </c>
      <c r="I260" t="s">
        <v>5</v>
      </c>
      <c r="J260" t="s">
        <v>1151</v>
      </c>
      <c r="L260" t="s">
        <v>778</v>
      </c>
      <c r="M260">
        <v>2018</v>
      </c>
    </row>
    <row r="261" spans="1:13" x14ac:dyDescent="0.25">
      <c r="A261">
        <f>VLOOKUP(F261,'M49'!A$1:C$294,3,FALSE)</f>
        <v>30</v>
      </c>
      <c r="B261" t="s">
        <v>0</v>
      </c>
      <c r="C261" t="s">
        <v>1</v>
      </c>
      <c r="D261" t="s">
        <v>2</v>
      </c>
      <c r="E261" t="s">
        <v>7</v>
      </c>
      <c r="F261" t="s">
        <v>19</v>
      </c>
      <c r="G261">
        <v>2019</v>
      </c>
      <c r="H261" s="2">
        <v>63.921904003768717</v>
      </c>
      <c r="I261" t="s">
        <v>5</v>
      </c>
      <c r="J261" t="s">
        <v>1151</v>
      </c>
      <c r="L261" t="s">
        <v>778</v>
      </c>
      <c r="M261">
        <v>2019</v>
      </c>
    </row>
    <row r="262" spans="1:13" x14ac:dyDescent="0.25">
      <c r="A262">
        <f>VLOOKUP(F262,'M49'!A$1:C$294,3,FALSE)</f>
        <v>150</v>
      </c>
      <c r="B262" t="s">
        <v>0</v>
      </c>
      <c r="C262" t="s">
        <v>1</v>
      </c>
      <c r="D262" t="s">
        <v>2</v>
      </c>
      <c r="E262" t="s">
        <v>7</v>
      </c>
      <c r="F262" t="s">
        <v>20</v>
      </c>
      <c r="G262">
        <v>2000</v>
      </c>
      <c r="H262" s="2">
        <v>18.645719092712998</v>
      </c>
      <c r="I262" t="s">
        <v>5</v>
      </c>
      <c r="J262" t="s">
        <v>1151</v>
      </c>
      <c r="L262" t="s">
        <v>778</v>
      </c>
      <c r="M262">
        <v>2000</v>
      </c>
    </row>
    <row r="263" spans="1:13" x14ac:dyDescent="0.25">
      <c r="A263">
        <f>VLOOKUP(F263,'M49'!A$1:C$294,3,FALSE)</f>
        <v>150</v>
      </c>
      <c r="B263" t="s">
        <v>0</v>
      </c>
      <c r="C263" t="s">
        <v>1</v>
      </c>
      <c r="D263" t="s">
        <v>2</v>
      </c>
      <c r="E263" t="s">
        <v>7</v>
      </c>
      <c r="F263" t="s">
        <v>20</v>
      </c>
      <c r="G263">
        <v>2001</v>
      </c>
      <c r="H263" s="2">
        <v>23.121307351980239</v>
      </c>
      <c r="I263" t="s">
        <v>5</v>
      </c>
      <c r="J263" t="s">
        <v>1151</v>
      </c>
      <c r="L263" t="s">
        <v>778</v>
      </c>
      <c r="M263">
        <v>2001</v>
      </c>
    </row>
    <row r="264" spans="1:13" x14ac:dyDescent="0.25">
      <c r="A264">
        <f>VLOOKUP(F264,'M49'!A$1:C$294,3,FALSE)</f>
        <v>150</v>
      </c>
      <c r="B264" t="s">
        <v>0</v>
      </c>
      <c r="C264" t="s">
        <v>1</v>
      </c>
      <c r="D264" t="s">
        <v>2</v>
      </c>
      <c r="E264" t="s">
        <v>7</v>
      </c>
      <c r="F264" t="s">
        <v>20</v>
      </c>
      <c r="G264">
        <v>2002</v>
      </c>
      <c r="H264" s="2">
        <v>31.664956284735066</v>
      </c>
      <c r="I264" t="s">
        <v>5</v>
      </c>
      <c r="J264" t="s">
        <v>1151</v>
      </c>
      <c r="L264" t="s">
        <v>778</v>
      </c>
      <c r="M264">
        <v>2002</v>
      </c>
    </row>
    <row r="265" spans="1:13" x14ac:dyDescent="0.25">
      <c r="A265">
        <f>VLOOKUP(F265,'M49'!A$1:C$294,3,FALSE)</f>
        <v>150</v>
      </c>
      <c r="B265" t="s">
        <v>0</v>
      </c>
      <c r="C265" t="s">
        <v>1</v>
      </c>
      <c r="D265" t="s">
        <v>2</v>
      </c>
      <c r="E265" t="s">
        <v>7</v>
      </c>
      <c r="F265" t="s">
        <v>20</v>
      </c>
      <c r="G265">
        <v>2003</v>
      </c>
      <c r="H265" s="2">
        <v>38.200970222793849</v>
      </c>
      <c r="I265" t="s">
        <v>5</v>
      </c>
      <c r="J265" t="s">
        <v>1151</v>
      </c>
      <c r="L265" t="s">
        <v>778</v>
      </c>
      <c r="M265">
        <v>2003</v>
      </c>
    </row>
    <row r="266" spans="1:13" x14ac:dyDescent="0.25">
      <c r="A266">
        <f>VLOOKUP(F266,'M49'!A$1:C$294,3,FALSE)</f>
        <v>150</v>
      </c>
      <c r="B266" t="s">
        <v>0</v>
      </c>
      <c r="C266" t="s">
        <v>1</v>
      </c>
      <c r="D266" t="s">
        <v>2</v>
      </c>
      <c r="E266" t="s">
        <v>7</v>
      </c>
      <c r="F266" t="s">
        <v>20</v>
      </c>
      <c r="G266">
        <v>2004</v>
      </c>
      <c r="H266" s="2">
        <v>42.647030242513829</v>
      </c>
      <c r="I266" t="s">
        <v>5</v>
      </c>
      <c r="J266" t="s">
        <v>1151</v>
      </c>
      <c r="L266" t="s">
        <v>778</v>
      </c>
      <c r="M266">
        <v>2004</v>
      </c>
    </row>
    <row r="267" spans="1:13" x14ac:dyDescent="0.25">
      <c r="A267">
        <f>VLOOKUP(F267,'M49'!A$1:C$294,3,FALSE)</f>
        <v>150</v>
      </c>
      <c r="B267" t="s">
        <v>0</v>
      </c>
      <c r="C267" t="s">
        <v>1</v>
      </c>
      <c r="D267" t="s">
        <v>2</v>
      </c>
      <c r="E267" t="s">
        <v>7</v>
      </c>
      <c r="F267" t="s">
        <v>20</v>
      </c>
      <c r="G267">
        <v>2005</v>
      </c>
      <c r="H267" s="2">
        <v>41.012911240716647</v>
      </c>
      <c r="I267" t="s">
        <v>5</v>
      </c>
      <c r="J267" t="s">
        <v>1151</v>
      </c>
      <c r="L267" t="s">
        <v>778</v>
      </c>
      <c r="M267">
        <v>2005</v>
      </c>
    </row>
    <row r="268" spans="1:13" x14ac:dyDescent="0.25">
      <c r="A268">
        <f>VLOOKUP(F268,'M49'!A$1:C$294,3,FALSE)</f>
        <v>150</v>
      </c>
      <c r="B268" t="s">
        <v>0</v>
      </c>
      <c r="C268" t="s">
        <v>1</v>
      </c>
      <c r="D268" t="s">
        <v>2</v>
      </c>
      <c r="E268" t="s">
        <v>7</v>
      </c>
      <c r="F268" t="s">
        <v>20</v>
      </c>
      <c r="G268">
        <v>2006</v>
      </c>
      <c r="H268" s="2">
        <v>44.012353182974444</v>
      </c>
      <c r="I268" t="s">
        <v>5</v>
      </c>
      <c r="J268" t="s">
        <v>1151</v>
      </c>
      <c r="L268" t="s">
        <v>778</v>
      </c>
      <c r="M268">
        <v>2006</v>
      </c>
    </row>
    <row r="269" spans="1:13" x14ac:dyDescent="0.25">
      <c r="A269">
        <f>VLOOKUP(F269,'M49'!A$1:C$294,3,FALSE)</f>
        <v>150</v>
      </c>
      <c r="B269" t="s">
        <v>0</v>
      </c>
      <c r="C269" t="s">
        <v>1</v>
      </c>
      <c r="D269" t="s">
        <v>2</v>
      </c>
      <c r="E269" t="s">
        <v>7</v>
      </c>
      <c r="F269" t="s">
        <v>20</v>
      </c>
      <c r="G269">
        <v>2007</v>
      </c>
      <c r="H269" s="2">
        <v>48.768967255681268</v>
      </c>
      <c r="I269" t="s">
        <v>5</v>
      </c>
      <c r="J269" t="s">
        <v>1151</v>
      </c>
      <c r="L269" t="s">
        <v>778</v>
      </c>
      <c r="M269">
        <v>2007</v>
      </c>
    </row>
    <row r="270" spans="1:13" x14ac:dyDescent="0.25">
      <c r="A270">
        <f>VLOOKUP(F270,'M49'!A$1:C$294,3,FALSE)</f>
        <v>150</v>
      </c>
      <c r="B270" t="s">
        <v>0</v>
      </c>
      <c r="C270" t="s">
        <v>1</v>
      </c>
      <c r="D270" t="s">
        <v>2</v>
      </c>
      <c r="E270" t="s">
        <v>7</v>
      </c>
      <c r="F270" t="s">
        <v>20</v>
      </c>
      <c r="G270">
        <v>2008</v>
      </c>
      <c r="H270" s="2">
        <v>52.440348049505126</v>
      </c>
      <c r="I270" t="s">
        <v>5</v>
      </c>
      <c r="J270" t="s">
        <v>1151</v>
      </c>
      <c r="L270" t="s">
        <v>778</v>
      </c>
      <c r="M270">
        <v>2008</v>
      </c>
    </row>
    <row r="271" spans="1:13" x14ac:dyDescent="0.25">
      <c r="A271">
        <f>VLOOKUP(F271,'M49'!A$1:C$294,3,FALSE)</f>
        <v>150</v>
      </c>
      <c r="B271" t="s">
        <v>0</v>
      </c>
      <c r="C271" t="s">
        <v>1</v>
      </c>
      <c r="D271" t="s">
        <v>2</v>
      </c>
      <c r="E271" t="s">
        <v>7</v>
      </c>
      <c r="F271" t="s">
        <v>20</v>
      </c>
      <c r="G271">
        <v>2009</v>
      </c>
      <c r="H271" s="2">
        <v>55.673215102568641</v>
      </c>
      <c r="I271" t="s">
        <v>5</v>
      </c>
      <c r="J271" t="s">
        <v>1151</v>
      </c>
      <c r="L271" t="s">
        <v>778</v>
      </c>
      <c r="M271">
        <v>2009</v>
      </c>
    </row>
    <row r="272" spans="1:13" x14ac:dyDescent="0.25">
      <c r="A272">
        <f>VLOOKUP(F272,'M49'!A$1:C$294,3,FALSE)</f>
        <v>150</v>
      </c>
      <c r="B272" t="s">
        <v>0</v>
      </c>
      <c r="C272" t="s">
        <v>1</v>
      </c>
      <c r="D272" t="s">
        <v>2</v>
      </c>
      <c r="E272" t="s">
        <v>7</v>
      </c>
      <c r="F272" t="s">
        <v>20</v>
      </c>
      <c r="G272">
        <v>2010</v>
      </c>
      <c r="H272" s="2">
        <v>61.304302556286665</v>
      </c>
      <c r="I272" t="s">
        <v>5</v>
      </c>
      <c r="J272" t="s">
        <v>1151</v>
      </c>
      <c r="L272" t="s">
        <v>778</v>
      </c>
      <c r="M272">
        <v>2010</v>
      </c>
    </row>
    <row r="273" spans="1:13" x14ac:dyDescent="0.25">
      <c r="A273">
        <f>VLOOKUP(F273,'M49'!A$1:C$294,3,FALSE)</f>
        <v>150</v>
      </c>
      <c r="B273" t="s">
        <v>0</v>
      </c>
      <c r="C273" t="s">
        <v>1</v>
      </c>
      <c r="D273" t="s">
        <v>2</v>
      </c>
      <c r="E273" t="s">
        <v>7</v>
      </c>
      <c r="F273" t="s">
        <v>20</v>
      </c>
      <c r="G273">
        <v>2011</v>
      </c>
      <c r="H273" s="2">
        <v>63.656420628435711</v>
      </c>
      <c r="I273" t="s">
        <v>5</v>
      </c>
      <c r="J273" t="s">
        <v>1151</v>
      </c>
      <c r="L273" t="s">
        <v>778</v>
      </c>
      <c r="M273">
        <v>2011</v>
      </c>
    </row>
    <row r="274" spans="1:13" x14ac:dyDescent="0.25">
      <c r="A274">
        <f>VLOOKUP(F274,'M49'!A$1:C$294,3,FALSE)</f>
        <v>150</v>
      </c>
      <c r="B274" t="s">
        <v>0</v>
      </c>
      <c r="C274" t="s">
        <v>1</v>
      </c>
      <c r="D274" t="s">
        <v>2</v>
      </c>
      <c r="E274" t="s">
        <v>7</v>
      </c>
      <c r="F274" t="s">
        <v>20</v>
      </c>
      <c r="G274">
        <v>2012</v>
      </c>
      <c r="H274" s="2">
        <v>68.747193682374572</v>
      </c>
      <c r="I274" t="s">
        <v>5</v>
      </c>
      <c r="J274" t="s">
        <v>1151</v>
      </c>
      <c r="L274" t="s">
        <v>778</v>
      </c>
      <c r="M274">
        <v>2012</v>
      </c>
    </row>
    <row r="275" spans="1:13" x14ac:dyDescent="0.25">
      <c r="A275">
        <f>VLOOKUP(F275,'M49'!A$1:C$294,3,FALSE)</f>
        <v>150</v>
      </c>
      <c r="B275" t="s">
        <v>0</v>
      </c>
      <c r="C275" t="s">
        <v>1</v>
      </c>
      <c r="D275" t="s">
        <v>2</v>
      </c>
      <c r="E275" t="s">
        <v>7</v>
      </c>
      <c r="F275" t="s">
        <v>20</v>
      </c>
      <c r="G275">
        <v>2013</v>
      </c>
      <c r="H275" s="2">
        <v>71.475168165640028</v>
      </c>
      <c r="I275" t="s">
        <v>5</v>
      </c>
      <c r="J275" t="s">
        <v>1151</v>
      </c>
      <c r="L275" t="s">
        <v>778</v>
      </c>
      <c r="M275">
        <v>2013</v>
      </c>
    </row>
    <row r="276" spans="1:13" x14ac:dyDescent="0.25">
      <c r="A276">
        <f>VLOOKUP(F276,'M49'!A$1:C$294,3,FALSE)</f>
        <v>150</v>
      </c>
      <c r="B276" t="s">
        <v>0</v>
      </c>
      <c r="C276" t="s">
        <v>1</v>
      </c>
      <c r="D276" t="s">
        <v>2</v>
      </c>
      <c r="E276" t="s">
        <v>7</v>
      </c>
      <c r="F276" t="s">
        <v>20</v>
      </c>
      <c r="G276">
        <v>2014</v>
      </c>
      <c r="H276" s="2">
        <v>73.768036143120327</v>
      </c>
      <c r="I276" t="s">
        <v>5</v>
      </c>
      <c r="J276" t="s">
        <v>1151</v>
      </c>
      <c r="L276" t="s">
        <v>778</v>
      </c>
      <c r="M276">
        <v>2014</v>
      </c>
    </row>
    <row r="277" spans="1:13" x14ac:dyDescent="0.25">
      <c r="A277">
        <f>VLOOKUP(F277,'M49'!A$1:C$294,3,FALSE)</f>
        <v>150</v>
      </c>
      <c r="B277" t="s">
        <v>0</v>
      </c>
      <c r="C277" t="s">
        <v>1</v>
      </c>
      <c r="D277" t="s">
        <v>2</v>
      </c>
      <c r="E277" t="s">
        <v>7</v>
      </c>
      <c r="F277" t="s">
        <v>20</v>
      </c>
      <c r="G277">
        <v>2015</v>
      </c>
      <c r="H277" s="2">
        <v>74.30823156845922</v>
      </c>
      <c r="I277" t="s">
        <v>5</v>
      </c>
      <c r="J277" t="s">
        <v>1151</v>
      </c>
      <c r="L277" t="s">
        <v>778</v>
      </c>
      <c r="M277">
        <v>2015</v>
      </c>
    </row>
    <row r="278" spans="1:13" x14ac:dyDescent="0.25">
      <c r="A278">
        <f>VLOOKUP(F278,'M49'!A$1:C$294,3,FALSE)</f>
        <v>150</v>
      </c>
      <c r="B278" t="s">
        <v>0</v>
      </c>
      <c r="C278" t="s">
        <v>1</v>
      </c>
      <c r="D278" t="s">
        <v>2</v>
      </c>
      <c r="E278" t="s">
        <v>7</v>
      </c>
      <c r="F278" t="s">
        <v>20</v>
      </c>
      <c r="G278">
        <v>2016</v>
      </c>
      <c r="H278" s="2">
        <v>76.348482959535303</v>
      </c>
      <c r="I278" t="s">
        <v>5</v>
      </c>
      <c r="J278" t="s">
        <v>1151</v>
      </c>
      <c r="L278" t="s">
        <v>778</v>
      </c>
      <c r="M278">
        <v>2016</v>
      </c>
    </row>
    <row r="279" spans="1:13" x14ac:dyDescent="0.25">
      <c r="A279">
        <f>VLOOKUP(F279,'M49'!A$1:C$294,3,FALSE)</f>
        <v>150</v>
      </c>
      <c r="B279" t="s">
        <v>0</v>
      </c>
      <c r="C279" t="s">
        <v>1</v>
      </c>
      <c r="D279" t="s">
        <v>2</v>
      </c>
      <c r="E279" t="s">
        <v>7</v>
      </c>
      <c r="F279" t="s">
        <v>20</v>
      </c>
      <c r="G279">
        <v>2017</v>
      </c>
      <c r="H279" s="2">
        <v>78.507597226798424</v>
      </c>
      <c r="I279" t="s">
        <v>5</v>
      </c>
      <c r="J279" t="s">
        <v>1151</v>
      </c>
      <c r="L279" t="s">
        <v>778</v>
      </c>
      <c r="M279">
        <v>2017</v>
      </c>
    </row>
    <row r="280" spans="1:13" x14ac:dyDescent="0.25">
      <c r="A280">
        <f>VLOOKUP(F280,'M49'!A$1:C$294,3,FALSE)</f>
        <v>150</v>
      </c>
      <c r="B280" t="s">
        <v>0</v>
      </c>
      <c r="C280" t="s">
        <v>1</v>
      </c>
      <c r="D280" t="s">
        <v>2</v>
      </c>
      <c r="E280" t="s">
        <v>7</v>
      </c>
      <c r="F280" t="s">
        <v>20</v>
      </c>
      <c r="G280">
        <v>2018</v>
      </c>
      <c r="H280" s="2">
        <v>81.321819193047958</v>
      </c>
      <c r="I280" t="s">
        <v>5</v>
      </c>
      <c r="J280" t="s">
        <v>1151</v>
      </c>
      <c r="L280" t="s">
        <v>778</v>
      </c>
      <c r="M280">
        <v>2018</v>
      </c>
    </row>
    <row r="281" spans="1:13" x14ac:dyDescent="0.25">
      <c r="A281">
        <f>VLOOKUP(F281,'M49'!A$1:C$294,3,FALSE)</f>
        <v>150</v>
      </c>
      <c r="B281" t="s">
        <v>0</v>
      </c>
      <c r="C281" t="s">
        <v>1</v>
      </c>
      <c r="D281" t="s">
        <v>2</v>
      </c>
      <c r="E281" t="s">
        <v>7</v>
      </c>
      <c r="F281" t="s">
        <v>20</v>
      </c>
      <c r="G281">
        <v>2019</v>
      </c>
      <c r="H281" s="2">
        <v>83.52967659279247</v>
      </c>
      <c r="I281" t="s">
        <v>5</v>
      </c>
      <c r="J281" t="s">
        <v>1151</v>
      </c>
      <c r="L281" t="s">
        <v>778</v>
      </c>
      <c r="M281">
        <v>2019</v>
      </c>
    </row>
    <row r="282" spans="1:13" x14ac:dyDescent="0.25">
      <c r="A282">
        <f>VLOOKUP(F282,'M49'!A$1:C$294,3,FALSE)</f>
        <v>420</v>
      </c>
      <c r="B282" t="s">
        <v>0</v>
      </c>
      <c r="C282" t="s">
        <v>1</v>
      </c>
      <c r="D282" t="s">
        <v>2</v>
      </c>
      <c r="E282" t="s">
        <v>7</v>
      </c>
      <c r="F282" t="s">
        <v>21</v>
      </c>
      <c r="G282">
        <v>2000</v>
      </c>
      <c r="H282" s="2">
        <v>3.9663157638511</v>
      </c>
      <c r="I282" t="s">
        <v>5</v>
      </c>
      <c r="J282" t="s">
        <v>1151</v>
      </c>
      <c r="L282" t="s">
        <v>778</v>
      </c>
      <c r="M282">
        <v>2000</v>
      </c>
    </row>
    <row r="283" spans="1:13" x14ac:dyDescent="0.25">
      <c r="A283">
        <f>VLOOKUP(F283,'M49'!A$1:C$294,3,FALSE)</f>
        <v>420</v>
      </c>
      <c r="B283" t="s">
        <v>0</v>
      </c>
      <c r="C283" t="s">
        <v>1</v>
      </c>
      <c r="D283" t="s">
        <v>2</v>
      </c>
      <c r="E283" t="s">
        <v>7</v>
      </c>
      <c r="F283" t="s">
        <v>21</v>
      </c>
      <c r="G283">
        <v>2001</v>
      </c>
      <c r="H283" s="2">
        <v>5.7458133233457698</v>
      </c>
      <c r="I283" t="s">
        <v>5</v>
      </c>
      <c r="J283" t="s">
        <v>1151</v>
      </c>
      <c r="L283" t="s">
        <v>778</v>
      </c>
      <c r="M283">
        <v>2001</v>
      </c>
    </row>
    <row r="284" spans="1:13" x14ac:dyDescent="0.25">
      <c r="A284">
        <f>VLOOKUP(F284,'M49'!A$1:C$294,3,FALSE)</f>
        <v>420</v>
      </c>
      <c r="B284" t="s">
        <v>0</v>
      </c>
      <c r="C284" t="s">
        <v>1</v>
      </c>
      <c r="D284" t="s">
        <v>2</v>
      </c>
      <c r="E284" t="s">
        <v>7</v>
      </c>
      <c r="F284" t="s">
        <v>21</v>
      </c>
      <c r="G284">
        <v>2002</v>
      </c>
      <c r="H284" s="2">
        <v>9.0404204450608106</v>
      </c>
      <c r="I284" t="s">
        <v>5</v>
      </c>
      <c r="J284" t="s">
        <v>1151</v>
      </c>
      <c r="L284" t="s">
        <v>778</v>
      </c>
      <c r="M284">
        <v>2002</v>
      </c>
    </row>
    <row r="285" spans="1:13" x14ac:dyDescent="0.25">
      <c r="A285">
        <f>VLOOKUP(F285,'M49'!A$1:C$294,3,FALSE)</f>
        <v>420</v>
      </c>
      <c r="B285" t="s">
        <v>0</v>
      </c>
      <c r="C285" t="s">
        <v>1</v>
      </c>
      <c r="D285" t="s">
        <v>2</v>
      </c>
      <c r="E285" t="s">
        <v>7</v>
      </c>
      <c r="F285" t="s">
        <v>21</v>
      </c>
      <c r="G285">
        <v>2003</v>
      </c>
      <c r="H285" s="2">
        <v>11.517196569955701</v>
      </c>
      <c r="I285" t="s">
        <v>5</v>
      </c>
      <c r="J285" t="s">
        <v>1151</v>
      </c>
      <c r="L285" t="s">
        <v>778</v>
      </c>
      <c r="M285">
        <v>2003</v>
      </c>
    </row>
    <row r="286" spans="1:13" x14ac:dyDescent="0.25">
      <c r="A286">
        <f>VLOOKUP(F286,'M49'!A$1:C$294,3,FALSE)</f>
        <v>420</v>
      </c>
      <c r="B286" t="s">
        <v>0</v>
      </c>
      <c r="C286" t="s">
        <v>1</v>
      </c>
      <c r="D286" t="s">
        <v>2</v>
      </c>
      <c r="E286" t="s">
        <v>7</v>
      </c>
      <c r="F286" t="s">
        <v>21</v>
      </c>
      <c r="G286">
        <v>2004</v>
      </c>
      <c r="H286" s="2">
        <v>14.688588674290401</v>
      </c>
      <c r="I286" t="s">
        <v>5</v>
      </c>
      <c r="J286" t="s">
        <v>1151</v>
      </c>
      <c r="L286" t="s">
        <v>778</v>
      </c>
      <c r="M286">
        <v>2004</v>
      </c>
    </row>
    <row r="287" spans="1:13" x14ac:dyDescent="0.25">
      <c r="A287">
        <f>VLOOKUP(F287,'M49'!A$1:C$294,3,FALSE)</f>
        <v>420</v>
      </c>
      <c r="B287" t="s">
        <v>0</v>
      </c>
      <c r="C287" t="s">
        <v>1</v>
      </c>
      <c r="D287" t="s">
        <v>2</v>
      </c>
      <c r="E287" t="s">
        <v>7</v>
      </c>
      <c r="F287" t="s">
        <v>21</v>
      </c>
      <c r="G287">
        <v>2005</v>
      </c>
      <c r="H287" s="2">
        <v>16.939107613832</v>
      </c>
      <c r="I287" t="s">
        <v>5</v>
      </c>
      <c r="J287" t="s">
        <v>1151</v>
      </c>
      <c r="L287" t="s">
        <v>778</v>
      </c>
      <c r="M287">
        <v>2005</v>
      </c>
    </row>
    <row r="288" spans="1:13" x14ac:dyDescent="0.25">
      <c r="A288">
        <f>VLOOKUP(F288,'M49'!A$1:C$294,3,FALSE)</f>
        <v>420</v>
      </c>
      <c r="B288" t="s">
        <v>0</v>
      </c>
      <c r="C288" t="s">
        <v>1</v>
      </c>
      <c r="D288" t="s">
        <v>2</v>
      </c>
      <c r="E288" t="s">
        <v>7</v>
      </c>
      <c r="F288" t="s">
        <v>21</v>
      </c>
      <c r="G288">
        <v>2006</v>
      </c>
      <c r="H288" s="2">
        <v>21.249433205185699</v>
      </c>
      <c r="I288" t="s">
        <v>5</v>
      </c>
      <c r="J288" t="s">
        <v>1151</v>
      </c>
      <c r="L288" t="s">
        <v>778</v>
      </c>
      <c r="M288">
        <v>2006</v>
      </c>
    </row>
    <row r="289" spans="1:13" x14ac:dyDescent="0.25">
      <c r="A289">
        <f>VLOOKUP(F289,'M49'!A$1:C$294,3,FALSE)</f>
        <v>420</v>
      </c>
      <c r="B289" t="s">
        <v>0</v>
      </c>
      <c r="C289" t="s">
        <v>1</v>
      </c>
      <c r="D289" t="s">
        <v>2</v>
      </c>
      <c r="E289" t="s">
        <v>7</v>
      </c>
      <c r="F289" t="s">
        <v>21</v>
      </c>
      <c r="G289">
        <v>2007</v>
      </c>
      <c r="H289" s="2">
        <v>24.302679934140599</v>
      </c>
      <c r="I289" t="s">
        <v>5</v>
      </c>
      <c r="J289" t="s">
        <v>1151</v>
      </c>
      <c r="L289" t="s">
        <v>778</v>
      </c>
      <c r="M289">
        <v>2007</v>
      </c>
    </row>
    <row r="290" spans="1:13" x14ac:dyDescent="0.25">
      <c r="A290">
        <f>VLOOKUP(F290,'M49'!A$1:C$294,3,FALSE)</f>
        <v>420</v>
      </c>
      <c r="B290" t="s">
        <v>0</v>
      </c>
      <c r="C290" t="s">
        <v>1</v>
      </c>
      <c r="D290" t="s">
        <v>2</v>
      </c>
      <c r="E290" t="s">
        <v>7</v>
      </c>
      <c r="F290" t="s">
        <v>21</v>
      </c>
      <c r="G290">
        <v>2008</v>
      </c>
      <c r="H290" s="2">
        <v>27.119990687971701</v>
      </c>
      <c r="I290" t="s">
        <v>5</v>
      </c>
      <c r="J290" t="s">
        <v>1151</v>
      </c>
      <c r="L290" t="s">
        <v>778</v>
      </c>
      <c r="M290">
        <v>2008</v>
      </c>
    </row>
    <row r="291" spans="1:13" x14ac:dyDescent="0.25">
      <c r="A291">
        <f>VLOOKUP(F291,'M49'!A$1:C$294,3,FALSE)</f>
        <v>420</v>
      </c>
      <c r="B291" t="s">
        <v>0</v>
      </c>
      <c r="C291" t="s">
        <v>1</v>
      </c>
      <c r="D291" t="s">
        <v>2</v>
      </c>
      <c r="E291" t="s">
        <v>7</v>
      </c>
      <c r="F291" t="s">
        <v>21</v>
      </c>
      <c r="G291">
        <v>2009</v>
      </c>
      <c r="H291" s="2">
        <v>31.756261456144699</v>
      </c>
      <c r="I291" t="s">
        <v>5</v>
      </c>
      <c r="J291" t="s">
        <v>1151</v>
      </c>
      <c r="L291" t="s">
        <v>778</v>
      </c>
      <c r="M291">
        <v>2009</v>
      </c>
    </row>
    <row r="292" spans="1:13" x14ac:dyDescent="0.25">
      <c r="A292">
        <f>VLOOKUP(F292,'M49'!A$1:C$294,3,FALSE)</f>
        <v>420</v>
      </c>
      <c r="B292" t="s">
        <v>0</v>
      </c>
      <c r="C292" t="s">
        <v>1</v>
      </c>
      <c r="D292" t="s">
        <v>2</v>
      </c>
      <c r="E292" t="s">
        <v>7</v>
      </c>
      <c r="F292" t="s">
        <v>21</v>
      </c>
      <c r="G292">
        <v>2010</v>
      </c>
      <c r="H292" s="2">
        <v>35.518080552064099</v>
      </c>
      <c r="I292" t="s">
        <v>5</v>
      </c>
      <c r="J292" t="s">
        <v>1151</v>
      </c>
      <c r="L292" t="s">
        <v>778</v>
      </c>
      <c r="M292">
        <v>2010</v>
      </c>
    </row>
    <row r="293" spans="1:13" x14ac:dyDescent="0.25">
      <c r="A293">
        <f>VLOOKUP(F293,'M49'!A$1:C$294,3,FALSE)</f>
        <v>420</v>
      </c>
      <c r="B293" t="s">
        <v>0</v>
      </c>
      <c r="C293" t="s">
        <v>1</v>
      </c>
      <c r="D293" t="s">
        <v>2</v>
      </c>
      <c r="E293" t="s">
        <v>7</v>
      </c>
      <c r="F293" t="s">
        <v>21</v>
      </c>
      <c r="G293">
        <v>2011</v>
      </c>
      <c r="H293" s="2">
        <v>40.255052306002</v>
      </c>
      <c r="I293" t="s">
        <v>5</v>
      </c>
      <c r="J293" t="s">
        <v>1151</v>
      </c>
      <c r="L293" t="s">
        <v>778</v>
      </c>
      <c r="M293">
        <v>2011</v>
      </c>
    </row>
    <row r="294" spans="1:13" x14ac:dyDescent="0.25">
      <c r="A294">
        <f>VLOOKUP(F294,'M49'!A$1:C$294,3,FALSE)</f>
        <v>420</v>
      </c>
      <c r="B294" t="s">
        <v>0</v>
      </c>
      <c r="C294" t="s">
        <v>1</v>
      </c>
      <c r="D294" t="s">
        <v>2</v>
      </c>
      <c r="E294" t="s">
        <v>7</v>
      </c>
      <c r="F294" t="s">
        <v>21</v>
      </c>
      <c r="G294">
        <v>2012</v>
      </c>
      <c r="H294" s="2">
        <v>44.023969165759702</v>
      </c>
      <c r="I294" t="s">
        <v>5</v>
      </c>
      <c r="J294" t="s">
        <v>1151</v>
      </c>
      <c r="L294" t="s">
        <v>778</v>
      </c>
      <c r="M294">
        <v>2012</v>
      </c>
    </row>
    <row r="295" spans="1:13" x14ac:dyDescent="0.25">
      <c r="A295">
        <f>VLOOKUP(F295,'M49'!A$1:C$294,3,FALSE)</f>
        <v>420</v>
      </c>
      <c r="B295" t="s">
        <v>0</v>
      </c>
      <c r="C295" t="s">
        <v>1</v>
      </c>
      <c r="D295" t="s">
        <v>2</v>
      </c>
      <c r="E295" t="s">
        <v>7</v>
      </c>
      <c r="F295" t="s">
        <v>21</v>
      </c>
      <c r="G295">
        <v>2013</v>
      </c>
      <c r="H295" s="2">
        <v>47.076766200976202</v>
      </c>
      <c r="I295" t="s">
        <v>5</v>
      </c>
      <c r="J295" t="s">
        <v>1151</v>
      </c>
      <c r="L295" t="s">
        <v>778</v>
      </c>
      <c r="M295">
        <v>2013</v>
      </c>
    </row>
    <row r="296" spans="1:13" x14ac:dyDescent="0.25">
      <c r="A296">
        <f>VLOOKUP(F296,'M49'!A$1:C$294,3,FALSE)</f>
        <v>420</v>
      </c>
      <c r="B296" t="s">
        <v>0</v>
      </c>
      <c r="C296" t="s">
        <v>1</v>
      </c>
      <c r="D296" t="s">
        <v>2</v>
      </c>
      <c r="E296" t="s">
        <v>7</v>
      </c>
      <c r="F296" t="s">
        <v>21</v>
      </c>
      <c r="G296">
        <v>2014</v>
      </c>
      <c r="H296" s="2">
        <v>49.614656540444798</v>
      </c>
      <c r="I296" t="s">
        <v>5</v>
      </c>
      <c r="J296" t="s">
        <v>1151</v>
      </c>
      <c r="L296" t="s">
        <v>778</v>
      </c>
      <c r="M296">
        <v>2014</v>
      </c>
    </row>
    <row r="297" spans="1:13" x14ac:dyDescent="0.25">
      <c r="A297">
        <f>VLOOKUP(F297,'M49'!A$1:C$294,3,FALSE)</f>
        <v>420</v>
      </c>
      <c r="B297" t="s">
        <v>0</v>
      </c>
      <c r="C297" t="s">
        <v>1</v>
      </c>
      <c r="D297" t="s">
        <v>2</v>
      </c>
      <c r="E297" t="s">
        <v>7</v>
      </c>
      <c r="F297" t="s">
        <v>21</v>
      </c>
      <c r="G297">
        <v>2015</v>
      </c>
      <c r="H297" s="2">
        <v>55.6885045546844</v>
      </c>
      <c r="I297" t="s">
        <v>5</v>
      </c>
      <c r="J297" t="s">
        <v>1151</v>
      </c>
      <c r="L297" t="s">
        <v>778</v>
      </c>
      <c r="M297">
        <v>2015</v>
      </c>
    </row>
    <row r="298" spans="1:13" x14ac:dyDescent="0.25">
      <c r="A298">
        <f>VLOOKUP(F298,'M49'!A$1:C$294,3,FALSE)</f>
        <v>420</v>
      </c>
      <c r="B298" t="s">
        <v>0</v>
      </c>
      <c r="C298" t="s">
        <v>1</v>
      </c>
      <c r="D298" t="s">
        <v>2</v>
      </c>
      <c r="E298" t="s">
        <v>7</v>
      </c>
      <c r="F298" t="s">
        <v>21</v>
      </c>
      <c r="G298">
        <v>2016</v>
      </c>
      <c r="H298" s="2">
        <v>58.282083753596197</v>
      </c>
      <c r="I298" t="s">
        <v>5</v>
      </c>
      <c r="J298" t="s">
        <v>1151</v>
      </c>
      <c r="L298" t="s">
        <v>778</v>
      </c>
      <c r="M298">
        <v>2016</v>
      </c>
    </row>
    <row r="299" spans="1:13" x14ac:dyDescent="0.25">
      <c r="A299">
        <f>VLOOKUP(F299,'M49'!A$1:C$294,3,FALSE)</f>
        <v>420</v>
      </c>
      <c r="B299" t="s">
        <v>0</v>
      </c>
      <c r="C299" t="s">
        <v>1</v>
      </c>
      <c r="D299" t="s">
        <v>2</v>
      </c>
      <c r="E299" t="s">
        <v>7</v>
      </c>
      <c r="F299" t="s">
        <v>21</v>
      </c>
      <c r="G299">
        <v>2017</v>
      </c>
      <c r="H299" s="2">
        <v>63.107914800725297</v>
      </c>
      <c r="I299" t="s">
        <v>5</v>
      </c>
      <c r="J299" t="s">
        <v>1151</v>
      </c>
      <c r="L299" t="s">
        <v>778</v>
      </c>
      <c r="M299">
        <v>2017</v>
      </c>
    </row>
    <row r="300" spans="1:13" x14ac:dyDescent="0.25">
      <c r="A300">
        <f>VLOOKUP(F300,'M49'!A$1:C$294,3,FALSE)</f>
        <v>420</v>
      </c>
      <c r="B300" t="s">
        <v>0</v>
      </c>
      <c r="C300" t="s">
        <v>1</v>
      </c>
      <c r="D300" t="s">
        <v>2</v>
      </c>
      <c r="E300" t="s">
        <v>7</v>
      </c>
      <c r="F300" t="s">
        <v>21</v>
      </c>
      <c r="G300">
        <v>2018</v>
      </c>
      <c r="H300" s="2">
        <v>65.056869361025306</v>
      </c>
      <c r="I300" t="s">
        <v>5</v>
      </c>
      <c r="J300" t="s">
        <v>1151</v>
      </c>
      <c r="L300" t="s">
        <v>778</v>
      </c>
      <c r="M300">
        <v>2018</v>
      </c>
    </row>
    <row r="301" spans="1:13" x14ac:dyDescent="0.25">
      <c r="A301">
        <f>VLOOKUP(F301,'M49'!A$1:C$294,3,FALSE)</f>
        <v>420</v>
      </c>
      <c r="B301" t="s">
        <v>0</v>
      </c>
      <c r="C301" t="s">
        <v>1</v>
      </c>
      <c r="D301" t="s">
        <v>2</v>
      </c>
      <c r="E301" t="s">
        <v>7</v>
      </c>
      <c r="F301" t="s">
        <v>21</v>
      </c>
      <c r="G301">
        <v>2019</v>
      </c>
      <c r="H301" s="2">
        <v>67.898322275360798</v>
      </c>
      <c r="I301" t="s">
        <v>5</v>
      </c>
      <c r="J301" t="s">
        <v>1151</v>
      </c>
      <c r="L301" t="s">
        <v>778</v>
      </c>
      <c r="M301">
        <v>2019</v>
      </c>
    </row>
    <row r="302" spans="1:13" x14ac:dyDescent="0.25">
      <c r="A302">
        <f>VLOOKUP(F302,'M49'!B$1:C$294,2,FALSE)</f>
        <v>17</v>
      </c>
      <c r="B302" t="s">
        <v>0</v>
      </c>
      <c r="C302" t="s">
        <v>1</v>
      </c>
      <c r="D302" t="s">
        <v>2</v>
      </c>
      <c r="E302" t="s">
        <v>7</v>
      </c>
      <c r="F302" t="s">
        <v>22</v>
      </c>
      <c r="G302">
        <v>2000</v>
      </c>
      <c r="H302" s="2">
        <v>0.33932816876274807</v>
      </c>
      <c r="I302" t="s">
        <v>5</v>
      </c>
      <c r="J302" t="s">
        <v>1151</v>
      </c>
      <c r="L302" t="s">
        <v>778</v>
      </c>
      <c r="M302">
        <v>2000</v>
      </c>
    </row>
    <row r="303" spans="1:13" x14ac:dyDescent="0.25">
      <c r="A303">
        <f>VLOOKUP(F303,'M49'!B$1:C$294,2,FALSE)</f>
        <v>17</v>
      </c>
      <c r="B303" t="s">
        <v>0</v>
      </c>
      <c r="C303" t="s">
        <v>1</v>
      </c>
      <c r="D303" t="s">
        <v>2</v>
      </c>
      <c r="E303" t="s">
        <v>7</v>
      </c>
      <c r="F303" t="s">
        <v>22</v>
      </c>
      <c r="G303">
        <v>2001</v>
      </c>
      <c r="H303" s="2">
        <v>0.37688831155362651</v>
      </c>
      <c r="I303" t="s">
        <v>5</v>
      </c>
      <c r="J303" t="s">
        <v>1151</v>
      </c>
      <c r="L303" t="s">
        <v>778</v>
      </c>
      <c r="M303">
        <v>2001</v>
      </c>
    </row>
    <row r="304" spans="1:13" x14ac:dyDescent="0.25">
      <c r="A304">
        <f>VLOOKUP(F304,'M49'!B$1:C$294,2,FALSE)</f>
        <v>17</v>
      </c>
      <c r="B304" t="s">
        <v>0</v>
      </c>
      <c r="C304" t="s">
        <v>1</v>
      </c>
      <c r="D304" t="s">
        <v>2</v>
      </c>
      <c r="E304" t="s">
        <v>7</v>
      </c>
      <c r="F304" t="s">
        <v>22</v>
      </c>
      <c r="G304">
        <v>2002</v>
      </c>
      <c r="H304" s="2">
        <v>0.44060514180103377</v>
      </c>
      <c r="I304" t="s">
        <v>5</v>
      </c>
      <c r="J304" t="s">
        <v>1151</v>
      </c>
      <c r="L304" t="s">
        <v>778</v>
      </c>
      <c r="M304">
        <v>2002</v>
      </c>
    </row>
    <row r="305" spans="1:13" x14ac:dyDescent="0.25">
      <c r="A305">
        <f>VLOOKUP(F305,'M49'!B$1:C$294,2,FALSE)</f>
        <v>17</v>
      </c>
      <c r="B305" t="s">
        <v>0</v>
      </c>
      <c r="C305" t="s">
        <v>1</v>
      </c>
      <c r="D305" t="s">
        <v>2</v>
      </c>
      <c r="E305" t="s">
        <v>7</v>
      </c>
      <c r="F305" t="s">
        <v>22</v>
      </c>
      <c r="G305">
        <v>2003</v>
      </c>
      <c r="H305" s="2">
        <v>0.51287443331259419</v>
      </c>
      <c r="I305" t="s">
        <v>5</v>
      </c>
      <c r="J305" t="s">
        <v>1151</v>
      </c>
      <c r="L305" t="s">
        <v>778</v>
      </c>
      <c r="M305">
        <v>2003</v>
      </c>
    </row>
    <row r="306" spans="1:13" x14ac:dyDescent="0.25">
      <c r="A306">
        <f>VLOOKUP(F306,'M49'!B$1:C$294,2,FALSE)</f>
        <v>17</v>
      </c>
      <c r="B306" t="s">
        <v>0</v>
      </c>
      <c r="C306" t="s">
        <v>1</v>
      </c>
      <c r="D306" t="s">
        <v>2</v>
      </c>
      <c r="E306" t="s">
        <v>7</v>
      </c>
      <c r="F306" t="s">
        <v>22</v>
      </c>
      <c r="G306">
        <v>2004</v>
      </c>
      <c r="H306" s="2">
        <v>0.56121544080790864</v>
      </c>
      <c r="I306" t="s">
        <v>5</v>
      </c>
      <c r="J306" t="s">
        <v>1151</v>
      </c>
      <c r="L306" t="s">
        <v>778</v>
      </c>
      <c r="M306">
        <v>2004</v>
      </c>
    </row>
    <row r="307" spans="1:13" x14ac:dyDescent="0.25">
      <c r="A307">
        <f>VLOOKUP(F307,'M49'!B$1:C$294,2,FALSE)</f>
        <v>17</v>
      </c>
      <c r="B307" t="s">
        <v>0</v>
      </c>
      <c r="C307" t="s">
        <v>1</v>
      </c>
      <c r="D307" t="s">
        <v>2</v>
      </c>
      <c r="E307" t="s">
        <v>7</v>
      </c>
      <c r="F307" t="s">
        <v>22</v>
      </c>
      <c r="G307">
        <v>2005</v>
      </c>
      <c r="H307" s="2">
        <v>0.64212074374292227</v>
      </c>
      <c r="I307" t="s">
        <v>5</v>
      </c>
      <c r="J307" t="s">
        <v>1151</v>
      </c>
      <c r="L307" t="s">
        <v>778</v>
      </c>
      <c r="M307">
        <v>2005</v>
      </c>
    </row>
    <row r="308" spans="1:13" x14ac:dyDescent="0.25">
      <c r="A308">
        <f>VLOOKUP(F308,'M49'!B$1:C$294,2,FALSE)</f>
        <v>17</v>
      </c>
      <c r="B308" t="s">
        <v>0</v>
      </c>
      <c r="C308" t="s">
        <v>1</v>
      </c>
      <c r="D308" t="s">
        <v>2</v>
      </c>
      <c r="E308" t="s">
        <v>7</v>
      </c>
      <c r="F308" t="s">
        <v>22</v>
      </c>
      <c r="G308">
        <v>2006</v>
      </c>
      <c r="H308" s="2">
        <v>0.71531764727423597</v>
      </c>
      <c r="I308" t="s">
        <v>5</v>
      </c>
      <c r="J308" t="s">
        <v>1151</v>
      </c>
      <c r="L308" t="s">
        <v>778</v>
      </c>
      <c r="M308">
        <v>2006</v>
      </c>
    </row>
    <row r="309" spans="1:13" x14ac:dyDescent="0.25">
      <c r="A309">
        <f>VLOOKUP(F309,'M49'!B$1:C$294,2,FALSE)</f>
        <v>17</v>
      </c>
      <c r="B309" t="s">
        <v>0</v>
      </c>
      <c r="C309" t="s">
        <v>1</v>
      </c>
      <c r="D309" t="s">
        <v>2</v>
      </c>
      <c r="E309" t="s">
        <v>7</v>
      </c>
      <c r="F309" t="s">
        <v>22</v>
      </c>
      <c r="G309">
        <v>2007</v>
      </c>
      <c r="H309" s="2">
        <v>1.3980560065697483</v>
      </c>
      <c r="I309" t="s">
        <v>5</v>
      </c>
      <c r="J309" t="s">
        <v>1151</v>
      </c>
      <c r="L309" t="s">
        <v>778</v>
      </c>
      <c r="M309">
        <v>2007</v>
      </c>
    </row>
    <row r="310" spans="1:13" x14ac:dyDescent="0.25">
      <c r="A310">
        <f>VLOOKUP(F310,'M49'!B$1:C$294,2,FALSE)</f>
        <v>17</v>
      </c>
      <c r="B310" t="s">
        <v>0</v>
      </c>
      <c r="C310" t="s">
        <v>1</v>
      </c>
      <c r="D310" t="s">
        <v>2</v>
      </c>
      <c r="E310" t="s">
        <v>7</v>
      </c>
      <c r="F310" t="s">
        <v>22</v>
      </c>
      <c r="G310">
        <v>2008</v>
      </c>
      <c r="H310" s="2">
        <v>2.1501079349094612</v>
      </c>
      <c r="I310" t="s">
        <v>5</v>
      </c>
      <c r="J310" t="s">
        <v>1151</v>
      </c>
      <c r="L310" t="s">
        <v>778</v>
      </c>
      <c r="M310">
        <v>2008</v>
      </c>
    </row>
    <row r="311" spans="1:13" x14ac:dyDescent="0.25">
      <c r="A311">
        <f>VLOOKUP(F311,'M49'!B$1:C$294,2,FALSE)</f>
        <v>17</v>
      </c>
      <c r="B311" t="s">
        <v>0</v>
      </c>
      <c r="C311" t="s">
        <v>1</v>
      </c>
      <c r="D311" t="s">
        <v>2</v>
      </c>
      <c r="E311" t="s">
        <v>7</v>
      </c>
      <c r="F311" t="s">
        <v>22</v>
      </c>
      <c r="G311">
        <v>2009</v>
      </c>
      <c r="H311" s="2">
        <v>2.8705025681349765</v>
      </c>
      <c r="I311" t="s">
        <v>5</v>
      </c>
      <c r="J311" t="s">
        <v>1151</v>
      </c>
      <c r="L311" t="s">
        <v>778</v>
      </c>
      <c r="M311">
        <v>2009</v>
      </c>
    </row>
    <row r="312" spans="1:13" x14ac:dyDescent="0.25">
      <c r="A312">
        <f>VLOOKUP(F312,'M49'!B$1:C$294,2,FALSE)</f>
        <v>17</v>
      </c>
      <c r="B312" t="s">
        <v>0</v>
      </c>
      <c r="C312" t="s">
        <v>1</v>
      </c>
      <c r="D312" t="s">
        <v>2</v>
      </c>
      <c r="E312" t="s">
        <v>7</v>
      </c>
      <c r="F312" t="s">
        <v>22</v>
      </c>
      <c r="G312">
        <v>2010</v>
      </c>
      <c r="H312" s="2">
        <v>3.9318353502219936</v>
      </c>
      <c r="I312" t="s">
        <v>5</v>
      </c>
      <c r="J312" t="s">
        <v>1151</v>
      </c>
      <c r="L312" t="s">
        <v>778</v>
      </c>
      <c r="M312">
        <v>2010</v>
      </c>
    </row>
    <row r="313" spans="1:13" x14ac:dyDescent="0.25">
      <c r="A313">
        <f>VLOOKUP(F313,'M49'!B$1:C$294,2,FALSE)</f>
        <v>17</v>
      </c>
      <c r="B313" t="s">
        <v>0</v>
      </c>
      <c r="C313" t="s">
        <v>1</v>
      </c>
      <c r="D313" t="s">
        <v>2</v>
      </c>
      <c r="E313" t="s">
        <v>7</v>
      </c>
      <c r="F313" t="s">
        <v>22</v>
      </c>
      <c r="G313">
        <v>2011</v>
      </c>
      <c r="H313" s="2">
        <v>5.2222164044182824</v>
      </c>
      <c r="I313" t="s">
        <v>5</v>
      </c>
      <c r="J313" t="s">
        <v>1151</v>
      </c>
      <c r="L313" t="s">
        <v>778</v>
      </c>
      <c r="M313">
        <v>2011</v>
      </c>
    </row>
    <row r="314" spans="1:13" x14ac:dyDescent="0.25">
      <c r="A314">
        <f>VLOOKUP(F314,'M49'!B$1:C$294,2,FALSE)</f>
        <v>17</v>
      </c>
      <c r="B314" t="s">
        <v>0</v>
      </c>
      <c r="C314" t="s">
        <v>1</v>
      </c>
      <c r="D314" t="s">
        <v>2</v>
      </c>
      <c r="E314" t="s">
        <v>7</v>
      </c>
      <c r="F314" t="s">
        <v>22</v>
      </c>
      <c r="G314">
        <v>2012</v>
      </c>
      <c r="H314" s="2">
        <v>6.5007379654882662</v>
      </c>
      <c r="I314" t="s">
        <v>5</v>
      </c>
      <c r="J314" t="s">
        <v>1151</v>
      </c>
      <c r="L314" t="s">
        <v>778</v>
      </c>
      <c r="M314">
        <v>2012</v>
      </c>
    </row>
    <row r="315" spans="1:13" x14ac:dyDescent="0.25">
      <c r="A315">
        <f>VLOOKUP(F315,'M49'!B$1:C$294,2,FALSE)</f>
        <v>17</v>
      </c>
      <c r="B315" t="s">
        <v>0</v>
      </c>
      <c r="C315" t="s">
        <v>1</v>
      </c>
      <c r="D315" t="s">
        <v>2</v>
      </c>
      <c r="E315" t="s">
        <v>7</v>
      </c>
      <c r="F315" t="s">
        <v>22</v>
      </c>
      <c r="G315">
        <v>2013</v>
      </c>
      <c r="H315" s="2">
        <v>7.7798942705940375</v>
      </c>
      <c r="I315" t="s">
        <v>5</v>
      </c>
      <c r="J315" t="s">
        <v>1151</v>
      </c>
      <c r="L315" t="s">
        <v>778</v>
      </c>
      <c r="M315">
        <v>2013</v>
      </c>
    </row>
    <row r="316" spans="1:13" x14ac:dyDescent="0.25">
      <c r="A316">
        <f>VLOOKUP(F316,'M49'!B$1:C$294,2,FALSE)</f>
        <v>17</v>
      </c>
      <c r="B316" t="s">
        <v>0</v>
      </c>
      <c r="C316" t="s">
        <v>1</v>
      </c>
      <c r="D316" t="s">
        <v>2</v>
      </c>
      <c r="E316" t="s">
        <v>7</v>
      </c>
      <c r="F316" t="s">
        <v>22</v>
      </c>
      <c r="G316">
        <v>2014</v>
      </c>
      <c r="H316" s="2">
        <v>9.0583503558224816</v>
      </c>
      <c r="I316" t="s">
        <v>5</v>
      </c>
      <c r="J316" t="s">
        <v>1151</v>
      </c>
      <c r="L316" t="s">
        <v>778</v>
      </c>
      <c r="M316">
        <v>2014</v>
      </c>
    </row>
    <row r="317" spans="1:13" x14ac:dyDescent="0.25">
      <c r="A317">
        <f>VLOOKUP(F317,'M49'!B$1:C$294,2,FALSE)</f>
        <v>17</v>
      </c>
      <c r="B317" t="s">
        <v>0</v>
      </c>
      <c r="C317" t="s">
        <v>1</v>
      </c>
      <c r="D317" t="s">
        <v>2</v>
      </c>
      <c r="E317" t="s">
        <v>7</v>
      </c>
      <c r="F317" t="s">
        <v>22</v>
      </c>
      <c r="G317">
        <v>2015</v>
      </c>
      <c r="H317" s="2">
        <v>10.312810560415988</v>
      </c>
      <c r="I317" t="s">
        <v>5</v>
      </c>
      <c r="J317" t="s">
        <v>1151</v>
      </c>
      <c r="L317" t="s">
        <v>778</v>
      </c>
      <c r="M317">
        <v>2015</v>
      </c>
    </row>
    <row r="318" spans="1:13" x14ac:dyDescent="0.25">
      <c r="A318">
        <f>VLOOKUP(F318,'M49'!B$1:C$294,2,FALSE)</f>
        <v>17</v>
      </c>
      <c r="B318" t="s">
        <v>0</v>
      </c>
      <c r="C318" t="s">
        <v>1</v>
      </c>
      <c r="D318" t="s">
        <v>2</v>
      </c>
      <c r="E318" t="s">
        <v>7</v>
      </c>
      <c r="F318" t="s">
        <v>22</v>
      </c>
      <c r="G318">
        <v>2016</v>
      </c>
      <c r="H318" s="2">
        <v>11.564497940090774</v>
      </c>
      <c r="I318" t="s">
        <v>5</v>
      </c>
      <c r="J318" t="s">
        <v>1151</v>
      </c>
      <c r="L318" t="s">
        <v>778</v>
      </c>
      <c r="M318">
        <v>2016</v>
      </c>
    </row>
    <row r="319" spans="1:13" x14ac:dyDescent="0.25">
      <c r="A319">
        <f>VLOOKUP(F319,'M49'!B$1:C$294,2,FALSE)</f>
        <v>17</v>
      </c>
      <c r="B319" t="s">
        <v>0</v>
      </c>
      <c r="C319" t="s">
        <v>1</v>
      </c>
      <c r="D319" t="s">
        <v>2</v>
      </c>
      <c r="E319" t="s">
        <v>7</v>
      </c>
      <c r="F319" t="s">
        <v>22</v>
      </c>
      <c r="G319">
        <v>2017</v>
      </c>
      <c r="H319" s="2">
        <v>12.813157885156141</v>
      </c>
      <c r="I319" t="s">
        <v>5</v>
      </c>
      <c r="J319" t="s">
        <v>1151</v>
      </c>
      <c r="L319" t="s">
        <v>778</v>
      </c>
      <c r="M319">
        <v>2017</v>
      </c>
    </row>
    <row r="320" spans="1:13" x14ac:dyDescent="0.25">
      <c r="A320">
        <f>VLOOKUP(F320,'M49'!B$1:C$294,2,FALSE)</f>
        <v>17</v>
      </c>
      <c r="B320" t="s">
        <v>0</v>
      </c>
      <c r="C320" t="s">
        <v>1</v>
      </c>
      <c r="D320" t="s">
        <v>2</v>
      </c>
      <c r="E320" t="s">
        <v>7</v>
      </c>
      <c r="F320" t="s">
        <v>22</v>
      </c>
      <c r="G320">
        <v>2018</v>
      </c>
      <c r="H320" s="2">
        <v>13.923754618073961</v>
      </c>
      <c r="I320" t="s">
        <v>5</v>
      </c>
      <c r="J320" t="s">
        <v>1151</v>
      </c>
      <c r="L320" t="s">
        <v>778</v>
      </c>
      <c r="M320">
        <v>2018</v>
      </c>
    </row>
    <row r="321" spans="1:13" x14ac:dyDescent="0.25">
      <c r="A321">
        <f>VLOOKUP(F321,'M49'!B$1:C$294,2,FALSE)</f>
        <v>17</v>
      </c>
      <c r="B321" t="s">
        <v>0</v>
      </c>
      <c r="C321" t="s">
        <v>1</v>
      </c>
      <c r="D321" t="s">
        <v>2</v>
      </c>
      <c r="E321" t="s">
        <v>7</v>
      </c>
      <c r="F321" t="s">
        <v>22</v>
      </c>
      <c r="G321">
        <v>2019</v>
      </c>
      <c r="H321" s="2">
        <v>18.224259106386796</v>
      </c>
      <c r="I321" t="s">
        <v>5</v>
      </c>
      <c r="J321" t="s">
        <v>1151</v>
      </c>
      <c r="L321" t="s">
        <v>778</v>
      </c>
      <c r="M321">
        <v>2019</v>
      </c>
    </row>
    <row r="322" spans="1:13" x14ac:dyDescent="0.25">
      <c r="A322">
        <f>VLOOKUP(F322,'M49'!A$1:C$294,3,FALSE)</f>
        <v>15</v>
      </c>
      <c r="B322" t="s">
        <v>0</v>
      </c>
      <c r="C322" t="s">
        <v>1</v>
      </c>
      <c r="D322" t="s">
        <v>2</v>
      </c>
      <c r="E322" t="s">
        <v>7</v>
      </c>
      <c r="F322" t="s">
        <v>23</v>
      </c>
      <c r="G322">
        <v>2000</v>
      </c>
      <c r="H322" s="2">
        <v>0.63231938369554297</v>
      </c>
      <c r="I322" t="s">
        <v>5</v>
      </c>
      <c r="J322" t="s">
        <v>1151</v>
      </c>
      <c r="L322" t="s">
        <v>778</v>
      </c>
      <c r="M322">
        <v>2000</v>
      </c>
    </row>
    <row r="323" spans="1:13" x14ac:dyDescent="0.25">
      <c r="A323">
        <f>VLOOKUP(F323,'M49'!A$1:C$294,3,FALSE)</f>
        <v>15</v>
      </c>
      <c r="B323" t="s">
        <v>0</v>
      </c>
      <c r="C323" t="s">
        <v>1</v>
      </c>
      <c r="D323" t="s">
        <v>2</v>
      </c>
      <c r="E323" t="s">
        <v>7</v>
      </c>
      <c r="F323" t="s">
        <v>23</v>
      </c>
      <c r="G323">
        <v>2001</v>
      </c>
      <c r="H323" s="2">
        <v>0.96249237715382951</v>
      </c>
      <c r="I323" t="s">
        <v>5</v>
      </c>
      <c r="J323" t="s">
        <v>1151</v>
      </c>
      <c r="L323" t="s">
        <v>778</v>
      </c>
      <c r="M323">
        <v>2001</v>
      </c>
    </row>
    <row r="324" spans="1:13" x14ac:dyDescent="0.25">
      <c r="A324">
        <f>VLOOKUP(F324,'M49'!A$1:C$294,3,FALSE)</f>
        <v>15</v>
      </c>
      <c r="B324" t="s">
        <v>0</v>
      </c>
      <c r="C324" t="s">
        <v>1</v>
      </c>
      <c r="D324" t="s">
        <v>2</v>
      </c>
      <c r="E324" t="s">
        <v>7</v>
      </c>
      <c r="F324" t="s">
        <v>23</v>
      </c>
      <c r="G324">
        <v>2002</v>
      </c>
      <c r="H324" s="2">
        <v>2.5993674862062819</v>
      </c>
      <c r="I324" t="s">
        <v>5</v>
      </c>
      <c r="J324" t="s">
        <v>1151</v>
      </c>
      <c r="L324" t="s">
        <v>778</v>
      </c>
      <c r="M324">
        <v>2002</v>
      </c>
    </row>
    <row r="325" spans="1:13" x14ac:dyDescent="0.25">
      <c r="A325">
        <f>VLOOKUP(F325,'M49'!A$1:C$294,3,FALSE)</f>
        <v>15</v>
      </c>
      <c r="B325" t="s">
        <v>0</v>
      </c>
      <c r="C325" t="s">
        <v>1</v>
      </c>
      <c r="D325" t="s">
        <v>2</v>
      </c>
      <c r="E325" t="s">
        <v>7</v>
      </c>
      <c r="F325" t="s">
        <v>23</v>
      </c>
      <c r="G325">
        <v>2003</v>
      </c>
      <c r="H325" s="2">
        <v>3.7859859648379999</v>
      </c>
      <c r="I325" t="s">
        <v>5</v>
      </c>
      <c r="J325" t="s">
        <v>1151</v>
      </c>
      <c r="L325" t="s">
        <v>778</v>
      </c>
      <c r="M325">
        <v>2003</v>
      </c>
    </row>
    <row r="326" spans="1:13" x14ac:dyDescent="0.25">
      <c r="A326">
        <f>VLOOKUP(F326,'M49'!A$1:C$294,3,FALSE)</f>
        <v>15</v>
      </c>
      <c r="B326" t="s">
        <v>0</v>
      </c>
      <c r="C326" t="s">
        <v>1</v>
      </c>
      <c r="D326" t="s">
        <v>2</v>
      </c>
      <c r="E326" t="s">
        <v>7</v>
      </c>
      <c r="F326" t="s">
        <v>23</v>
      </c>
      <c r="G326">
        <v>2004</v>
      </c>
      <c r="H326" s="2">
        <v>11.399170639844073</v>
      </c>
      <c r="I326" t="s">
        <v>5</v>
      </c>
      <c r="J326" t="s">
        <v>1151</v>
      </c>
      <c r="L326" t="s">
        <v>778</v>
      </c>
      <c r="M326">
        <v>2004</v>
      </c>
    </row>
    <row r="327" spans="1:13" x14ac:dyDescent="0.25">
      <c r="A327">
        <f>VLOOKUP(F327,'M49'!A$1:C$294,3,FALSE)</f>
        <v>15</v>
      </c>
      <c r="B327" t="s">
        <v>0</v>
      </c>
      <c r="C327" t="s">
        <v>1</v>
      </c>
      <c r="D327" t="s">
        <v>2</v>
      </c>
      <c r="E327" t="s">
        <v>7</v>
      </c>
      <c r="F327" t="s">
        <v>23</v>
      </c>
      <c r="G327">
        <v>2005</v>
      </c>
      <c r="H327" s="2">
        <v>9.73058977018413</v>
      </c>
      <c r="I327" t="s">
        <v>5</v>
      </c>
      <c r="J327" t="s">
        <v>1151</v>
      </c>
      <c r="L327" t="s">
        <v>778</v>
      </c>
      <c r="M327">
        <v>2005</v>
      </c>
    </row>
    <row r="328" spans="1:13" x14ac:dyDescent="0.25">
      <c r="A328">
        <f>VLOOKUP(F328,'M49'!A$1:C$294,3,FALSE)</f>
        <v>15</v>
      </c>
      <c r="B328" t="s">
        <v>0</v>
      </c>
      <c r="C328" t="s">
        <v>1</v>
      </c>
      <c r="D328" t="s">
        <v>2</v>
      </c>
      <c r="E328" t="s">
        <v>7</v>
      </c>
      <c r="F328" t="s">
        <v>23</v>
      </c>
      <c r="G328">
        <v>2006</v>
      </c>
      <c r="H328" s="2">
        <v>11.71573685060811</v>
      </c>
      <c r="I328" t="s">
        <v>5</v>
      </c>
      <c r="J328" t="s">
        <v>1151</v>
      </c>
      <c r="L328" t="s">
        <v>778</v>
      </c>
      <c r="M328">
        <v>2006</v>
      </c>
    </row>
    <row r="329" spans="1:13" x14ac:dyDescent="0.25">
      <c r="A329">
        <f>VLOOKUP(F329,'M49'!A$1:C$294,3,FALSE)</f>
        <v>15</v>
      </c>
      <c r="B329" t="s">
        <v>0</v>
      </c>
      <c r="C329" t="s">
        <v>1</v>
      </c>
      <c r="D329" t="s">
        <v>2</v>
      </c>
      <c r="E329" t="s">
        <v>7</v>
      </c>
      <c r="F329" t="s">
        <v>23</v>
      </c>
      <c r="G329">
        <v>2007</v>
      </c>
      <c r="H329" s="2">
        <v>13.982154899988121</v>
      </c>
      <c r="I329" t="s">
        <v>5</v>
      </c>
      <c r="J329" t="s">
        <v>1151</v>
      </c>
      <c r="L329" t="s">
        <v>778</v>
      </c>
      <c r="M329">
        <v>2007</v>
      </c>
    </row>
    <row r="330" spans="1:13" x14ac:dyDescent="0.25">
      <c r="A330">
        <f>VLOOKUP(F330,'M49'!A$1:C$294,3,FALSE)</f>
        <v>15</v>
      </c>
      <c r="B330" t="s">
        <v>0</v>
      </c>
      <c r="C330" t="s">
        <v>1</v>
      </c>
      <c r="D330" t="s">
        <v>2</v>
      </c>
      <c r="E330" t="s">
        <v>7</v>
      </c>
      <c r="F330" t="s">
        <v>23</v>
      </c>
      <c r="G330">
        <v>2008</v>
      </c>
      <c r="H330" s="2">
        <v>17.763405986218991</v>
      </c>
      <c r="I330" t="s">
        <v>5</v>
      </c>
      <c r="J330" t="s">
        <v>1151</v>
      </c>
      <c r="L330" t="s">
        <v>778</v>
      </c>
      <c r="M330">
        <v>2008</v>
      </c>
    </row>
    <row r="331" spans="1:13" x14ac:dyDescent="0.25">
      <c r="A331">
        <f>VLOOKUP(F331,'M49'!A$1:C$294,3,FALSE)</f>
        <v>15</v>
      </c>
      <c r="B331" t="s">
        <v>0</v>
      </c>
      <c r="C331" t="s">
        <v>1</v>
      </c>
      <c r="D331" t="s">
        <v>2</v>
      </c>
      <c r="E331" t="s">
        <v>7</v>
      </c>
      <c r="F331" t="s">
        <v>23</v>
      </c>
      <c r="G331">
        <v>2009</v>
      </c>
      <c r="H331" s="2">
        <v>20.712302817919333</v>
      </c>
      <c r="I331" t="s">
        <v>5</v>
      </c>
      <c r="J331" t="s">
        <v>1151</v>
      </c>
      <c r="L331" t="s">
        <v>778</v>
      </c>
      <c r="M331">
        <v>2009</v>
      </c>
    </row>
    <row r="332" spans="1:13" x14ac:dyDescent="0.25">
      <c r="A332">
        <f>VLOOKUP(F332,'M49'!A$1:C$294,3,FALSE)</f>
        <v>15</v>
      </c>
      <c r="B332" t="s">
        <v>0</v>
      </c>
      <c r="C332" t="s">
        <v>1</v>
      </c>
      <c r="D332" t="s">
        <v>2</v>
      </c>
      <c r="E332" t="s">
        <v>7</v>
      </c>
      <c r="F332" t="s">
        <v>23</v>
      </c>
      <c r="G332">
        <v>2010</v>
      </c>
      <c r="H332" s="2">
        <v>24.323413392291876</v>
      </c>
      <c r="I332" t="s">
        <v>5</v>
      </c>
      <c r="J332" t="s">
        <v>1151</v>
      </c>
      <c r="L332" t="s">
        <v>778</v>
      </c>
      <c r="M332">
        <v>2010</v>
      </c>
    </row>
    <row r="333" spans="1:13" x14ac:dyDescent="0.25">
      <c r="A333">
        <f>VLOOKUP(F333,'M49'!A$1:C$294,3,FALSE)</f>
        <v>15</v>
      </c>
      <c r="B333" t="s">
        <v>0</v>
      </c>
      <c r="C333" t="s">
        <v>1</v>
      </c>
      <c r="D333" t="s">
        <v>2</v>
      </c>
      <c r="E333" t="s">
        <v>7</v>
      </c>
      <c r="F333" t="s">
        <v>23</v>
      </c>
      <c r="G333">
        <v>2011</v>
      </c>
      <c r="H333" s="2">
        <v>26.29922495707299</v>
      </c>
      <c r="I333" t="s">
        <v>5</v>
      </c>
      <c r="J333" t="s">
        <v>1151</v>
      </c>
      <c r="L333" t="s">
        <v>778</v>
      </c>
      <c r="M333">
        <v>2011</v>
      </c>
    </row>
    <row r="334" spans="1:13" x14ac:dyDescent="0.25">
      <c r="A334">
        <f>VLOOKUP(F334,'M49'!A$1:C$294,3,FALSE)</f>
        <v>15</v>
      </c>
      <c r="B334" t="s">
        <v>0</v>
      </c>
      <c r="C334" t="s">
        <v>1</v>
      </c>
      <c r="D334" t="s">
        <v>2</v>
      </c>
      <c r="E334" t="s">
        <v>7</v>
      </c>
      <c r="F334" t="s">
        <v>23</v>
      </c>
      <c r="G334">
        <v>2012</v>
      </c>
      <c r="H334" s="2">
        <v>29.588829578700224</v>
      </c>
      <c r="I334" t="s">
        <v>5</v>
      </c>
      <c r="J334" t="s">
        <v>1151</v>
      </c>
      <c r="L334" t="s">
        <v>778</v>
      </c>
      <c r="M334">
        <v>2012</v>
      </c>
    </row>
    <row r="335" spans="1:13" x14ac:dyDescent="0.25">
      <c r="A335">
        <f>VLOOKUP(F335,'M49'!A$1:C$294,3,FALSE)</f>
        <v>15</v>
      </c>
      <c r="B335" t="s">
        <v>0</v>
      </c>
      <c r="C335" t="s">
        <v>1</v>
      </c>
      <c r="D335" t="s">
        <v>2</v>
      </c>
      <c r="E335" t="s">
        <v>7</v>
      </c>
      <c r="F335" t="s">
        <v>23</v>
      </c>
      <c r="G335">
        <v>2013</v>
      </c>
      <c r="H335" s="2">
        <v>31.492021365027465</v>
      </c>
      <c r="I335" t="s">
        <v>5</v>
      </c>
      <c r="J335" t="s">
        <v>1151</v>
      </c>
      <c r="L335" t="s">
        <v>778</v>
      </c>
      <c r="M335">
        <v>2013</v>
      </c>
    </row>
    <row r="336" spans="1:13" x14ac:dyDescent="0.25">
      <c r="A336">
        <f>VLOOKUP(F336,'M49'!A$1:C$294,3,FALSE)</f>
        <v>15</v>
      </c>
      <c r="B336" t="s">
        <v>0</v>
      </c>
      <c r="C336" t="s">
        <v>1</v>
      </c>
      <c r="D336" t="s">
        <v>2</v>
      </c>
      <c r="E336" t="s">
        <v>7</v>
      </c>
      <c r="F336" t="s">
        <v>23</v>
      </c>
      <c r="G336">
        <v>2014</v>
      </c>
      <c r="H336" s="2">
        <v>34.046503913564067</v>
      </c>
      <c r="I336" t="s">
        <v>5</v>
      </c>
      <c r="J336" t="s">
        <v>1151</v>
      </c>
      <c r="L336" t="s">
        <v>778</v>
      </c>
      <c r="M336">
        <v>2014</v>
      </c>
    </row>
    <row r="337" spans="1:13" x14ac:dyDescent="0.25">
      <c r="A337">
        <f>VLOOKUP(F337,'M49'!A$1:C$294,3,FALSE)</f>
        <v>15</v>
      </c>
      <c r="B337" t="s">
        <v>0</v>
      </c>
      <c r="C337" t="s">
        <v>1</v>
      </c>
      <c r="D337" t="s">
        <v>2</v>
      </c>
      <c r="E337" t="s">
        <v>7</v>
      </c>
      <c r="F337" t="s">
        <v>23</v>
      </c>
      <c r="G337">
        <v>2015</v>
      </c>
      <c r="H337" s="2">
        <v>36.286102840613765</v>
      </c>
      <c r="I337" t="s">
        <v>5</v>
      </c>
      <c r="J337" t="s">
        <v>1151</v>
      </c>
      <c r="L337" t="s">
        <v>778</v>
      </c>
      <c r="M337">
        <v>2015</v>
      </c>
    </row>
    <row r="338" spans="1:13" x14ac:dyDescent="0.25">
      <c r="A338">
        <f>VLOOKUP(F338,'M49'!A$1:C$294,3,FALSE)</f>
        <v>15</v>
      </c>
      <c r="B338" t="s">
        <v>0</v>
      </c>
      <c r="C338" t="s">
        <v>1</v>
      </c>
      <c r="D338" t="s">
        <v>2</v>
      </c>
      <c r="E338" t="s">
        <v>7</v>
      </c>
      <c r="F338" t="s">
        <v>23</v>
      </c>
      <c r="G338">
        <v>2016</v>
      </c>
      <c r="H338" s="2">
        <v>38.522610226635635</v>
      </c>
      <c r="I338" t="s">
        <v>5</v>
      </c>
      <c r="J338" t="s">
        <v>1151</v>
      </c>
      <c r="L338" t="s">
        <v>778</v>
      </c>
      <c r="M338">
        <v>2016</v>
      </c>
    </row>
    <row r="339" spans="1:13" x14ac:dyDescent="0.25">
      <c r="A339">
        <f>VLOOKUP(F339,'M49'!A$1:C$294,3,FALSE)</f>
        <v>15</v>
      </c>
      <c r="B339" t="s">
        <v>0</v>
      </c>
      <c r="C339" t="s">
        <v>1</v>
      </c>
      <c r="D339" t="s">
        <v>2</v>
      </c>
      <c r="E339" t="s">
        <v>7</v>
      </c>
      <c r="F339" t="s">
        <v>23</v>
      </c>
      <c r="G339">
        <v>2017</v>
      </c>
      <c r="H339" s="2">
        <v>42.089509456159362</v>
      </c>
      <c r="I339" t="s">
        <v>5</v>
      </c>
      <c r="J339" t="s">
        <v>1151</v>
      </c>
      <c r="L339" t="s">
        <v>778</v>
      </c>
      <c r="M339">
        <v>2017</v>
      </c>
    </row>
    <row r="340" spans="1:13" x14ac:dyDescent="0.25">
      <c r="A340">
        <f>VLOOKUP(F340,'M49'!A$1:C$294,3,FALSE)</f>
        <v>15</v>
      </c>
      <c r="B340" t="s">
        <v>0</v>
      </c>
      <c r="C340" t="s">
        <v>1</v>
      </c>
      <c r="D340" t="s">
        <v>2</v>
      </c>
      <c r="E340" t="s">
        <v>7</v>
      </c>
      <c r="F340" t="s">
        <v>23</v>
      </c>
      <c r="G340">
        <v>2018</v>
      </c>
      <c r="H340" s="2">
        <v>44.141461269024092</v>
      </c>
      <c r="I340" t="s">
        <v>5</v>
      </c>
      <c r="J340" t="s">
        <v>1151</v>
      </c>
      <c r="L340" t="s">
        <v>778</v>
      </c>
      <c r="M340">
        <v>2018</v>
      </c>
    </row>
    <row r="341" spans="1:13" x14ac:dyDescent="0.25">
      <c r="A341">
        <f>VLOOKUP(F341,'M49'!A$1:C$294,3,FALSE)</f>
        <v>15</v>
      </c>
      <c r="B341" t="s">
        <v>0</v>
      </c>
      <c r="C341" t="s">
        <v>1</v>
      </c>
      <c r="D341" t="s">
        <v>2</v>
      </c>
      <c r="E341" t="s">
        <v>7</v>
      </c>
      <c r="F341" t="s">
        <v>23</v>
      </c>
      <c r="G341">
        <v>2019</v>
      </c>
      <c r="H341" s="2">
        <v>49.97131760938727</v>
      </c>
      <c r="I341" t="s">
        <v>5</v>
      </c>
      <c r="J341" t="s">
        <v>1151</v>
      </c>
      <c r="L341" t="s">
        <v>778</v>
      </c>
      <c r="M341">
        <v>2019</v>
      </c>
    </row>
    <row r="342" spans="1:13" x14ac:dyDescent="0.25">
      <c r="A342">
        <f>VLOOKUP(F342,'M49'!A$1:C$294,3,FALSE)</f>
        <v>21</v>
      </c>
      <c r="B342" t="s">
        <v>0</v>
      </c>
      <c r="C342" t="s">
        <v>1</v>
      </c>
      <c r="D342" t="s">
        <v>2</v>
      </c>
      <c r="E342" t="s">
        <v>7</v>
      </c>
      <c r="F342" t="s">
        <v>24</v>
      </c>
      <c r="G342">
        <v>2000</v>
      </c>
      <c r="H342" s="2">
        <v>51.3</v>
      </c>
      <c r="I342" t="s">
        <v>5</v>
      </c>
      <c r="J342" t="s">
        <v>1151</v>
      </c>
      <c r="L342" t="s">
        <v>778</v>
      </c>
      <c r="M342">
        <v>2000</v>
      </c>
    </row>
    <row r="343" spans="1:13" x14ac:dyDescent="0.25">
      <c r="A343">
        <f>VLOOKUP(F343,'M49'!A$1:C$294,3,FALSE)</f>
        <v>21</v>
      </c>
      <c r="B343" t="s">
        <v>0</v>
      </c>
      <c r="C343" t="s">
        <v>1</v>
      </c>
      <c r="D343" t="s">
        <v>2</v>
      </c>
      <c r="E343" t="s">
        <v>7</v>
      </c>
      <c r="F343" t="s">
        <v>24</v>
      </c>
      <c r="G343">
        <v>2001</v>
      </c>
      <c r="H343" s="2">
        <v>60.2</v>
      </c>
      <c r="I343" t="s">
        <v>5</v>
      </c>
      <c r="J343" t="s">
        <v>1151</v>
      </c>
      <c r="L343" t="s">
        <v>778</v>
      </c>
      <c r="M343">
        <v>2001</v>
      </c>
    </row>
    <row r="344" spans="1:13" x14ac:dyDescent="0.25">
      <c r="A344">
        <f>VLOOKUP(F344,'M49'!A$1:C$294,3,FALSE)</f>
        <v>21</v>
      </c>
      <c r="B344" t="s">
        <v>0</v>
      </c>
      <c r="C344" t="s">
        <v>1</v>
      </c>
      <c r="D344" t="s">
        <v>2</v>
      </c>
      <c r="E344" t="s">
        <v>7</v>
      </c>
      <c r="F344" t="s">
        <v>24</v>
      </c>
      <c r="G344">
        <v>2002</v>
      </c>
      <c r="H344" s="2">
        <v>61.593299268195203</v>
      </c>
      <c r="I344" t="s">
        <v>5</v>
      </c>
      <c r="J344" t="s">
        <v>1151</v>
      </c>
      <c r="L344" t="s">
        <v>778</v>
      </c>
      <c r="M344">
        <v>2002</v>
      </c>
    </row>
    <row r="345" spans="1:13" x14ac:dyDescent="0.25">
      <c r="A345">
        <f>VLOOKUP(F345,'M49'!A$1:C$294,3,FALSE)</f>
        <v>21</v>
      </c>
      <c r="B345" t="s">
        <v>0</v>
      </c>
      <c r="C345" t="s">
        <v>1</v>
      </c>
      <c r="D345" t="s">
        <v>2</v>
      </c>
      <c r="E345" t="s">
        <v>7</v>
      </c>
      <c r="F345" t="s">
        <v>24</v>
      </c>
      <c r="G345">
        <v>2003</v>
      </c>
      <c r="H345" s="2">
        <v>64.2</v>
      </c>
      <c r="I345" t="s">
        <v>5</v>
      </c>
      <c r="J345" t="s">
        <v>1151</v>
      </c>
      <c r="L345" t="s">
        <v>778</v>
      </c>
      <c r="M345">
        <v>2003</v>
      </c>
    </row>
    <row r="346" spans="1:13" x14ac:dyDescent="0.25">
      <c r="A346">
        <f>VLOOKUP(F346,'M49'!A$1:C$294,3,FALSE)</f>
        <v>21</v>
      </c>
      <c r="B346" t="s">
        <v>0</v>
      </c>
      <c r="C346" t="s">
        <v>1</v>
      </c>
      <c r="D346" t="s">
        <v>2</v>
      </c>
      <c r="E346" t="s">
        <v>7</v>
      </c>
      <c r="F346" t="s">
        <v>24</v>
      </c>
      <c r="G346">
        <v>2004</v>
      </c>
      <c r="H346" s="2">
        <v>65.955963464898886</v>
      </c>
      <c r="I346" t="s">
        <v>5</v>
      </c>
      <c r="J346" t="s">
        <v>1151</v>
      </c>
      <c r="L346" t="s">
        <v>778</v>
      </c>
      <c r="M346">
        <v>2004</v>
      </c>
    </row>
    <row r="347" spans="1:13" x14ac:dyDescent="0.25">
      <c r="A347">
        <f>VLOOKUP(F347,'M49'!A$1:C$294,3,FALSE)</f>
        <v>21</v>
      </c>
      <c r="B347" t="s">
        <v>0</v>
      </c>
      <c r="C347" t="s">
        <v>1</v>
      </c>
      <c r="D347" t="s">
        <v>2</v>
      </c>
      <c r="E347" t="s">
        <v>7</v>
      </c>
      <c r="F347" t="s">
        <v>24</v>
      </c>
      <c r="G347">
        <v>2005</v>
      </c>
      <c r="H347" s="2">
        <v>72.458174575241813</v>
      </c>
      <c r="I347" t="s">
        <v>5</v>
      </c>
      <c r="J347" t="s">
        <v>1151</v>
      </c>
      <c r="L347" t="s">
        <v>778</v>
      </c>
      <c r="M347">
        <v>2005</v>
      </c>
    </row>
    <row r="348" spans="1:13" x14ac:dyDescent="0.25">
      <c r="A348">
        <f>VLOOKUP(F348,'M49'!A$1:C$294,3,FALSE)</f>
        <v>21</v>
      </c>
      <c r="B348" t="s">
        <v>0</v>
      </c>
      <c r="C348" t="s">
        <v>1</v>
      </c>
      <c r="D348" t="s">
        <v>2</v>
      </c>
      <c r="E348" t="s">
        <v>7</v>
      </c>
      <c r="F348" t="s">
        <v>24</v>
      </c>
      <c r="G348">
        <v>2006</v>
      </c>
      <c r="H348" s="2">
        <v>73.640303129035757</v>
      </c>
      <c r="I348" t="s">
        <v>5</v>
      </c>
      <c r="J348" t="s">
        <v>1151</v>
      </c>
      <c r="L348" t="s">
        <v>778</v>
      </c>
      <c r="M348">
        <v>2006</v>
      </c>
    </row>
    <row r="349" spans="1:13" x14ac:dyDescent="0.25">
      <c r="A349">
        <f>VLOOKUP(F349,'M49'!A$1:C$294,3,FALSE)</f>
        <v>21</v>
      </c>
      <c r="B349" t="s">
        <v>0</v>
      </c>
      <c r="C349" t="s">
        <v>1</v>
      </c>
      <c r="D349" t="s">
        <v>2</v>
      </c>
      <c r="E349" t="s">
        <v>7</v>
      </c>
      <c r="F349" t="s">
        <v>24</v>
      </c>
      <c r="G349">
        <v>2007</v>
      </c>
      <c r="H349" s="2">
        <v>74.819843684286013</v>
      </c>
      <c r="I349" t="s">
        <v>5</v>
      </c>
      <c r="J349" t="s">
        <v>1151</v>
      </c>
      <c r="L349" t="s">
        <v>778</v>
      </c>
      <c r="M349">
        <v>2007</v>
      </c>
    </row>
    <row r="350" spans="1:13" x14ac:dyDescent="0.25">
      <c r="A350">
        <f>VLOOKUP(F350,'M49'!A$1:C$294,3,FALSE)</f>
        <v>21</v>
      </c>
      <c r="B350" t="s">
        <v>0</v>
      </c>
      <c r="C350" t="s">
        <v>1</v>
      </c>
      <c r="D350" t="s">
        <v>2</v>
      </c>
      <c r="E350" t="s">
        <v>7</v>
      </c>
      <c r="F350" t="s">
        <v>24</v>
      </c>
      <c r="G350">
        <v>2008</v>
      </c>
      <c r="H350" s="2">
        <v>74.271824371591038</v>
      </c>
      <c r="I350" t="s">
        <v>5</v>
      </c>
      <c r="J350" t="s">
        <v>1151</v>
      </c>
      <c r="L350" t="s">
        <v>778</v>
      </c>
      <c r="M350">
        <v>2008</v>
      </c>
    </row>
    <row r="351" spans="1:13" x14ac:dyDescent="0.25">
      <c r="A351">
        <f>VLOOKUP(F351,'M49'!A$1:C$294,3,FALSE)</f>
        <v>21</v>
      </c>
      <c r="B351" t="s">
        <v>0</v>
      </c>
      <c r="C351" t="s">
        <v>1</v>
      </c>
      <c r="D351" t="s">
        <v>2</v>
      </c>
      <c r="E351" t="s">
        <v>7</v>
      </c>
      <c r="F351" t="s">
        <v>24</v>
      </c>
      <c r="G351">
        <v>2009</v>
      </c>
      <c r="H351" s="2">
        <v>71.9235796951521</v>
      </c>
      <c r="I351" t="s">
        <v>5</v>
      </c>
      <c r="J351" t="s">
        <v>1151</v>
      </c>
      <c r="L351" t="s">
        <v>778</v>
      </c>
      <c r="M351">
        <v>2009</v>
      </c>
    </row>
    <row r="352" spans="1:13" x14ac:dyDescent="0.25">
      <c r="A352">
        <f>VLOOKUP(F352,'M49'!A$1:C$294,3,FALSE)</f>
        <v>21</v>
      </c>
      <c r="B352" t="s">
        <v>0</v>
      </c>
      <c r="C352" t="s">
        <v>1</v>
      </c>
      <c r="D352" t="s">
        <v>2</v>
      </c>
      <c r="E352" t="s">
        <v>7</v>
      </c>
      <c r="F352" t="s">
        <v>24</v>
      </c>
      <c r="G352">
        <v>2010</v>
      </c>
      <c r="H352" s="2">
        <v>72.547420893146494</v>
      </c>
      <c r="I352" t="s">
        <v>5</v>
      </c>
      <c r="J352" t="s">
        <v>1151</v>
      </c>
      <c r="L352" t="s">
        <v>778</v>
      </c>
      <c r="M352">
        <v>2010</v>
      </c>
    </row>
    <row r="353" spans="1:13" x14ac:dyDescent="0.25">
      <c r="A353">
        <f>VLOOKUP(F353,'M49'!A$1:C$294,3,FALSE)</f>
        <v>21</v>
      </c>
      <c r="B353" t="s">
        <v>0</v>
      </c>
      <c r="C353" t="s">
        <v>1</v>
      </c>
      <c r="D353" t="s">
        <v>2</v>
      </c>
      <c r="E353" t="s">
        <v>7</v>
      </c>
      <c r="F353" t="s">
        <v>24</v>
      </c>
      <c r="G353">
        <v>2011</v>
      </c>
      <c r="H353" s="2">
        <v>70.92053968244268</v>
      </c>
      <c r="I353" t="s">
        <v>5</v>
      </c>
      <c r="J353" t="s">
        <v>1151</v>
      </c>
      <c r="L353" t="s">
        <v>778</v>
      </c>
      <c r="M353">
        <v>2011</v>
      </c>
    </row>
    <row r="354" spans="1:13" x14ac:dyDescent="0.25">
      <c r="A354">
        <f>VLOOKUP(F354,'M49'!A$1:C$294,3,FALSE)</f>
        <v>21</v>
      </c>
      <c r="B354" t="s">
        <v>0</v>
      </c>
      <c r="C354" t="s">
        <v>1</v>
      </c>
      <c r="D354" t="s">
        <v>2</v>
      </c>
      <c r="E354" t="s">
        <v>7</v>
      </c>
      <c r="F354" t="s">
        <v>24</v>
      </c>
      <c r="G354">
        <v>2012</v>
      </c>
      <c r="H354" s="2">
        <v>75.530779303676567</v>
      </c>
      <c r="I354" t="s">
        <v>5</v>
      </c>
      <c r="J354" t="s">
        <v>1151</v>
      </c>
      <c r="L354" t="s">
        <v>778</v>
      </c>
      <c r="M354">
        <v>2012</v>
      </c>
    </row>
    <row r="355" spans="1:13" x14ac:dyDescent="0.25">
      <c r="A355">
        <f>VLOOKUP(F355,'M49'!A$1:C$294,3,FALSE)</f>
        <v>21</v>
      </c>
      <c r="B355" t="s">
        <v>0</v>
      </c>
      <c r="C355" t="s">
        <v>1</v>
      </c>
      <c r="D355" t="s">
        <v>2</v>
      </c>
      <c r="E355" t="s">
        <v>7</v>
      </c>
      <c r="F355" t="s">
        <v>24</v>
      </c>
      <c r="G355">
        <v>2013</v>
      </c>
      <c r="H355" s="2">
        <v>72.799730643335721</v>
      </c>
      <c r="I355" t="s">
        <v>5</v>
      </c>
      <c r="J355" t="s">
        <v>1151</v>
      </c>
      <c r="L355" t="s">
        <v>778</v>
      </c>
      <c r="M355">
        <v>2013</v>
      </c>
    </row>
    <row r="356" spans="1:13" x14ac:dyDescent="0.25">
      <c r="A356">
        <f>VLOOKUP(F356,'M49'!A$1:C$294,3,FALSE)</f>
        <v>21</v>
      </c>
      <c r="B356" t="s">
        <v>0</v>
      </c>
      <c r="C356" t="s">
        <v>1</v>
      </c>
      <c r="D356" t="s">
        <v>2</v>
      </c>
      <c r="E356" t="s">
        <v>7</v>
      </c>
      <c r="F356" t="s">
        <v>24</v>
      </c>
      <c r="G356">
        <v>2014</v>
      </c>
      <c r="H356" s="2">
        <v>74.456670012837748</v>
      </c>
      <c r="I356" t="s">
        <v>5</v>
      </c>
      <c r="J356" t="s">
        <v>1151</v>
      </c>
      <c r="L356" t="s">
        <v>778</v>
      </c>
      <c r="M356">
        <v>2014</v>
      </c>
    </row>
    <row r="357" spans="1:13" x14ac:dyDescent="0.25">
      <c r="A357">
        <f>VLOOKUP(F357,'M49'!A$1:C$294,3,FALSE)</f>
        <v>21</v>
      </c>
      <c r="B357" t="s">
        <v>0</v>
      </c>
      <c r="C357" t="s">
        <v>1</v>
      </c>
      <c r="D357" t="s">
        <v>2</v>
      </c>
      <c r="E357" t="s">
        <v>7</v>
      </c>
      <c r="F357" t="s">
        <v>24</v>
      </c>
      <c r="G357">
        <v>2015</v>
      </c>
      <c r="H357" s="2">
        <v>76.114071877434796</v>
      </c>
      <c r="I357" t="s">
        <v>5</v>
      </c>
      <c r="J357" t="s">
        <v>1151</v>
      </c>
      <c r="L357" t="s">
        <v>778</v>
      </c>
      <c r="M357">
        <v>2015</v>
      </c>
    </row>
    <row r="358" spans="1:13" x14ac:dyDescent="0.25">
      <c r="A358">
        <f>VLOOKUP(F358,'M49'!A$1:C$294,3,FALSE)</f>
        <v>21</v>
      </c>
      <c r="B358" t="s">
        <v>0</v>
      </c>
      <c r="C358" t="s">
        <v>1</v>
      </c>
      <c r="D358" t="s">
        <v>2</v>
      </c>
      <c r="E358" t="s">
        <v>7</v>
      </c>
      <c r="F358" t="s">
        <v>24</v>
      </c>
      <c r="G358">
        <v>2016</v>
      </c>
      <c r="H358" s="2">
        <v>86.110555646427869</v>
      </c>
      <c r="I358" t="s">
        <v>5</v>
      </c>
      <c r="J358" t="s">
        <v>1151</v>
      </c>
      <c r="L358" t="s">
        <v>778</v>
      </c>
      <c r="M358">
        <v>2016</v>
      </c>
    </row>
    <row r="359" spans="1:13" x14ac:dyDescent="0.25">
      <c r="A359">
        <f>VLOOKUP(F359,'M49'!A$1:C$294,3,FALSE)</f>
        <v>21</v>
      </c>
      <c r="B359" t="s">
        <v>0</v>
      </c>
      <c r="C359" t="s">
        <v>1</v>
      </c>
      <c r="D359" t="s">
        <v>2</v>
      </c>
      <c r="E359" t="s">
        <v>7</v>
      </c>
      <c r="F359" t="s">
        <v>24</v>
      </c>
      <c r="G359">
        <v>2017</v>
      </c>
      <c r="H359" s="2">
        <v>87.642597983558701</v>
      </c>
      <c r="I359" t="s">
        <v>5</v>
      </c>
      <c r="J359" t="s">
        <v>1151</v>
      </c>
      <c r="L359" t="s">
        <v>778</v>
      </c>
      <c r="M359">
        <v>2017</v>
      </c>
    </row>
    <row r="360" spans="1:13" x14ac:dyDescent="0.25">
      <c r="A360">
        <f>VLOOKUP(F360,'M49'!A$1:C$294,3,FALSE)</f>
        <v>21</v>
      </c>
      <c r="B360" t="s">
        <v>0</v>
      </c>
      <c r="C360" t="s">
        <v>1</v>
      </c>
      <c r="D360" t="s">
        <v>2</v>
      </c>
      <c r="E360" t="s">
        <v>7</v>
      </c>
      <c r="F360" t="s">
        <v>24</v>
      </c>
      <c r="G360">
        <v>2018</v>
      </c>
      <c r="H360" s="2">
        <v>89.189833184342291</v>
      </c>
      <c r="I360" t="s">
        <v>5</v>
      </c>
      <c r="J360" t="s">
        <v>1151</v>
      </c>
      <c r="L360" t="s">
        <v>778</v>
      </c>
      <c r="M360">
        <v>2018</v>
      </c>
    </row>
    <row r="361" spans="1:13" x14ac:dyDescent="0.25">
      <c r="A361">
        <f>VLOOKUP(F361,'M49'!A$1:C$294,3,FALSE)</f>
        <v>21</v>
      </c>
      <c r="B361" t="s">
        <v>0</v>
      </c>
      <c r="C361" t="s">
        <v>1</v>
      </c>
      <c r="D361" t="s">
        <v>2</v>
      </c>
      <c r="E361" t="s">
        <v>7</v>
      </c>
      <c r="F361" t="s">
        <v>24</v>
      </c>
      <c r="G361">
        <v>2019</v>
      </c>
      <c r="H361" s="2">
        <v>90.736090263344011</v>
      </c>
      <c r="I361" t="s">
        <v>5</v>
      </c>
      <c r="J361" t="s">
        <v>1151</v>
      </c>
      <c r="L361" t="s">
        <v>778</v>
      </c>
      <c r="M361">
        <v>2019</v>
      </c>
    </row>
    <row r="362" spans="1:13" x14ac:dyDescent="0.25">
      <c r="A362">
        <f>VLOOKUP(F362,'M49'!B$1:C$294,2,FALSE)</f>
        <v>543</v>
      </c>
      <c r="B362" t="s">
        <v>0</v>
      </c>
      <c r="C362" t="s">
        <v>1</v>
      </c>
      <c r="D362" t="s">
        <v>2</v>
      </c>
      <c r="E362" t="s">
        <v>7</v>
      </c>
      <c r="F362" t="s">
        <v>25</v>
      </c>
      <c r="G362">
        <v>2000</v>
      </c>
      <c r="H362" s="2">
        <v>1.79934582168614</v>
      </c>
      <c r="I362" t="s">
        <v>5</v>
      </c>
      <c r="J362" t="s">
        <v>1151</v>
      </c>
      <c r="L362" t="s">
        <v>778</v>
      </c>
      <c r="M362">
        <v>2000</v>
      </c>
    </row>
    <row r="363" spans="1:13" x14ac:dyDescent="0.25">
      <c r="A363">
        <f>VLOOKUP(F363,'M49'!B$1:C$294,2,FALSE)</f>
        <v>543</v>
      </c>
      <c r="B363" t="s">
        <v>0</v>
      </c>
      <c r="C363" t="s">
        <v>1</v>
      </c>
      <c r="D363" t="s">
        <v>2</v>
      </c>
      <c r="E363" t="s">
        <v>7</v>
      </c>
      <c r="F363" t="s">
        <v>25</v>
      </c>
      <c r="G363">
        <v>2001</v>
      </c>
      <c r="H363" s="2">
        <v>2.2208037419196902</v>
      </c>
      <c r="I363" t="s">
        <v>5</v>
      </c>
      <c r="J363" t="s">
        <v>1151</v>
      </c>
      <c r="L363" t="s">
        <v>778</v>
      </c>
      <c r="M363">
        <v>2001</v>
      </c>
    </row>
    <row r="364" spans="1:13" x14ac:dyDescent="0.25">
      <c r="A364">
        <f>VLOOKUP(F364,'M49'!B$1:C$294,2,FALSE)</f>
        <v>543</v>
      </c>
      <c r="B364" t="s">
        <v>0</v>
      </c>
      <c r="C364" t="s">
        <v>1</v>
      </c>
      <c r="D364" t="s">
        <v>2</v>
      </c>
      <c r="E364" t="s">
        <v>7</v>
      </c>
      <c r="F364" t="s">
        <v>25</v>
      </c>
      <c r="G364">
        <v>2002</v>
      </c>
      <c r="H364" s="2">
        <v>3.25874641612099</v>
      </c>
      <c r="I364" t="s">
        <v>5</v>
      </c>
      <c r="J364" t="s">
        <v>1151</v>
      </c>
      <c r="L364" t="s">
        <v>778</v>
      </c>
      <c r="M364">
        <v>2002</v>
      </c>
    </row>
    <row r="365" spans="1:13" x14ac:dyDescent="0.25">
      <c r="A365">
        <f>VLOOKUP(F365,'M49'!B$1:C$294,2,FALSE)</f>
        <v>543</v>
      </c>
      <c r="B365" t="s">
        <v>0</v>
      </c>
      <c r="C365" t="s">
        <v>1</v>
      </c>
      <c r="D365" t="s">
        <v>2</v>
      </c>
      <c r="E365" t="s">
        <v>7</v>
      </c>
      <c r="F365" t="s">
        <v>25</v>
      </c>
      <c r="G365">
        <v>2003</v>
      </c>
      <c r="H365" s="2">
        <v>3.72894189573109</v>
      </c>
      <c r="I365" t="s">
        <v>5</v>
      </c>
      <c r="J365" t="s">
        <v>1151</v>
      </c>
      <c r="L365" t="s">
        <v>778</v>
      </c>
      <c r="M365">
        <v>2003</v>
      </c>
    </row>
    <row r="366" spans="1:13" x14ac:dyDescent="0.25">
      <c r="A366">
        <f>VLOOKUP(F366,'M49'!B$1:C$294,2,FALSE)</f>
        <v>543</v>
      </c>
      <c r="B366" t="s">
        <v>0</v>
      </c>
      <c r="C366" t="s">
        <v>1</v>
      </c>
      <c r="D366" t="s">
        <v>2</v>
      </c>
      <c r="E366" t="s">
        <v>7</v>
      </c>
      <c r="F366" t="s">
        <v>25</v>
      </c>
      <c r="G366">
        <v>2004</v>
      </c>
      <c r="H366" s="2">
        <v>4.1963586200852996</v>
      </c>
      <c r="I366" t="s">
        <v>5</v>
      </c>
      <c r="J366" t="s">
        <v>1151</v>
      </c>
      <c r="L366" t="s">
        <v>778</v>
      </c>
      <c r="M366">
        <v>2004</v>
      </c>
    </row>
    <row r="367" spans="1:13" x14ac:dyDescent="0.25">
      <c r="A367">
        <f>VLOOKUP(F367,'M49'!B$1:C$294,2,FALSE)</f>
        <v>543</v>
      </c>
      <c r="B367" t="s">
        <v>0</v>
      </c>
      <c r="C367" t="s">
        <v>1</v>
      </c>
      <c r="D367" t="s">
        <v>2</v>
      </c>
      <c r="E367" t="s">
        <v>7</v>
      </c>
      <c r="F367" t="s">
        <v>25</v>
      </c>
      <c r="G367">
        <v>2005</v>
      </c>
      <c r="H367" s="2">
        <v>4.6572955768862601</v>
      </c>
      <c r="I367" t="s">
        <v>5</v>
      </c>
      <c r="J367" t="s">
        <v>1151</v>
      </c>
      <c r="L367" t="s">
        <v>778</v>
      </c>
      <c r="M367">
        <v>2005</v>
      </c>
    </row>
    <row r="368" spans="1:13" x14ac:dyDescent="0.25">
      <c r="A368">
        <f>VLOOKUP(F368,'M49'!B$1:C$294,2,FALSE)</f>
        <v>543</v>
      </c>
      <c r="B368" t="s">
        <v>0</v>
      </c>
      <c r="C368" t="s">
        <v>1</v>
      </c>
      <c r="D368" t="s">
        <v>2</v>
      </c>
      <c r="E368" t="s">
        <v>7</v>
      </c>
      <c r="F368" t="s">
        <v>25</v>
      </c>
      <c r="G368">
        <v>2006</v>
      </c>
      <c r="H368" s="2">
        <v>5.0743611155045603</v>
      </c>
      <c r="I368" t="s">
        <v>5</v>
      </c>
      <c r="J368" t="s">
        <v>1151</v>
      </c>
      <c r="L368" t="s">
        <v>778</v>
      </c>
      <c r="M368">
        <v>2006</v>
      </c>
    </row>
    <row r="369" spans="1:13" x14ac:dyDescent="0.25">
      <c r="A369">
        <f>VLOOKUP(F369,'M49'!B$1:C$294,2,FALSE)</f>
        <v>543</v>
      </c>
      <c r="B369" t="s">
        <v>0</v>
      </c>
      <c r="C369" t="s">
        <v>1</v>
      </c>
      <c r="D369" t="s">
        <v>2</v>
      </c>
      <c r="E369" t="s">
        <v>7</v>
      </c>
      <c r="F369" t="s">
        <v>25</v>
      </c>
      <c r="G369">
        <v>2007</v>
      </c>
      <c r="H369" s="2">
        <v>5.4329965926096202</v>
      </c>
      <c r="I369" t="s">
        <v>5</v>
      </c>
      <c r="J369" t="s">
        <v>1151</v>
      </c>
      <c r="L369" t="s">
        <v>778</v>
      </c>
      <c r="M369">
        <v>2007</v>
      </c>
    </row>
    <row r="370" spans="1:13" x14ac:dyDescent="0.25">
      <c r="A370">
        <f>VLOOKUP(F370,'M49'!B$1:C$294,2,FALSE)</f>
        <v>543</v>
      </c>
      <c r="B370" t="s">
        <v>0</v>
      </c>
      <c r="C370" t="s">
        <v>1</v>
      </c>
      <c r="D370" t="s">
        <v>2</v>
      </c>
      <c r="E370" t="s">
        <v>7</v>
      </c>
      <c r="F370" t="s">
        <v>25</v>
      </c>
      <c r="G370">
        <v>2008</v>
      </c>
      <c r="H370" s="2">
        <v>5.3833960606299502</v>
      </c>
      <c r="I370" t="s">
        <v>5</v>
      </c>
      <c r="J370" t="s">
        <v>1151</v>
      </c>
      <c r="L370" t="s">
        <v>778</v>
      </c>
      <c r="M370">
        <v>2008</v>
      </c>
    </row>
    <row r="371" spans="1:13" x14ac:dyDescent="0.25">
      <c r="A371">
        <f>VLOOKUP(F371,'M49'!B$1:C$294,2,FALSE)</f>
        <v>543</v>
      </c>
      <c r="B371" t="s">
        <v>0</v>
      </c>
      <c r="C371" t="s">
        <v>1</v>
      </c>
      <c r="D371" t="s">
        <v>2</v>
      </c>
      <c r="E371" t="s">
        <v>7</v>
      </c>
      <c r="F371" t="s">
        <v>25</v>
      </c>
      <c r="G371">
        <v>2009</v>
      </c>
      <c r="H371" s="2">
        <v>6.4056778590503303</v>
      </c>
      <c r="I371" t="s">
        <v>5</v>
      </c>
      <c r="J371" t="s">
        <v>1151</v>
      </c>
      <c r="L371" t="s">
        <v>778</v>
      </c>
      <c r="M371">
        <v>2009</v>
      </c>
    </row>
    <row r="372" spans="1:13" x14ac:dyDescent="0.25">
      <c r="A372">
        <f>VLOOKUP(F372,'M49'!B$1:C$294,2,FALSE)</f>
        <v>543</v>
      </c>
      <c r="B372" t="s">
        <v>0</v>
      </c>
      <c r="C372" t="s">
        <v>1</v>
      </c>
      <c r="D372" t="s">
        <v>2</v>
      </c>
      <c r="E372" t="s">
        <v>7</v>
      </c>
      <c r="F372" t="s">
        <v>25</v>
      </c>
      <c r="G372">
        <v>2010</v>
      </c>
      <c r="H372" s="2">
        <v>6.9450569457518201</v>
      </c>
      <c r="I372" t="s">
        <v>5</v>
      </c>
      <c r="J372" t="s">
        <v>1151</v>
      </c>
      <c r="L372" t="s">
        <v>778</v>
      </c>
      <c r="M372">
        <v>2010</v>
      </c>
    </row>
    <row r="373" spans="1:13" x14ac:dyDescent="0.25">
      <c r="A373">
        <f>VLOOKUP(F373,'M49'!B$1:C$294,2,FALSE)</f>
        <v>543</v>
      </c>
      <c r="B373" t="s">
        <v>0</v>
      </c>
      <c r="C373" t="s">
        <v>1</v>
      </c>
      <c r="D373" t="s">
        <v>2</v>
      </c>
      <c r="E373" t="s">
        <v>7</v>
      </c>
      <c r="F373" t="s">
        <v>25</v>
      </c>
      <c r="G373">
        <v>2011</v>
      </c>
      <c r="H373" s="2">
        <v>8.6640901251293698</v>
      </c>
      <c r="I373" t="s">
        <v>5</v>
      </c>
      <c r="J373" t="s">
        <v>1151</v>
      </c>
      <c r="L373" t="s">
        <v>778</v>
      </c>
      <c r="M373">
        <v>2011</v>
      </c>
    </row>
    <row r="374" spans="1:13" x14ac:dyDescent="0.25">
      <c r="A374">
        <f>VLOOKUP(F374,'M49'!B$1:C$294,2,FALSE)</f>
        <v>543</v>
      </c>
      <c r="B374" t="s">
        <v>0</v>
      </c>
      <c r="C374" t="s">
        <v>1</v>
      </c>
      <c r="D374" t="s">
        <v>2</v>
      </c>
      <c r="E374" t="s">
        <v>7</v>
      </c>
      <c r="F374" t="s">
        <v>25</v>
      </c>
      <c r="G374">
        <v>2012</v>
      </c>
      <c r="H374" s="2">
        <v>10.716061814630001</v>
      </c>
      <c r="I374" t="s">
        <v>5</v>
      </c>
      <c r="J374" t="s">
        <v>1151</v>
      </c>
      <c r="L374" t="s">
        <v>778</v>
      </c>
      <c r="M374">
        <v>2012</v>
      </c>
    </row>
    <row r="375" spans="1:13" x14ac:dyDescent="0.25">
      <c r="A375">
        <f>VLOOKUP(F375,'M49'!B$1:C$294,2,FALSE)</f>
        <v>543</v>
      </c>
      <c r="B375" t="s">
        <v>0</v>
      </c>
      <c r="C375" t="s">
        <v>1</v>
      </c>
      <c r="D375" t="s">
        <v>2</v>
      </c>
      <c r="E375" t="s">
        <v>7</v>
      </c>
      <c r="F375" t="s">
        <v>25</v>
      </c>
      <c r="G375">
        <v>2013</v>
      </c>
      <c r="H375" s="2">
        <v>12.431057051449599</v>
      </c>
      <c r="I375" t="s">
        <v>5</v>
      </c>
      <c r="J375" t="s">
        <v>1151</v>
      </c>
      <c r="L375" t="s">
        <v>778</v>
      </c>
      <c r="M375">
        <v>2013</v>
      </c>
    </row>
    <row r="376" spans="1:13" x14ac:dyDescent="0.25">
      <c r="A376">
        <f>VLOOKUP(F376,'M49'!B$1:C$294,2,FALSE)</f>
        <v>543</v>
      </c>
      <c r="B376" t="s">
        <v>0</v>
      </c>
      <c r="C376" t="s">
        <v>1</v>
      </c>
      <c r="D376" t="s">
        <v>2</v>
      </c>
      <c r="E376" t="s">
        <v>7</v>
      </c>
      <c r="F376" t="s">
        <v>25</v>
      </c>
      <c r="G376">
        <v>2014</v>
      </c>
      <c r="H376" s="2">
        <v>14.1964953608984</v>
      </c>
      <c r="I376" t="s">
        <v>5</v>
      </c>
      <c r="J376" t="s">
        <v>1151</v>
      </c>
      <c r="L376" t="s">
        <v>778</v>
      </c>
      <c r="M376">
        <v>2014</v>
      </c>
    </row>
    <row r="377" spans="1:13" x14ac:dyDescent="0.25">
      <c r="A377">
        <f>VLOOKUP(F377,'M49'!B$1:C$294,2,FALSE)</f>
        <v>543</v>
      </c>
      <c r="B377" t="s">
        <v>0</v>
      </c>
      <c r="C377" t="s">
        <v>1</v>
      </c>
      <c r="D377" t="s">
        <v>2</v>
      </c>
      <c r="E377" t="s">
        <v>7</v>
      </c>
      <c r="F377" t="s">
        <v>25</v>
      </c>
      <c r="G377">
        <v>2015</v>
      </c>
      <c r="H377" s="2">
        <v>16.057208282608698</v>
      </c>
      <c r="I377" t="s">
        <v>5</v>
      </c>
      <c r="J377" t="s">
        <v>1151</v>
      </c>
      <c r="L377" t="s">
        <v>778</v>
      </c>
      <c r="M377">
        <v>2015</v>
      </c>
    </row>
    <row r="378" spans="1:13" x14ac:dyDescent="0.25">
      <c r="A378">
        <f>VLOOKUP(F378,'M49'!B$1:C$294,2,FALSE)</f>
        <v>543</v>
      </c>
      <c r="B378" t="s">
        <v>0</v>
      </c>
      <c r="C378" t="s">
        <v>1</v>
      </c>
      <c r="D378" t="s">
        <v>2</v>
      </c>
      <c r="E378" t="s">
        <v>7</v>
      </c>
      <c r="F378" t="s">
        <v>25</v>
      </c>
      <c r="G378">
        <v>2016</v>
      </c>
      <c r="H378" s="2">
        <v>17.8716782170222</v>
      </c>
      <c r="I378" t="s">
        <v>5</v>
      </c>
      <c r="J378" t="s">
        <v>1151</v>
      </c>
      <c r="L378" t="s">
        <v>778</v>
      </c>
      <c r="M378">
        <v>2016</v>
      </c>
    </row>
    <row r="379" spans="1:13" x14ac:dyDescent="0.25">
      <c r="A379">
        <f>VLOOKUP(F379,'M49'!B$1:C$294,2,FALSE)</f>
        <v>543</v>
      </c>
      <c r="B379" t="s">
        <v>0</v>
      </c>
      <c r="C379" t="s">
        <v>1</v>
      </c>
      <c r="D379" t="s">
        <v>2</v>
      </c>
      <c r="E379" t="s">
        <v>7</v>
      </c>
      <c r="F379" t="s">
        <v>25</v>
      </c>
      <c r="G379">
        <v>2017</v>
      </c>
      <c r="H379" s="2">
        <v>19.8848145868164</v>
      </c>
      <c r="I379" t="s">
        <v>5</v>
      </c>
      <c r="J379" t="s">
        <v>1151</v>
      </c>
      <c r="L379" t="s">
        <v>778</v>
      </c>
      <c r="M379">
        <v>2017</v>
      </c>
    </row>
    <row r="380" spans="1:13" x14ac:dyDescent="0.25">
      <c r="A380">
        <f>VLOOKUP(F380,'M49'!B$1:C$294,2,FALSE)</f>
        <v>543</v>
      </c>
      <c r="B380" t="s">
        <v>0</v>
      </c>
      <c r="C380" t="s">
        <v>1</v>
      </c>
      <c r="D380" t="s">
        <v>2</v>
      </c>
      <c r="E380" t="s">
        <v>7</v>
      </c>
      <c r="F380" t="s">
        <v>25</v>
      </c>
      <c r="G380">
        <v>2018</v>
      </c>
      <c r="H380" s="2">
        <v>19.8848145868164</v>
      </c>
      <c r="I380" t="s">
        <v>5</v>
      </c>
      <c r="J380" t="s">
        <v>1151</v>
      </c>
      <c r="L380" t="s">
        <v>778</v>
      </c>
      <c r="M380">
        <v>2018</v>
      </c>
    </row>
    <row r="381" spans="1:13" x14ac:dyDescent="0.25">
      <c r="A381">
        <f>VLOOKUP(F381,'M49'!B$1:C$294,2,FALSE)</f>
        <v>543</v>
      </c>
      <c r="B381" t="s">
        <v>0</v>
      </c>
      <c r="C381" t="s">
        <v>1</v>
      </c>
      <c r="D381" t="s">
        <v>2</v>
      </c>
      <c r="E381" t="s">
        <v>7</v>
      </c>
      <c r="F381" t="s">
        <v>25</v>
      </c>
      <c r="G381">
        <v>2019</v>
      </c>
      <c r="H381" s="2">
        <v>19.8848145868164</v>
      </c>
      <c r="I381" t="s">
        <v>5</v>
      </c>
      <c r="J381" t="s">
        <v>1151</v>
      </c>
      <c r="L381" t="s">
        <v>778</v>
      </c>
      <c r="M381">
        <v>2019</v>
      </c>
    </row>
    <row r="382" spans="1:13" x14ac:dyDescent="0.25">
      <c r="A382">
        <f>VLOOKUP(F382,'M49'!A$1:C$294,3,FALSE)</f>
        <v>35</v>
      </c>
      <c r="B382" t="s">
        <v>0</v>
      </c>
      <c r="C382" t="s">
        <v>1</v>
      </c>
      <c r="D382" t="s">
        <v>2</v>
      </c>
      <c r="E382" t="s">
        <v>7</v>
      </c>
      <c r="F382" t="s">
        <v>26</v>
      </c>
      <c r="G382">
        <v>2000</v>
      </c>
      <c r="H382" s="2">
        <v>2.6426275803920287</v>
      </c>
      <c r="I382" t="s">
        <v>5</v>
      </c>
      <c r="J382" t="s">
        <v>1151</v>
      </c>
      <c r="L382" t="s">
        <v>778</v>
      </c>
      <c r="M382">
        <v>2000</v>
      </c>
    </row>
    <row r="383" spans="1:13" x14ac:dyDescent="0.25">
      <c r="A383">
        <f>VLOOKUP(F383,'M49'!A$1:C$294,3,FALSE)</f>
        <v>35</v>
      </c>
      <c r="B383" t="s">
        <v>0</v>
      </c>
      <c r="C383" t="s">
        <v>1</v>
      </c>
      <c r="D383" t="s">
        <v>2</v>
      </c>
      <c r="E383" t="s">
        <v>7</v>
      </c>
      <c r="F383" t="s">
        <v>26</v>
      </c>
      <c r="G383">
        <v>2001</v>
      </c>
      <c r="H383" s="2">
        <v>3.9617969133735684</v>
      </c>
      <c r="I383" t="s">
        <v>5</v>
      </c>
      <c r="J383" t="s">
        <v>1151</v>
      </c>
      <c r="L383" t="s">
        <v>778</v>
      </c>
      <c r="M383">
        <v>2001</v>
      </c>
    </row>
    <row r="384" spans="1:13" x14ac:dyDescent="0.25">
      <c r="A384">
        <f>VLOOKUP(F384,'M49'!A$1:C$294,3,FALSE)</f>
        <v>35</v>
      </c>
      <c r="B384" t="s">
        <v>0</v>
      </c>
      <c r="C384" t="s">
        <v>1</v>
      </c>
      <c r="D384" t="s">
        <v>2</v>
      </c>
      <c r="E384" t="s">
        <v>7</v>
      </c>
      <c r="F384" t="s">
        <v>26</v>
      </c>
      <c r="G384">
        <v>2002</v>
      </c>
      <c r="H384" s="2">
        <v>5.0122796864592605</v>
      </c>
      <c r="I384" t="s">
        <v>5</v>
      </c>
      <c r="J384" t="s">
        <v>1151</v>
      </c>
      <c r="L384" t="s">
        <v>778</v>
      </c>
      <c r="M384">
        <v>2002</v>
      </c>
    </row>
    <row r="385" spans="1:13" x14ac:dyDescent="0.25">
      <c r="A385">
        <f>VLOOKUP(F385,'M49'!A$1:C$294,3,FALSE)</f>
        <v>35</v>
      </c>
      <c r="B385" t="s">
        <v>0</v>
      </c>
      <c r="C385" t="s">
        <v>1</v>
      </c>
      <c r="D385" t="s">
        <v>2</v>
      </c>
      <c r="E385" t="s">
        <v>7</v>
      </c>
      <c r="F385" t="s">
        <v>26</v>
      </c>
      <c r="G385">
        <v>2003</v>
      </c>
      <c r="H385" s="2">
        <v>5.9665246251999164</v>
      </c>
      <c r="I385" t="s">
        <v>5</v>
      </c>
      <c r="J385" t="s">
        <v>1151</v>
      </c>
      <c r="L385" t="s">
        <v>778</v>
      </c>
      <c r="M385">
        <v>2003</v>
      </c>
    </row>
    <row r="386" spans="1:13" x14ac:dyDescent="0.25">
      <c r="A386">
        <f>VLOOKUP(F386,'M49'!A$1:C$294,3,FALSE)</f>
        <v>35</v>
      </c>
      <c r="B386" t="s">
        <v>0</v>
      </c>
      <c r="C386" t="s">
        <v>1</v>
      </c>
      <c r="D386" t="s">
        <v>2</v>
      </c>
      <c r="E386" t="s">
        <v>7</v>
      </c>
      <c r="F386" t="s">
        <v>26</v>
      </c>
      <c r="G386">
        <v>2004</v>
      </c>
      <c r="H386" s="2">
        <v>7.4001032280051851</v>
      </c>
      <c r="I386" t="s">
        <v>5</v>
      </c>
      <c r="J386" t="s">
        <v>1151</v>
      </c>
      <c r="L386" t="s">
        <v>778</v>
      </c>
      <c r="M386">
        <v>2004</v>
      </c>
    </row>
    <row r="387" spans="1:13" x14ac:dyDescent="0.25">
      <c r="A387">
        <f>VLOOKUP(F387,'M49'!A$1:C$294,3,FALSE)</f>
        <v>35</v>
      </c>
      <c r="B387" t="s">
        <v>0</v>
      </c>
      <c r="C387" t="s">
        <v>1</v>
      </c>
      <c r="D387" t="s">
        <v>2</v>
      </c>
      <c r="E387" t="s">
        <v>7</v>
      </c>
      <c r="F387" t="s">
        <v>26</v>
      </c>
      <c r="G387">
        <v>2005</v>
      </c>
      <c r="H387" s="2">
        <v>9.6105860855430816</v>
      </c>
      <c r="I387" t="s">
        <v>5</v>
      </c>
      <c r="J387" t="s">
        <v>1151</v>
      </c>
      <c r="L387" t="s">
        <v>778</v>
      </c>
      <c r="M387">
        <v>2005</v>
      </c>
    </row>
    <row r="388" spans="1:13" x14ac:dyDescent="0.25">
      <c r="A388">
        <f>VLOOKUP(F388,'M49'!A$1:C$294,3,FALSE)</f>
        <v>35</v>
      </c>
      <c r="B388" t="s">
        <v>0</v>
      </c>
      <c r="C388" t="s">
        <v>1</v>
      </c>
      <c r="D388" t="s">
        <v>2</v>
      </c>
      <c r="E388" t="s">
        <v>7</v>
      </c>
      <c r="F388" t="s">
        <v>26</v>
      </c>
      <c r="G388">
        <v>2006</v>
      </c>
      <c r="H388" s="2">
        <v>10.366016733025022</v>
      </c>
      <c r="I388" t="s">
        <v>5</v>
      </c>
      <c r="J388" t="s">
        <v>1151</v>
      </c>
      <c r="L388" t="s">
        <v>778</v>
      </c>
      <c r="M388">
        <v>2006</v>
      </c>
    </row>
    <row r="389" spans="1:13" x14ac:dyDescent="0.25">
      <c r="A389">
        <f>VLOOKUP(F389,'M49'!A$1:C$294,3,FALSE)</f>
        <v>35</v>
      </c>
      <c r="B389" t="s">
        <v>0</v>
      </c>
      <c r="C389" t="s">
        <v>1</v>
      </c>
      <c r="D389" t="s">
        <v>2</v>
      </c>
      <c r="E389" t="s">
        <v>7</v>
      </c>
      <c r="F389" t="s">
        <v>26</v>
      </c>
      <c r="G389">
        <v>2007</v>
      </c>
      <c r="H389" s="2">
        <v>11.871746087593802</v>
      </c>
      <c r="I389" t="s">
        <v>5</v>
      </c>
      <c r="J389" t="s">
        <v>1151</v>
      </c>
      <c r="L389" t="s">
        <v>778</v>
      </c>
      <c r="M389">
        <v>2007</v>
      </c>
    </row>
    <row r="390" spans="1:13" x14ac:dyDescent="0.25">
      <c r="A390">
        <f>VLOOKUP(F390,'M49'!A$1:C$294,3,FALSE)</f>
        <v>35</v>
      </c>
      <c r="B390" t="s">
        <v>0</v>
      </c>
      <c r="C390" t="s">
        <v>1</v>
      </c>
      <c r="D390" t="s">
        <v>2</v>
      </c>
      <c r="E390" t="s">
        <v>7</v>
      </c>
      <c r="F390" t="s">
        <v>26</v>
      </c>
      <c r="G390">
        <v>2008</v>
      </c>
      <c r="H390" s="2">
        <v>12.435435445493059</v>
      </c>
      <c r="I390" t="s">
        <v>5</v>
      </c>
      <c r="J390" t="s">
        <v>1151</v>
      </c>
      <c r="L390" t="s">
        <v>778</v>
      </c>
      <c r="M390">
        <v>2008</v>
      </c>
    </row>
    <row r="391" spans="1:13" x14ac:dyDescent="0.25">
      <c r="A391">
        <f>VLOOKUP(F391,'M49'!A$1:C$294,3,FALSE)</f>
        <v>35</v>
      </c>
      <c r="B391" t="s">
        <v>0</v>
      </c>
      <c r="C391" t="s">
        <v>1</v>
      </c>
      <c r="D391" t="s">
        <v>2</v>
      </c>
      <c r="E391" t="s">
        <v>7</v>
      </c>
      <c r="F391" t="s">
        <v>26</v>
      </c>
      <c r="G391">
        <v>2009</v>
      </c>
      <c r="H391" s="2">
        <v>13.753194908129009</v>
      </c>
      <c r="I391" t="s">
        <v>5</v>
      </c>
      <c r="J391" t="s">
        <v>1151</v>
      </c>
      <c r="L391" t="s">
        <v>778</v>
      </c>
      <c r="M391">
        <v>2009</v>
      </c>
    </row>
    <row r="392" spans="1:13" x14ac:dyDescent="0.25">
      <c r="A392">
        <f>VLOOKUP(F392,'M49'!A$1:C$294,3,FALSE)</f>
        <v>35</v>
      </c>
      <c r="B392" t="s">
        <v>0</v>
      </c>
      <c r="C392" t="s">
        <v>1</v>
      </c>
      <c r="D392" t="s">
        <v>2</v>
      </c>
      <c r="E392" t="s">
        <v>7</v>
      </c>
      <c r="F392" t="s">
        <v>26</v>
      </c>
      <c r="G392">
        <v>2010</v>
      </c>
      <c r="H392" s="2">
        <v>18.833875622313755</v>
      </c>
      <c r="I392" t="s">
        <v>5</v>
      </c>
      <c r="J392" t="s">
        <v>1151</v>
      </c>
      <c r="L392" t="s">
        <v>778</v>
      </c>
      <c r="M392">
        <v>2010</v>
      </c>
    </row>
    <row r="393" spans="1:13" x14ac:dyDescent="0.25">
      <c r="A393">
        <f>VLOOKUP(F393,'M49'!A$1:C$294,3,FALSE)</f>
        <v>35</v>
      </c>
      <c r="B393" t="s">
        <v>0</v>
      </c>
      <c r="C393" t="s">
        <v>1</v>
      </c>
      <c r="D393" t="s">
        <v>2</v>
      </c>
      <c r="E393" t="s">
        <v>7</v>
      </c>
      <c r="F393" t="s">
        <v>26</v>
      </c>
      <c r="G393">
        <v>2011</v>
      </c>
      <c r="H393" s="2">
        <v>21.761203327559102</v>
      </c>
      <c r="I393" t="s">
        <v>5</v>
      </c>
      <c r="J393" t="s">
        <v>1151</v>
      </c>
      <c r="L393" t="s">
        <v>778</v>
      </c>
      <c r="M393">
        <v>2011</v>
      </c>
    </row>
    <row r="394" spans="1:13" x14ac:dyDescent="0.25">
      <c r="A394">
        <f>VLOOKUP(F394,'M49'!A$1:C$294,3,FALSE)</f>
        <v>35</v>
      </c>
      <c r="B394" t="s">
        <v>0</v>
      </c>
      <c r="C394" t="s">
        <v>1</v>
      </c>
      <c r="D394" t="s">
        <v>2</v>
      </c>
      <c r="E394" t="s">
        <v>7</v>
      </c>
      <c r="F394" t="s">
        <v>26</v>
      </c>
      <c r="G394">
        <v>2012</v>
      </c>
      <c r="H394" s="2">
        <v>25.204973132992187</v>
      </c>
      <c r="I394" t="s">
        <v>5</v>
      </c>
      <c r="J394" t="s">
        <v>1151</v>
      </c>
      <c r="L394" t="s">
        <v>778</v>
      </c>
      <c r="M394">
        <v>2012</v>
      </c>
    </row>
    <row r="395" spans="1:13" x14ac:dyDescent="0.25">
      <c r="A395">
        <f>VLOOKUP(F395,'M49'!A$1:C$294,3,FALSE)</f>
        <v>35</v>
      </c>
      <c r="B395" t="s">
        <v>0</v>
      </c>
      <c r="C395" t="s">
        <v>1</v>
      </c>
      <c r="D395" t="s">
        <v>2</v>
      </c>
      <c r="E395" t="s">
        <v>7</v>
      </c>
      <c r="F395" t="s">
        <v>26</v>
      </c>
      <c r="G395">
        <v>2013</v>
      </c>
      <c r="H395" s="2">
        <v>27.271998043470848</v>
      </c>
      <c r="I395" t="s">
        <v>5</v>
      </c>
      <c r="J395" t="s">
        <v>1151</v>
      </c>
      <c r="L395" t="s">
        <v>778</v>
      </c>
      <c r="M395">
        <v>2013</v>
      </c>
    </row>
    <row r="396" spans="1:13" x14ac:dyDescent="0.25">
      <c r="A396">
        <f>VLOOKUP(F396,'M49'!A$1:C$294,3,FALSE)</f>
        <v>35</v>
      </c>
      <c r="B396" t="s">
        <v>0</v>
      </c>
      <c r="C396" t="s">
        <v>1</v>
      </c>
      <c r="D396" t="s">
        <v>2</v>
      </c>
      <c r="E396" t="s">
        <v>7</v>
      </c>
      <c r="F396" t="s">
        <v>26</v>
      </c>
      <c r="G396">
        <v>2014</v>
      </c>
      <c r="H396" s="2">
        <v>28.880991515390331</v>
      </c>
      <c r="I396" t="s">
        <v>5</v>
      </c>
      <c r="J396" t="s">
        <v>1151</v>
      </c>
      <c r="L396" t="s">
        <v>778</v>
      </c>
      <c r="M396">
        <v>2014</v>
      </c>
    </row>
    <row r="397" spans="1:13" x14ac:dyDescent="0.25">
      <c r="A397">
        <f>VLOOKUP(F397,'M49'!A$1:C$294,3,FALSE)</f>
        <v>35</v>
      </c>
      <c r="B397" t="s">
        <v>0</v>
      </c>
      <c r="C397" t="s">
        <v>1</v>
      </c>
      <c r="D397" t="s">
        <v>2</v>
      </c>
      <c r="E397" t="s">
        <v>7</v>
      </c>
      <c r="F397" t="s">
        <v>26</v>
      </c>
      <c r="G397">
        <v>2015</v>
      </c>
      <c r="H397" s="2">
        <v>31.433333426968268</v>
      </c>
      <c r="I397" t="s">
        <v>5</v>
      </c>
      <c r="J397" t="s">
        <v>1151</v>
      </c>
      <c r="L397" t="s">
        <v>778</v>
      </c>
      <c r="M397">
        <v>2015</v>
      </c>
    </row>
    <row r="398" spans="1:13" x14ac:dyDescent="0.25">
      <c r="A398">
        <f>VLOOKUP(F398,'M49'!A$1:C$294,3,FALSE)</f>
        <v>35</v>
      </c>
      <c r="B398" t="s">
        <v>0</v>
      </c>
      <c r="C398" t="s">
        <v>1</v>
      </c>
      <c r="D398" t="s">
        <v>2</v>
      </c>
      <c r="E398" t="s">
        <v>7</v>
      </c>
      <c r="F398" t="s">
        <v>26</v>
      </c>
      <c r="G398">
        <v>2016</v>
      </c>
      <c r="H398" s="2">
        <v>36.778266701719289</v>
      </c>
      <c r="I398" t="s">
        <v>5</v>
      </c>
      <c r="J398" t="s">
        <v>1151</v>
      </c>
      <c r="L398" t="s">
        <v>778</v>
      </c>
      <c r="M398">
        <v>2016</v>
      </c>
    </row>
    <row r="399" spans="1:13" x14ac:dyDescent="0.25">
      <c r="A399">
        <f>VLOOKUP(F399,'M49'!A$1:C$294,3,FALSE)</f>
        <v>35</v>
      </c>
      <c r="B399" t="s">
        <v>0</v>
      </c>
      <c r="C399" t="s">
        <v>1</v>
      </c>
      <c r="D399" t="s">
        <v>2</v>
      </c>
      <c r="E399" t="s">
        <v>7</v>
      </c>
      <c r="F399" t="s">
        <v>26</v>
      </c>
      <c r="G399">
        <v>2017</v>
      </c>
      <c r="H399" s="2">
        <v>41.785989310792431</v>
      </c>
      <c r="I399" t="s">
        <v>5</v>
      </c>
      <c r="J399" t="s">
        <v>1151</v>
      </c>
      <c r="L399" t="s">
        <v>778</v>
      </c>
      <c r="M399">
        <v>2017</v>
      </c>
    </row>
    <row r="400" spans="1:13" x14ac:dyDescent="0.25">
      <c r="A400">
        <f>VLOOKUP(F400,'M49'!A$1:C$294,3,FALSE)</f>
        <v>35</v>
      </c>
      <c r="B400" t="s">
        <v>0</v>
      </c>
      <c r="C400" t="s">
        <v>1</v>
      </c>
      <c r="D400" t="s">
        <v>2</v>
      </c>
      <c r="E400" t="s">
        <v>7</v>
      </c>
      <c r="F400" t="s">
        <v>26</v>
      </c>
      <c r="G400">
        <v>2018</v>
      </c>
      <c r="H400" s="2">
        <v>48.147494333322761</v>
      </c>
      <c r="I400" t="s">
        <v>5</v>
      </c>
      <c r="J400" t="s">
        <v>1151</v>
      </c>
      <c r="L400" t="s">
        <v>778</v>
      </c>
      <c r="M400">
        <v>2018</v>
      </c>
    </row>
    <row r="401" spans="1:13" x14ac:dyDescent="0.25">
      <c r="A401">
        <f>VLOOKUP(F401,'M49'!A$1:C$294,3,FALSE)</f>
        <v>35</v>
      </c>
      <c r="B401" t="s">
        <v>0</v>
      </c>
      <c r="C401" t="s">
        <v>1</v>
      </c>
      <c r="D401" t="s">
        <v>2</v>
      </c>
      <c r="E401" t="s">
        <v>7</v>
      </c>
      <c r="F401" t="s">
        <v>26</v>
      </c>
      <c r="G401">
        <v>2019</v>
      </c>
      <c r="H401" s="2">
        <v>52.411527753201604</v>
      </c>
      <c r="I401" t="s">
        <v>5</v>
      </c>
      <c r="J401" t="s">
        <v>1151</v>
      </c>
      <c r="L401" t="s">
        <v>778</v>
      </c>
      <c r="M401">
        <v>2019</v>
      </c>
    </row>
    <row r="402" spans="1:13" x14ac:dyDescent="0.25">
      <c r="A402">
        <f>VLOOKUP(F402,'M49'!B$1:C$294,2,FALSE)</f>
        <v>18</v>
      </c>
      <c r="B402" t="s">
        <v>0</v>
      </c>
      <c r="C402" t="s">
        <v>1</v>
      </c>
      <c r="D402" t="s">
        <v>2</v>
      </c>
      <c r="E402" t="s">
        <v>7</v>
      </c>
      <c r="F402" t="s">
        <v>27</v>
      </c>
      <c r="G402">
        <v>2000</v>
      </c>
      <c r="H402" s="2">
        <v>4.85181223893703</v>
      </c>
      <c r="I402" t="s">
        <v>5</v>
      </c>
      <c r="J402" t="s">
        <v>1151</v>
      </c>
      <c r="L402" t="s">
        <v>778</v>
      </c>
      <c r="M402">
        <v>2000</v>
      </c>
    </row>
    <row r="403" spans="1:13" x14ac:dyDescent="0.25">
      <c r="A403">
        <f>VLOOKUP(F403,'M49'!B$1:C$294,2,FALSE)</f>
        <v>18</v>
      </c>
      <c r="B403" t="s">
        <v>0</v>
      </c>
      <c r="C403" t="s">
        <v>1</v>
      </c>
      <c r="D403" t="s">
        <v>2</v>
      </c>
      <c r="E403" t="s">
        <v>7</v>
      </c>
      <c r="F403" t="s">
        <v>27</v>
      </c>
      <c r="G403">
        <v>2001</v>
      </c>
      <c r="H403" s="2">
        <v>5.77923131997336</v>
      </c>
      <c r="I403" t="s">
        <v>5</v>
      </c>
      <c r="J403" t="s">
        <v>1151</v>
      </c>
      <c r="L403" t="s">
        <v>778</v>
      </c>
      <c r="M403">
        <v>2001</v>
      </c>
    </row>
    <row r="404" spans="1:13" x14ac:dyDescent="0.25">
      <c r="A404">
        <f>VLOOKUP(F404,'M49'!B$1:C$294,2,FALSE)</f>
        <v>18</v>
      </c>
      <c r="B404" t="s">
        <v>0</v>
      </c>
      <c r="C404" t="s">
        <v>1</v>
      </c>
      <c r="D404" t="s">
        <v>2</v>
      </c>
      <c r="E404" t="s">
        <v>7</v>
      </c>
      <c r="F404" t="s">
        <v>27</v>
      </c>
      <c r="G404">
        <v>2002</v>
      </c>
      <c r="H404" s="2">
        <v>6.1488152105699472</v>
      </c>
      <c r="I404" t="s">
        <v>5</v>
      </c>
      <c r="J404" t="s">
        <v>1151</v>
      </c>
      <c r="L404" t="s">
        <v>778</v>
      </c>
      <c r="M404">
        <v>2002</v>
      </c>
    </row>
    <row r="405" spans="1:13" x14ac:dyDescent="0.25">
      <c r="A405">
        <f>VLOOKUP(F405,'M49'!B$1:C$294,2,FALSE)</f>
        <v>18</v>
      </c>
      <c r="B405" t="s">
        <v>0</v>
      </c>
      <c r="C405" t="s">
        <v>1</v>
      </c>
      <c r="D405" t="s">
        <v>2</v>
      </c>
      <c r="E405" t="s">
        <v>7</v>
      </c>
      <c r="F405" t="s">
        <v>27</v>
      </c>
      <c r="G405">
        <v>2003</v>
      </c>
      <c r="H405" s="2">
        <v>6.4656162328196416</v>
      </c>
      <c r="I405" t="s">
        <v>5</v>
      </c>
      <c r="J405" t="s">
        <v>1151</v>
      </c>
      <c r="L405" t="s">
        <v>778</v>
      </c>
      <c r="M405">
        <v>2003</v>
      </c>
    </row>
    <row r="406" spans="1:13" x14ac:dyDescent="0.25">
      <c r="A406">
        <f>VLOOKUP(F406,'M49'!B$1:C$294,2,FALSE)</f>
        <v>18</v>
      </c>
      <c r="B406" t="s">
        <v>0</v>
      </c>
      <c r="C406" t="s">
        <v>1</v>
      </c>
      <c r="D406" t="s">
        <v>2</v>
      </c>
      <c r="E406" t="s">
        <v>7</v>
      </c>
      <c r="F406" t="s">
        <v>27</v>
      </c>
      <c r="G406">
        <v>2004</v>
      </c>
      <c r="H406" s="2">
        <v>7.7635315380320273</v>
      </c>
      <c r="I406" t="s">
        <v>5</v>
      </c>
      <c r="J406" t="s">
        <v>1151</v>
      </c>
      <c r="L406" t="s">
        <v>778</v>
      </c>
      <c r="M406">
        <v>2004</v>
      </c>
    </row>
    <row r="407" spans="1:13" x14ac:dyDescent="0.25">
      <c r="A407">
        <f>VLOOKUP(F407,'M49'!B$1:C$294,2,FALSE)</f>
        <v>18</v>
      </c>
      <c r="B407" t="s">
        <v>0</v>
      </c>
      <c r="C407" t="s">
        <v>1</v>
      </c>
      <c r="D407" t="s">
        <v>2</v>
      </c>
      <c r="E407" t="s">
        <v>7</v>
      </c>
      <c r="F407" t="s">
        <v>27</v>
      </c>
      <c r="G407">
        <v>2005</v>
      </c>
      <c r="H407" s="2">
        <v>6.9915675332725407</v>
      </c>
      <c r="I407" t="s">
        <v>5</v>
      </c>
      <c r="J407" t="s">
        <v>1151</v>
      </c>
      <c r="L407" t="s">
        <v>778</v>
      </c>
      <c r="M407">
        <v>2005</v>
      </c>
    </row>
    <row r="408" spans="1:13" x14ac:dyDescent="0.25">
      <c r="A408">
        <f>VLOOKUP(F408,'M49'!B$1:C$294,2,FALSE)</f>
        <v>18</v>
      </c>
      <c r="B408" t="s">
        <v>0</v>
      </c>
      <c r="C408" t="s">
        <v>1</v>
      </c>
      <c r="D408" t="s">
        <v>2</v>
      </c>
      <c r="E408" t="s">
        <v>7</v>
      </c>
      <c r="F408" t="s">
        <v>27</v>
      </c>
      <c r="G408">
        <v>2006</v>
      </c>
      <c r="H408" s="2">
        <v>7.1430509135554239</v>
      </c>
      <c r="I408" t="s">
        <v>5</v>
      </c>
      <c r="J408" t="s">
        <v>1151</v>
      </c>
      <c r="L408" t="s">
        <v>778</v>
      </c>
      <c r="M408">
        <v>2006</v>
      </c>
    </row>
    <row r="409" spans="1:13" x14ac:dyDescent="0.25">
      <c r="A409">
        <f>VLOOKUP(F409,'M49'!B$1:C$294,2,FALSE)</f>
        <v>18</v>
      </c>
      <c r="B409" t="s">
        <v>0</v>
      </c>
      <c r="C409" t="s">
        <v>1</v>
      </c>
      <c r="D409" t="s">
        <v>2</v>
      </c>
      <c r="E409" t="s">
        <v>7</v>
      </c>
      <c r="F409" t="s">
        <v>27</v>
      </c>
      <c r="G409">
        <v>2007</v>
      </c>
      <c r="H409" s="2">
        <v>7.6188676627365028</v>
      </c>
      <c r="I409" t="s">
        <v>5</v>
      </c>
      <c r="J409" t="s">
        <v>1151</v>
      </c>
      <c r="L409" t="s">
        <v>778</v>
      </c>
      <c r="M409">
        <v>2007</v>
      </c>
    </row>
    <row r="410" spans="1:13" x14ac:dyDescent="0.25">
      <c r="A410">
        <f>VLOOKUP(F410,'M49'!B$1:C$294,2,FALSE)</f>
        <v>18</v>
      </c>
      <c r="B410" t="s">
        <v>0</v>
      </c>
      <c r="C410" t="s">
        <v>1</v>
      </c>
      <c r="D410" t="s">
        <v>2</v>
      </c>
      <c r="E410" t="s">
        <v>7</v>
      </c>
      <c r="F410" t="s">
        <v>27</v>
      </c>
      <c r="G410">
        <v>2008</v>
      </c>
      <c r="H410" s="2">
        <v>8.0458711258538855</v>
      </c>
      <c r="I410" t="s">
        <v>5</v>
      </c>
      <c r="J410" t="s">
        <v>1151</v>
      </c>
      <c r="L410" t="s">
        <v>778</v>
      </c>
      <c r="M410">
        <v>2008</v>
      </c>
    </row>
    <row r="411" spans="1:13" x14ac:dyDescent="0.25">
      <c r="A411">
        <f>VLOOKUP(F411,'M49'!B$1:C$294,2,FALSE)</f>
        <v>18</v>
      </c>
      <c r="B411" t="s">
        <v>0</v>
      </c>
      <c r="C411" t="s">
        <v>1</v>
      </c>
      <c r="D411" t="s">
        <v>2</v>
      </c>
      <c r="E411" t="s">
        <v>7</v>
      </c>
      <c r="F411" t="s">
        <v>27</v>
      </c>
      <c r="G411">
        <v>2009</v>
      </c>
      <c r="H411" s="2">
        <v>15.666229665310308</v>
      </c>
      <c r="I411" t="s">
        <v>5</v>
      </c>
      <c r="J411" t="s">
        <v>1151</v>
      </c>
      <c r="L411" t="s">
        <v>778</v>
      </c>
      <c r="M411">
        <v>2009</v>
      </c>
    </row>
    <row r="412" spans="1:13" x14ac:dyDescent="0.25">
      <c r="A412">
        <f>VLOOKUP(F412,'M49'!B$1:C$294,2,FALSE)</f>
        <v>18</v>
      </c>
      <c r="B412" t="s">
        <v>0</v>
      </c>
      <c r="C412" t="s">
        <v>1</v>
      </c>
      <c r="D412" t="s">
        <v>2</v>
      </c>
      <c r="E412" t="s">
        <v>7</v>
      </c>
      <c r="F412" t="s">
        <v>27</v>
      </c>
      <c r="G412">
        <v>2010</v>
      </c>
      <c r="H412" s="2">
        <v>23.401076079649929</v>
      </c>
      <c r="I412" t="s">
        <v>5</v>
      </c>
      <c r="J412" t="s">
        <v>1151</v>
      </c>
      <c r="L412" t="s">
        <v>778</v>
      </c>
      <c r="M412">
        <v>2010</v>
      </c>
    </row>
    <row r="413" spans="1:13" x14ac:dyDescent="0.25">
      <c r="A413">
        <f>VLOOKUP(F413,'M49'!B$1:C$294,2,FALSE)</f>
        <v>18</v>
      </c>
      <c r="B413" t="s">
        <v>0</v>
      </c>
      <c r="C413" t="s">
        <v>1</v>
      </c>
      <c r="D413" t="s">
        <v>2</v>
      </c>
      <c r="E413" t="s">
        <v>7</v>
      </c>
      <c r="F413" t="s">
        <v>27</v>
      </c>
      <c r="G413">
        <v>2011</v>
      </c>
      <c r="H413" s="2">
        <v>31.430118276748761</v>
      </c>
      <c r="I413" t="s">
        <v>5</v>
      </c>
      <c r="J413" t="s">
        <v>1151</v>
      </c>
      <c r="L413" t="s">
        <v>778</v>
      </c>
      <c r="M413">
        <v>2011</v>
      </c>
    </row>
    <row r="414" spans="1:13" x14ac:dyDescent="0.25">
      <c r="A414">
        <f>VLOOKUP(F414,'M49'!B$1:C$294,2,FALSE)</f>
        <v>18</v>
      </c>
      <c r="B414" t="s">
        <v>0</v>
      </c>
      <c r="C414" t="s">
        <v>1</v>
      </c>
      <c r="D414" t="s">
        <v>2</v>
      </c>
      <c r="E414" t="s">
        <v>7</v>
      </c>
      <c r="F414" t="s">
        <v>27</v>
      </c>
      <c r="G414">
        <v>2012</v>
      </c>
      <c r="H414" s="2">
        <v>34.945217473801939</v>
      </c>
      <c r="I414" t="s">
        <v>5</v>
      </c>
      <c r="J414" t="s">
        <v>1151</v>
      </c>
      <c r="L414" t="s">
        <v>778</v>
      </c>
      <c r="M414">
        <v>2012</v>
      </c>
    </row>
    <row r="415" spans="1:13" x14ac:dyDescent="0.25">
      <c r="A415">
        <f>VLOOKUP(F415,'M49'!B$1:C$294,2,FALSE)</f>
        <v>18</v>
      </c>
      <c r="B415" t="s">
        <v>0</v>
      </c>
      <c r="C415" t="s">
        <v>1</v>
      </c>
      <c r="D415" t="s">
        <v>2</v>
      </c>
      <c r="E415" t="s">
        <v>7</v>
      </c>
      <c r="F415" t="s">
        <v>27</v>
      </c>
      <c r="G415">
        <v>2013</v>
      </c>
      <c r="H415" s="2">
        <v>38.458439896701172</v>
      </c>
      <c r="I415" t="s">
        <v>5</v>
      </c>
      <c r="J415" t="s">
        <v>1151</v>
      </c>
      <c r="L415" t="s">
        <v>778</v>
      </c>
      <c r="M415">
        <v>2013</v>
      </c>
    </row>
    <row r="416" spans="1:13" x14ac:dyDescent="0.25">
      <c r="A416">
        <f>VLOOKUP(F416,'M49'!B$1:C$294,2,FALSE)</f>
        <v>18</v>
      </c>
      <c r="B416" t="s">
        <v>0</v>
      </c>
      <c r="C416" t="s">
        <v>1</v>
      </c>
      <c r="D416" t="s">
        <v>2</v>
      </c>
      <c r="E416" t="s">
        <v>7</v>
      </c>
      <c r="F416" t="s">
        <v>27</v>
      </c>
      <c r="G416">
        <v>2014</v>
      </c>
      <c r="H416" s="2">
        <v>41.968487013054393</v>
      </c>
      <c r="I416" t="s">
        <v>5</v>
      </c>
      <c r="J416" t="s">
        <v>1151</v>
      </c>
      <c r="L416" t="s">
        <v>778</v>
      </c>
      <c r="M416">
        <v>2014</v>
      </c>
    </row>
    <row r="417" spans="1:13" x14ac:dyDescent="0.25">
      <c r="A417">
        <f>VLOOKUP(F417,'M49'!B$1:C$294,2,FALSE)</f>
        <v>18</v>
      </c>
      <c r="B417" t="s">
        <v>0</v>
      </c>
      <c r="C417" t="s">
        <v>1</v>
      </c>
      <c r="D417" t="s">
        <v>2</v>
      </c>
      <c r="E417" t="s">
        <v>7</v>
      </c>
      <c r="F417" t="s">
        <v>27</v>
      </c>
      <c r="G417">
        <v>2015</v>
      </c>
      <c r="H417" s="2">
        <v>45.280037549002309</v>
      </c>
      <c r="I417" t="s">
        <v>5</v>
      </c>
      <c r="J417" t="s">
        <v>1151</v>
      </c>
      <c r="L417" t="s">
        <v>778</v>
      </c>
      <c r="M417">
        <v>2015</v>
      </c>
    </row>
    <row r="418" spans="1:13" x14ac:dyDescent="0.25">
      <c r="A418">
        <f>VLOOKUP(F418,'M49'!B$1:C$294,2,FALSE)</f>
        <v>18</v>
      </c>
      <c r="B418" t="s">
        <v>0</v>
      </c>
      <c r="C418" t="s">
        <v>1</v>
      </c>
      <c r="D418" t="s">
        <v>2</v>
      </c>
      <c r="E418" t="s">
        <v>7</v>
      </c>
      <c r="F418" t="s">
        <v>27</v>
      </c>
      <c r="G418">
        <v>2016</v>
      </c>
      <c r="H418" s="2">
        <v>48.590189753023488</v>
      </c>
      <c r="I418" t="s">
        <v>5</v>
      </c>
      <c r="J418" t="s">
        <v>1151</v>
      </c>
      <c r="L418" t="s">
        <v>778</v>
      </c>
      <c r="M418">
        <v>2016</v>
      </c>
    </row>
    <row r="419" spans="1:13" x14ac:dyDescent="0.25">
      <c r="A419">
        <f>VLOOKUP(F419,'M49'!B$1:C$294,2,FALSE)</f>
        <v>18</v>
      </c>
      <c r="B419" t="s">
        <v>0</v>
      </c>
      <c r="C419" t="s">
        <v>1</v>
      </c>
      <c r="D419" t="s">
        <v>2</v>
      </c>
      <c r="E419" t="s">
        <v>7</v>
      </c>
      <c r="F419" t="s">
        <v>27</v>
      </c>
      <c r="G419">
        <v>2017</v>
      </c>
      <c r="H419" s="2">
        <v>51.843483140771248</v>
      </c>
      <c r="I419" t="s">
        <v>5</v>
      </c>
      <c r="J419" t="s">
        <v>1151</v>
      </c>
      <c r="L419" t="s">
        <v>778</v>
      </c>
      <c r="M419">
        <v>2017</v>
      </c>
    </row>
    <row r="420" spans="1:13" x14ac:dyDescent="0.25">
      <c r="A420">
        <f>VLOOKUP(F420,'M49'!B$1:C$294,2,FALSE)</f>
        <v>18</v>
      </c>
      <c r="B420" t="s">
        <v>0</v>
      </c>
      <c r="C420" t="s">
        <v>1</v>
      </c>
      <c r="D420" t="s">
        <v>2</v>
      </c>
      <c r="E420" t="s">
        <v>7</v>
      </c>
      <c r="F420" t="s">
        <v>27</v>
      </c>
      <c r="G420">
        <v>2018</v>
      </c>
      <c r="H420" s="2">
        <v>54.94701991755786</v>
      </c>
      <c r="I420" t="s">
        <v>5</v>
      </c>
      <c r="J420" t="s">
        <v>1151</v>
      </c>
      <c r="L420" t="s">
        <v>778</v>
      </c>
      <c r="M420">
        <v>2018</v>
      </c>
    </row>
    <row r="421" spans="1:13" x14ac:dyDescent="0.25">
      <c r="A421">
        <f>VLOOKUP(F421,'M49'!B$1:C$294,2,FALSE)</f>
        <v>18</v>
      </c>
      <c r="B421" t="s">
        <v>0</v>
      </c>
      <c r="C421" t="s">
        <v>1</v>
      </c>
      <c r="D421" t="s">
        <v>2</v>
      </c>
      <c r="E421" t="s">
        <v>7</v>
      </c>
      <c r="F421" t="s">
        <v>27</v>
      </c>
      <c r="G421">
        <v>2019</v>
      </c>
      <c r="H421" s="2">
        <v>60.669957384459664</v>
      </c>
      <c r="I421" t="s">
        <v>5</v>
      </c>
      <c r="J421" t="s">
        <v>1151</v>
      </c>
      <c r="L421" t="s">
        <v>778</v>
      </c>
      <c r="M421">
        <v>2019</v>
      </c>
    </row>
    <row r="422" spans="1:13" x14ac:dyDescent="0.25">
      <c r="A422">
        <f>VLOOKUP(F422,'M49'!A$1:C$294,3,FALSE)</f>
        <v>34</v>
      </c>
      <c r="B422" t="s">
        <v>0</v>
      </c>
      <c r="C422" t="s">
        <v>1</v>
      </c>
      <c r="D422" t="s">
        <v>2</v>
      </c>
      <c r="E422" t="s">
        <v>7</v>
      </c>
      <c r="F422" t="s">
        <v>28</v>
      </c>
      <c r="G422">
        <v>2000</v>
      </c>
      <c r="H422" s="2">
        <v>0.58737851444879385</v>
      </c>
      <c r="I422" t="s">
        <v>5</v>
      </c>
      <c r="J422" t="s">
        <v>1151</v>
      </c>
      <c r="L422" t="s">
        <v>778</v>
      </c>
      <c r="M422">
        <v>2000</v>
      </c>
    </row>
    <row r="423" spans="1:13" x14ac:dyDescent="0.25">
      <c r="A423">
        <f>VLOOKUP(F423,'M49'!A$1:C$294,3,FALSE)</f>
        <v>34</v>
      </c>
      <c r="B423" t="s">
        <v>0</v>
      </c>
      <c r="C423" t="s">
        <v>1</v>
      </c>
      <c r="D423" t="s">
        <v>2</v>
      </c>
      <c r="E423" t="s">
        <v>7</v>
      </c>
      <c r="F423" t="s">
        <v>28</v>
      </c>
      <c r="G423">
        <v>2001</v>
      </c>
      <c r="H423" s="2">
        <v>0.73448583867853956</v>
      </c>
      <c r="I423" t="s">
        <v>5</v>
      </c>
      <c r="J423" t="s">
        <v>1151</v>
      </c>
      <c r="L423" t="s">
        <v>778</v>
      </c>
      <c r="M423">
        <v>2001</v>
      </c>
    </row>
    <row r="424" spans="1:13" x14ac:dyDescent="0.25">
      <c r="A424">
        <f>VLOOKUP(F424,'M49'!A$1:C$294,3,FALSE)</f>
        <v>34</v>
      </c>
      <c r="B424" t="s">
        <v>0</v>
      </c>
      <c r="C424" t="s">
        <v>1</v>
      </c>
      <c r="D424" t="s">
        <v>2</v>
      </c>
      <c r="E424" t="s">
        <v>7</v>
      </c>
      <c r="F424" t="s">
        <v>28</v>
      </c>
      <c r="G424">
        <v>2002</v>
      </c>
      <c r="H424" s="2">
        <v>1.610883633974842</v>
      </c>
      <c r="I424" t="s">
        <v>5</v>
      </c>
      <c r="J424" t="s">
        <v>1151</v>
      </c>
      <c r="L424" t="s">
        <v>778</v>
      </c>
      <c r="M424">
        <v>2002</v>
      </c>
    </row>
    <row r="425" spans="1:13" x14ac:dyDescent="0.25">
      <c r="A425">
        <f>VLOOKUP(F425,'M49'!A$1:C$294,3,FALSE)</f>
        <v>34</v>
      </c>
      <c r="B425" t="s">
        <v>0</v>
      </c>
      <c r="C425" t="s">
        <v>1</v>
      </c>
      <c r="D425" t="s">
        <v>2</v>
      </c>
      <c r="E425" t="s">
        <v>7</v>
      </c>
      <c r="F425" t="s">
        <v>28</v>
      </c>
      <c r="G425">
        <v>2003</v>
      </c>
      <c r="H425" s="2">
        <v>1.8615300016992009</v>
      </c>
      <c r="I425" t="s">
        <v>5</v>
      </c>
      <c r="J425" t="s">
        <v>1151</v>
      </c>
      <c r="L425" t="s">
        <v>778</v>
      </c>
      <c r="M425">
        <v>2003</v>
      </c>
    </row>
    <row r="426" spans="1:13" x14ac:dyDescent="0.25">
      <c r="A426">
        <f>VLOOKUP(F426,'M49'!A$1:C$294,3,FALSE)</f>
        <v>34</v>
      </c>
      <c r="B426" t="s">
        <v>0</v>
      </c>
      <c r="C426" t="s">
        <v>1</v>
      </c>
      <c r="D426" t="s">
        <v>2</v>
      </c>
      <c r="E426" t="s">
        <v>7</v>
      </c>
      <c r="F426" t="s">
        <v>28</v>
      </c>
      <c r="G426">
        <v>2004</v>
      </c>
      <c r="H426" s="2">
        <v>2.2213394155414155</v>
      </c>
      <c r="I426" t="s">
        <v>5</v>
      </c>
      <c r="J426" t="s">
        <v>1151</v>
      </c>
      <c r="L426" t="s">
        <v>778</v>
      </c>
      <c r="M426">
        <v>2004</v>
      </c>
    </row>
    <row r="427" spans="1:13" x14ac:dyDescent="0.25">
      <c r="A427">
        <f>VLOOKUP(F427,'M49'!A$1:C$294,3,FALSE)</f>
        <v>34</v>
      </c>
      <c r="B427" t="s">
        <v>0</v>
      </c>
      <c r="C427" t="s">
        <v>1</v>
      </c>
      <c r="D427" t="s">
        <v>2</v>
      </c>
      <c r="E427" t="s">
        <v>7</v>
      </c>
      <c r="F427" t="s">
        <v>28</v>
      </c>
      <c r="G427">
        <v>2005</v>
      </c>
      <c r="H427" s="2">
        <v>2.9112104346501559</v>
      </c>
      <c r="I427" t="s">
        <v>5</v>
      </c>
      <c r="J427" t="s">
        <v>1151</v>
      </c>
      <c r="L427" t="s">
        <v>778</v>
      </c>
      <c r="M427">
        <v>2005</v>
      </c>
    </row>
    <row r="428" spans="1:13" x14ac:dyDescent="0.25">
      <c r="A428">
        <f>VLOOKUP(F428,'M49'!A$1:C$294,3,FALSE)</f>
        <v>34</v>
      </c>
      <c r="B428" t="s">
        <v>0</v>
      </c>
      <c r="C428" t="s">
        <v>1</v>
      </c>
      <c r="D428" t="s">
        <v>2</v>
      </c>
      <c r="E428" t="s">
        <v>7</v>
      </c>
      <c r="F428" t="s">
        <v>28</v>
      </c>
      <c r="G428">
        <v>2006</v>
      </c>
      <c r="H428" s="2">
        <v>3.3254479592726431</v>
      </c>
      <c r="I428" t="s">
        <v>5</v>
      </c>
      <c r="J428" t="s">
        <v>1151</v>
      </c>
      <c r="L428" t="s">
        <v>778</v>
      </c>
      <c r="M428">
        <v>2006</v>
      </c>
    </row>
    <row r="429" spans="1:13" x14ac:dyDescent="0.25">
      <c r="A429">
        <f>VLOOKUP(F429,'M49'!A$1:C$294,3,FALSE)</f>
        <v>34</v>
      </c>
      <c r="B429" t="s">
        <v>0</v>
      </c>
      <c r="C429" t="s">
        <v>1</v>
      </c>
      <c r="D429" t="s">
        <v>2</v>
      </c>
      <c r="E429" t="s">
        <v>7</v>
      </c>
      <c r="F429" t="s">
        <v>28</v>
      </c>
      <c r="G429">
        <v>2007</v>
      </c>
      <c r="H429" s="2">
        <v>4.2904646073646884</v>
      </c>
      <c r="I429" t="s">
        <v>5</v>
      </c>
      <c r="J429" t="s">
        <v>1151</v>
      </c>
      <c r="L429" t="s">
        <v>778</v>
      </c>
      <c r="M429">
        <v>2007</v>
      </c>
    </row>
    <row r="430" spans="1:13" x14ac:dyDescent="0.25">
      <c r="A430">
        <f>VLOOKUP(F430,'M49'!A$1:C$294,3,FALSE)</f>
        <v>34</v>
      </c>
      <c r="B430" t="s">
        <v>0</v>
      </c>
      <c r="C430" t="s">
        <v>1</v>
      </c>
      <c r="D430" t="s">
        <v>2</v>
      </c>
      <c r="E430" t="s">
        <v>7</v>
      </c>
      <c r="F430" t="s">
        <v>28</v>
      </c>
      <c r="G430">
        <v>2008</v>
      </c>
      <c r="H430" s="2">
        <v>4.8078482598356906</v>
      </c>
      <c r="I430" t="s">
        <v>5</v>
      </c>
      <c r="J430" t="s">
        <v>1151</v>
      </c>
      <c r="L430" t="s">
        <v>778</v>
      </c>
      <c r="M430">
        <v>2008</v>
      </c>
    </row>
    <row r="431" spans="1:13" x14ac:dyDescent="0.25">
      <c r="A431">
        <f>VLOOKUP(F431,'M49'!A$1:C$294,3,FALSE)</f>
        <v>34</v>
      </c>
      <c r="B431" t="s">
        <v>0</v>
      </c>
      <c r="C431" t="s">
        <v>1</v>
      </c>
      <c r="D431" t="s">
        <v>2</v>
      </c>
      <c r="E431" t="s">
        <v>7</v>
      </c>
      <c r="F431" t="s">
        <v>28</v>
      </c>
      <c r="G431">
        <v>2009</v>
      </c>
      <c r="H431" s="2">
        <v>5.6296760527310621</v>
      </c>
      <c r="I431" t="s">
        <v>5</v>
      </c>
      <c r="J431" t="s">
        <v>1151</v>
      </c>
      <c r="L431" t="s">
        <v>778</v>
      </c>
      <c r="M431">
        <v>2009</v>
      </c>
    </row>
    <row r="432" spans="1:13" x14ac:dyDescent="0.25">
      <c r="A432">
        <f>VLOOKUP(F432,'M49'!A$1:C$294,3,FALSE)</f>
        <v>34</v>
      </c>
      <c r="B432" t="s">
        <v>0</v>
      </c>
      <c r="C432" t="s">
        <v>1</v>
      </c>
      <c r="D432" t="s">
        <v>2</v>
      </c>
      <c r="E432" t="s">
        <v>7</v>
      </c>
      <c r="F432" t="s">
        <v>28</v>
      </c>
      <c r="G432">
        <v>2010</v>
      </c>
      <c r="H432" s="2">
        <v>7.7867543634913936</v>
      </c>
      <c r="I432" t="s">
        <v>5</v>
      </c>
      <c r="J432" t="s">
        <v>1151</v>
      </c>
      <c r="L432" t="s">
        <v>778</v>
      </c>
      <c r="M432">
        <v>2010</v>
      </c>
    </row>
    <row r="433" spans="1:13" x14ac:dyDescent="0.25">
      <c r="A433">
        <f>VLOOKUP(F433,'M49'!A$1:C$294,3,FALSE)</f>
        <v>34</v>
      </c>
      <c r="B433" t="s">
        <v>0</v>
      </c>
      <c r="C433" t="s">
        <v>1</v>
      </c>
      <c r="D433" t="s">
        <v>2</v>
      </c>
      <c r="E433" t="s">
        <v>7</v>
      </c>
      <c r="F433" t="s">
        <v>28</v>
      </c>
      <c r="G433">
        <v>2011</v>
      </c>
      <c r="H433" s="2">
        <v>9.9268084232960572</v>
      </c>
      <c r="I433" t="s">
        <v>5</v>
      </c>
      <c r="J433" t="s">
        <v>1151</v>
      </c>
      <c r="L433" t="s">
        <v>778</v>
      </c>
      <c r="M433">
        <v>2011</v>
      </c>
    </row>
    <row r="434" spans="1:13" x14ac:dyDescent="0.25">
      <c r="A434">
        <f>VLOOKUP(F434,'M49'!A$1:C$294,3,FALSE)</f>
        <v>34</v>
      </c>
      <c r="B434" t="s">
        <v>0</v>
      </c>
      <c r="C434" t="s">
        <v>1</v>
      </c>
      <c r="D434" t="s">
        <v>2</v>
      </c>
      <c r="E434" t="s">
        <v>7</v>
      </c>
      <c r="F434" t="s">
        <v>28</v>
      </c>
      <c r="G434">
        <v>2012</v>
      </c>
      <c r="H434" s="2">
        <v>11.360345678222529</v>
      </c>
      <c r="I434" t="s">
        <v>5</v>
      </c>
      <c r="J434" t="s">
        <v>1151</v>
      </c>
      <c r="L434" t="s">
        <v>778</v>
      </c>
      <c r="M434">
        <v>2012</v>
      </c>
    </row>
    <row r="435" spans="1:13" x14ac:dyDescent="0.25">
      <c r="A435">
        <f>VLOOKUP(F435,'M49'!A$1:C$294,3,FALSE)</f>
        <v>34</v>
      </c>
      <c r="B435" t="s">
        <v>0</v>
      </c>
      <c r="C435" t="s">
        <v>1</v>
      </c>
      <c r="D435" t="s">
        <v>2</v>
      </c>
      <c r="E435" t="s">
        <v>7</v>
      </c>
      <c r="F435" t="s">
        <v>28</v>
      </c>
      <c r="G435">
        <v>2013</v>
      </c>
      <c r="H435" s="2">
        <v>12.953941172723541</v>
      </c>
      <c r="I435" t="s">
        <v>5</v>
      </c>
      <c r="J435" t="s">
        <v>1151</v>
      </c>
      <c r="L435" t="s">
        <v>778</v>
      </c>
      <c r="M435">
        <v>2013</v>
      </c>
    </row>
    <row r="436" spans="1:13" x14ac:dyDescent="0.25">
      <c r="A436">
        <f>VLOOKUP(F436,'M49'!A$1:C$294,3,FALSE)</f>
        <v>34</v>
      </c>
      <c r="B436" t="s">
        <v>0</v>
      </c>
      <c r="C436" t="s">
        <v>1</v>
      </c>
      <c r="D436" t="s">
        <v>2</v>
      </c>
      <c r="E436" t="s">
        <v>7</v>
      </c>
      <c r="F436" t="s">
        <v>28</v>
      </c>
      <c r="G436">
        <v>2014</v>
      </c>
      <c r="H436" s="2">
        <v>14.748749919882982</v>
      </c>
      <c r="I436" t="s">
        <v>5</v>
      </c>
      <c r="J436" t="s">
        <v>1151</v>
      </c>
      <c r="L436" t="s">
        <v>778</v>
      </c>
      <c r="M436">
        <v>2014</v>
      </c>
    </row>
    <row r="437" spans="1:13" x14ac:dyDescent="0.25">
      <c r="A437">
        <f>VLOOKUP(F437,'M49'!A$1:C$294,3,FALSE)</f>
        <v>34</v>
      </c>
      <c r="B437" t="s">
        <v>0</v>
      </c>
      <c r="C437" t="s">
        <v>1</v>
      </c>
      <c r="D437" t="s">
        <v>2</v>
      </c>
      <c r="E437" t="s">
        <v>7</v>
      </c>
      <c r="F437" t="s">
        <v>28</v>
      </c>
      <c r="G437">
        <v>2015</v>
      </c>
      <c r="H437" s="2">
        <v>16.199221886297646</v>
      </c>
      <c r="I437" t="s">
        <v>5</v>
      </c>
      <c r="J437" t="s">
        <v>1151</v>
      </c>
      <c r="L437" t="s">
        <v>778</v>
      </c>
      <c r="M437">
        <v>2015</v>
      </c>
    </row>
    <row r="438" spans="1:13" x14ac:dyDescent="0.25">
      <c r="A438">
        <f>VLOOKUP(F438,'M49'!A$1:C$294,3,FALSE)</f>
        <v>34</v>
      </c>
      <c r="B438" t="s">
        <v>0</v>
      </c>
      <c r="C438" t="s">
        <v>1</v>
      </c>
      <c r="D438" t="s">
        <v>2</v>
      </c>
      <c r="E438" t="s">
        <v>7</v>
      </c>
      <c r="F438" t="s">
        <v>28</v>
      </c>
      <c r="G438">
        <v>2016</v>
      </c>
      <c r="H438" s="2">
        <v>17.938264340964967</v>
      </c>
      <c r="I438" t="s">
        <v>5</v>
      </c>
      <c r="J438" t="s">
        <v>1151</v>
      </c>
      <c r="L438" t="s">
        <v>778</v>
      </c>
      <c r="M438">
        <v>2016</v>
      </c>
    </row>
    <row r="439" spans="1:13" x14ac:dyDescent="0.25">
      <c r="A439">
        <f>VLOOKUP(F439,'M49'!A$1:C$294,3,FALSE)</f>
        <v>34</v>
      </c>
      <c r="B439" t="s">
        <v>0</v>
      </c>
      <c r="C439" t="s">
        <v>1</v>
      </c>
      <c r="D439" t="s">
        <v>2</v>
      </c>
      <c r="E439" t="s">
        <v>7</v>
      </c>
      <c r="F439" t="s">
        <v>28</v>
      </c>
      <c r="G439">
        <v>2017</v>
      </c>
      <c r="H439" s="2">
        <v>20.104693395330425</v>
      </c>
      <c r="I439" t="s">
        <v>5</v>
      </c>
      <c r="J439" t="s">
        <v>1151</v>
      </c>
      <c r="L439" t="s">
        <v>778</v>
      </c>
      <c r="M439">
        <v>2017</v>
      </c>
    </row>
    <row r="440" spans="1:13" x14ac:dyDescent="0.25">
      <c r="A440">
        <f>VLOOKUP(F440,'M49'!A$1:C$294,3,FALSE)</f>
        <v>34</v>
      </c>
      <c r="B440" t="s">
        <v>0</v>
      </c>
      <c r="C440" t="s">
        <v>1</v>
      </c>
      <c r="D440" t="s">
        <v>2</v>
      </c>
      <c r="E440" t="s">
        <v>7</v>
      </c>
      <c r="F440" t="s">
        <v>28</v>
      </c>
      <c r="G440">
        <v>2018</v>
      </c>
      <c r="H440" s="2">
        <v>21.791169198891161</v>
      </c>
      <c r="I440" t="s">
        <v>5</v>
      </c>
      <c r="J440" t="s">
        <v>1151</v>
      </c>
      <c r="L440" t="s">
        <v>778</v>
      </c>
      <c r="M440">
        <v>2018</v>
      </c>
    </row>
    <row r="441" spans="1:13" x14ac:dyDescent="0.25">
      <c r="A441">
        <f>VLOOKUP(F441,'M49'!A$1:C$294,3,FALSE)</f>
        <v>34</v>
      </c>
      <c r="B441" t="s">
        <v>0</v>
      </c>
      <c r="C441" t="s">
        <v>1</v>
      </c>
      <c r="D441" t="s">
        <v>2</v>
      </c>
      <c r="E441" t="s">
        <v>7</v>
      </c>
      <c r="F441" t="s">
        <v>28</v>
      </c>
      <c r="G441">
        <v>2019</v>
      </c>
      <c r="H441" s="2">
        <v>24.590143626189555</v>
      </c>
      <c r="I441" t="s">
        <v>5</v>
      </c>
      <c r="J441" t="s">
        <v>1151</v>
      </c>
      <c r="L441" t="s">
        <v>778</v>
      </c>
      <c r="M441">
        <v>2019</v>
      </c>
    </row>
    <row r="442" spans="1:13" x14ac:dyDescent="0.25">
      <c r="A442">
        <f>VLOOKUP(F442,'M49'!B$1:C$294,2,FALSE)</f>
        <v>11</v>
      </c>
      <c r="B442" t="s">
        <v>0</v>
      </c>
      <c r="C442" t="s">
        <v>1</v>
      </c>
      <c r="D442" t="s">
        <v>2</v>
      </c>
      <c r="E442" t="s">
        <v>7</v>
      </c>
      <c r="F442" t="s">
        <v>29</v>
      </c>
      <c r="G442">
        <v>2000</v>
      </c>
      <c r="H442" s="2">
        <v>0.11003743235152731</v>
      </c>
      <c r="I442" t="s">
        <v>5</v>
      </c>
      <c r="J442" t="s">
        <v>1151</v>
      </c>
      <c r="L442" t="s">
        <v>778</v>
      </c>
      <c r="M442">
        <v>2000</v>
      </c>
    </row>
    <row r="443" spans="1:13" x14ac:dyDescent="0.25">
      <c r="A443">
        <f>VLOOKUP(F443,'M49'!B$1:C$294,2,FALSE)</f>
        <v>11</v>
      </c>
      <c r="B443" t="s">
        <v>0</v>
      </c>
      <c r="C443" t="s">
        <v>1</v>
      </c>
      <c r="D443" t="s">
        <v>2</v>
      </c>
      <c r="E443" t="s">
        <v>7</v>
      </c>
      <c r="F443" t="s">
        <v>29</v>
      </c>
      <c r="G443">
        <v>2001</v>
      </c>
      <c r="H443" s="2">
        <v>0.17856191933765067</v>
      </c>
      <c r="I443" t="s">
        <v>5</v>
      </c>
      <c r="J443" t="s">
        <v>1151</v>
      </c>
      <c r="L443" t="s">
        <v>778</v>
      </c>
      <c r="M443">
        <v>2001</v>
      </c>
    </row>
    <row r="444" spans="1:13" x14ac:dyDescent="0.25">
      <c r="A444">
        <f>VLOOKUP(F444,'M49'!B$1:C$294,2,FALSE)</f>
        <v>11</v>
      </c>
      <c r="B444" t="s">
        <v>0</v>
      </c>
      <c r="C444" t="s">
        <v>1</v>
      </c>
      <c r="D444" t="s">
        <v>2</v>
      </c>
      <c r="E444" t="s">
        <v>7</v>
      </c>
      <c r="F444" t="s">
        <v>29</v>
      </c>
      <c r="G444">
        <v>2002</v>
      </c>
      <c r="H444" s="2">
        <v>0.44538033969336704</v>
      </c>
      <c r="I444" t="s">
        <v>5</v>
      </c>
      <c r="J444" t="s">
        <v>1151</v>
      </c>
      <c r="L444" t="s">
        <v>778</v>
      </c>
      <c r="M444">
        <v>2002</v>
      </c>
    </row>
    <row r="445" spans="1:13" x14ac:dyDescent="0.25">
      <c r="A445">
        <f>VLOOKUP(F445,'M49'!B$1:C$294,2,FALSE)</f>
        <v>11</v>
      </c>
      <c r="B445" t="s">
        <v>0</v>
      </c>
      <c r="C445" t="s">
        <v>1</v>
      </c>
      <c r="D445" t="s">
        <v>2</v>
      </c>
      <c r="E445" t="s">
        <v>7</v>
      </c>
      <c r="F445" t="s">
        <v>29</v>
      </c>
      <c r="G445">
        <v>2003</v>
      </c>
      <c r="H445" s="2">
        <v>0.74929875948617153</v>
      </c>
      <c r="I445" t="s">
        <v>5</v>
      </c>
      <c r="J445" t="s">
        <v>1151</v>
      </c>
      <c r="L445" t="s">
        <v>778</v>
      </c>
      <c r="M445">
        <v>2003</v>
      </c>
    </row>
    <row r="446" spans="1:13" x14ac:dyDescent="0.25">
      <c r="A446">
        <f>VLOOKUP(F446,'M49'!B$1:C$294,2,FALSE)</f>
        <v>11</v>
      </c>
      <c r="B446" t="s">
        <v>0</v>
      </c>
      <c r="C446" t="s">
        <v>1</v>
      </c>
      <c r="D446" t="s">
        <v>2</v>
      </c>
      <c r="E446" t="s">
        <v>7</v>
      </c>
      <c r="F446" t="s">
        <v>29</v>
      </c>
      <c r="G446">
        <v>2004</v>
      </c>
      <c r="H446" s="2">
        <v>1.5233346662659284</v>
      </c>
      <c r="I446" t="s">
        <v>5</v>
      </c>
      <c r="J446" t="s">
        <v>1151</v>
      </c>
      <c r="L446" t="s">
        <v>778</v>
      </c>
      <c r="M446">
        <v>2004</v>
      </c>
    </row>
    <row r="447" spans="1:13" x14ac:dyDescent="0.25">
      <c r="A447">
        <f>VLOOKUP(F447,'M49'!B$1:C$294,2,FALSE)</f>
        <v>11</v>
      </c>
      <c r="B447" t="s">
        <v>0</v>
      </c>
      <c r="C447" t="s">
        <v>1</v>
      </c>
      <c r="D447" t="s">
        <v>2</v>
      </c>
      <c r="E447" t="s">
        <v>7</v>
      </c>
      <c r="F447" t="s">
        <v>29</v>
      </c>
      <c r="G447">
        <v>2005</v>
      </c>
      <c r="H447" s="2">
        <v>3.3112196692784743</v>
      </c>
      <c r="I447" t="s">
        <v>5</v>
      </c>
      <c r="J447" t="s">
        <v>1151</v>
      </c>
      <c r="L447" t="s">
        <v>778</v>
      </c>
      <c r="M447">
        <v>2005</v>
      </c>
    </row>
    <row r="448" spans="1:13" x14ac:dyDescent="0.25">
      <c r="A448">
        <f>VLOOKUP(F448,'M49'!B$1:C$294,2,FALSE)</f>
        <v>11</v>
      </c>
      <c r="B448" t="s">
        <v>0</v>
      </c>
      <c r="C448" t="s">
        <v>1</v>
      </c>
      <c r="D448" t="s">
        <v>2</v>
      </c>
      <c r="E448" t="s">
        <v>7</v>
      </c>
      <c r="F448" t="s">
        <v>29</v>
      </c>
      <c r="G448">
        <v>2006</v>
      </c>
      <c r="H448" s="2">
        <v>5.0159660508325308</v>
      </c>
      <c r="I448" t="s">
        <v>5</v>
      </c>
      <c r="J448" t="s">
        <v>1151</v>
      </c>
      <c r="L448" t="s">
        <v>778</v>
      </c>
      <c r="M448">
        <v>2006</v>
      </c>
    </row>
    <row r="449" spans="1:13" x14ac:dyDescent="0.25">
      <c r="A449">
        <f>VLOOKUP(F449,'M49'!B$1:C$294,2,FALSE)</f>
        <v>11</v>
      </c>
      <c r="B449" t="s">
        <v>0</v>
      </c>
      <c r="C449" t="s">
        <v>1</v>
      </c>
      <c r="D449" t="s">
        <v>2</v>
      </c>
      <c r="E449" t="s">
        <v>7</v>
      </c>
      <c r="F449" t="s">
        <v>29</v>
      </c>
      <c r="G449">
        <v>2007</v>
      </c>
      <c r="H449" s="2">
        <v>5.987283477315315</v>
      </c>
      <c r="I449" t="s">
        <v>5</v>
      </c>
      <c r="J449" t="s">
        <v>1151</v>
      </c>
      <c r="L449" t="s">
        <v>778</v>
      </c>
      <c r="M449">
        <v>2007</v>
      </c>
    </row>
    <row r="450" spans="1:13" x14ac:dyDescent="0.25">
      <c r="A450">
        <f>VLOOKUP(F450,'M49'!B$1:C$294,2,FALSE)</f>
        <v>11</v>
      </c>
      <c r="B450" t="s">
        <v>0</v>
      </c>
      <c r="C450" t="s">
        <v>1</v>
      </c>
      <c r="D450" t="s">
        <v>2</v>
      </c>
      <c r="E450" t="s">
        <v>7</v>
      </c>
      <c r="F450" t="s">
        <v>29</v>
      </c>
      <c r="G450">
        <v>2008</v>
      </c>
      <c r="H450" s="2">
        <v>8.0853541995932954</v>
      </c>
      <c r="I450" t="s">
        <v>5</v>
      </c>
      <c r="J450" t="s">
        <v>1151</v>
      </c>
      <c r="L450" t="s">
        <v>778</v>
      </c>
      <c r="M450">
        <v>2008</v>
      </c>
    </row>
    <row r="451" spans="1:13" x14ac:dyDescent="0.25">
      <c r="A451">
        <f>VLOOKUP(F451,'M49'!B$1:C$294,2,FALSE)</f>
        <v>11</v>
      </c>
      <c r="B451" t="s">
        <v>0</v>
      </c>
      <c r="C451" t="s">
        <v>1</v>
      </c>
      <c r="D451" t="s">
        <v>2</v>
      </c>
      <c r="E451" t="s">
        <v>7</v>
      </c>
      <c r="F451" t="s">
        <v>29</v>
      </c>
      <c r="G451">
        <v>2009</v>
      </c>
      <c r="H451" s="2">
        <v>10.513472190801423</v>
      </c>
      <c r="I451" t="s">
        <v>5</v>
      </c>
      <c r="J451" t="s">
        <v>1151</v>
      </c>
      <c r="L451" t="s">
        <v>778</v>
      </c>
      <c r="M451">
        <v>2009</v>
      </c>
    </row>
    <row r="452" spans="1:13" x14ac:dyDescent="0.25">
      <c r="A452">
        <f>VLOOKUP(F452,'M49'!B$1:C$294,2,FALSE)</f>
        <v>11</v>
      </c>
      <c r="B452" t="s">
        <v>0</v>
      </c>
      <c r="C452" t="s">
        <v>1</v>
      </c>
      <c r="D452" t="s">
        <v>2</v>
      </c>
      <c r="E452" t="s">
        <v>7</v>
      </c>
      <c r="F452" t="s">
        <v>29</v>
      </c>
      <c r="G452">
        <v>2010</v>
      </c>
      <c r="H452" s="2">
        <v>13.12057876199165</v>
      </c>
      <c r="I452" t="s">
        <v>5</v>
      </c>
      <c r="J452" t="s">
        <v>1151</v>
      </c>
      <c r="L452" t="s">
        <v>778</v>
      </c>
      <c r="M452">
        <v>2010</v>
      </c>
    </row>
    <row r="453" spans="1:13" x14ac:dyDescent="0.25">
      <c r="A453">
        <f>VLOOKUP(F453,'M49'!B$1:C$294,2,FALSE)</f>
        <v>11</v>
      </c>
      <c r="B453" t="s">
        <v>0</v>
      </c>
      <c r="C453" t="s">
        <v>1</v>
      </c>
      <c r="D453" t="s">
        <v>2</v>
      </c>
      <c r="E453" t="s">
        <v>7</v>
      </c>
      <c r="F453" t="s">
        <v>29</v>
      </c>
      <c r="G453">
        <v>2011</v>
      </c>
      <c r="H453" s="2">
        <v>15.635666820289151</v>
      </c>
      <c r="I453" t="s">
        <v>5</v>
      </c>
      <c r="J453" t="s">
        <v>1151</v>
      </c>
      <c r="L453" t="s">
        <v>778</v>
      </c>
      <c r="M453">
        <v>2011</v>
      </c>
    </row>
    <row r="454" spans="1:13" x14ac:dyDescent="0.25">
      <c r="A454">
        <f>VLOOKUP(F454,'M49'!B$1:C$294,2,FALSE)</f>
        <v>11</v>
      </c>
      <c r="B454" t="s">
        <v>0</v>
      </c>
      <c r="C454" t="s">
        <v>1</v>
      </c>
      <c r="D454" t="s">
        <v>2</v>
      </c>
      <c r="E454" t="s">
        <v>7</v>
      </c>
      <c r="F454" t="s">
        <v>29</v>
      </c>
      <c r="G454">
        <v>2012</v>
      </c>
      <c r="H454" s="2">
        <v>18.275387469709436</v>
      </c>
      <c r="I454" t="s">
        <v>5</v>
      </c>
      <c r="J454" t="s">
        <v>1151</v>
      </c>
      <c r="L454" t="s">
        <v>778</v>
      </c>
      <c r="M454">
        <v>2012</v>
      </c>
    </row>
    <row r="455" spans="1:13" x14ac:dyDescent="0.25">
      <c r="A455">
        <f>VLOOKUP(F455,'M49'!B$1:C$294,2,FALSE)</f>
        <v>11</v>
      </c>
      <c r="B455" t="s">
        <v>0</v>
      </c>
      <c r="C455" t="s">
        <v>1</v>
      </c>
      <c r="D455" t="s">
        <v>2</v>
      </c>
      <c r="E455" t="s">
        <v>7</v>
      </c>
      <c r="F455" t="s">
        <v>29</v>
      </c>
      <c r="G455">
        <v>2013</v>
      </c>
      <c r="H455" s="2">
        <v>21.194387006047759</v>
      </c>
      <c r="I455" t="s">
        <v>5</v>
      </c>
      <c r="J455" t="s">
        <v>1151</v>
      </c>
      <c r="L455" t="s">
        <v>778</v>
      </c>
      <c r="M455">
        <v>2013</v>
      </c>
    </row>
    <row r="456" spans="1:13" x14ac:dyDescent="0.25">
      <c r="A456">
        <f>VLOOKUP(F456,'M49'!B$1:C$294,2,FALSE)</f>
        <v>11</v>
      </c>
      <c r="B456" t="s">
        <v>0</v>
      </c>
      <c r="C456" t="s">
        <v>1</v>
      </c>
      <c r="D456" t="s">
        <v>2</v>
      </c>
      <c r="E456" t="s">
        <v>7</v>
      </c>
      <c r="F456" t="s">
        <v>29</v>
      </c>
      <c r="G456">
        <v>2014</v>
      </c>
      <c r="H456" s="2">
        <v>24.166467345571004</v>
      </c>
      <c r="I456" t="s">
        <v>5</v>
      </c>
      <c r="J456" t="s">
        <v>1151</v>
      </c>
      <c r="L456" t="s">
        <v>778</v>
      </c>
      <c r="M456">
        <v>2014</v>
      </c>
    </row>
    <row r="457" spans="1:13" x14ac:dyDescent="0.25">
      <c r="A457">
        <f>VLOOKUP(F457,'M49'!B$1:C$294,2,FALSE)</f>
        <v>11</v>
      </c>
      <c r="B457" t="s">
        <v>0</v>
      </c>
      <c r="C457" t="s">
        <v>1</v>
      </c>
      <c r="D457" t="s">
        <v>2</v>
      </c>
      <c r="E457" t="s">
        <v>7</v>
      </c>
      <c r="F457" t="s">
        <v>29</v>
      </c>
      <c r="G457">
        <v>2015</v>
      </c>
      <c r="H457" s="2">
        <v>27.522357656968193</v>
      </c>
      <c r="I457" t="s">
        <v>5</v>
      </c>
      <c r="J457" t="s">
        <v>1151</v>
      </c>
      <c r="L457" t="s">
        <v>778</v>
      </c>
      <c r="M457">
        <v>2015</v>
      </c>
    </row>
    <row r="458" spans="1:13" x14ac:dyDescent="0.25">
      <c r="A458">
        <f>VLOOKUP(F458,'M49'!B$1:C$294,2,FALSE)</f>
        <v>11</v>
      </c>
      <c r="B458" t="s">
        <v>0</v>
      </c>
      <c r="C458" t="s">
        <v>1</v>
      </c>
      <c r="D458" t="s">
        <v>2</v>
      </c>
      <c r="E458" t="s">
        <v>7</v>
      </c>
      <c r="F458" t="s">
        <v>29</v>
      </c>
      <c r="G458">
        <v>2016</v>
      </c>
      <c r="H458" s="2">
        <v>30.301932567657524</v>
      </c>
      <c r="I458" t="s">
        <v>5</v>
      </c>
      <c r="J458" t="s">
        <v>1151</v>
      </c>
      <c r="L458" t="s">
        <v>778</v>
      </c>
      <c r="M458">
        <v>2016</v>
      </c>
    </row>
    <row r="459" spans="1:13" x14ac:dyDescent="0.25">
      <c r="A459">
        <f>VLOOKUP(F459,'M49'!B$1:C$294,2,FALSE)</f>
        <v>11</v>
      </c>
      <c r="B459" t="s">
        <v>0</v>
      </c>
      <c r="C459" t="s">
        <v>1</v>
      </c>
      <c r="D459" t="s">
        <v>2</v>
      </c>
      <c r="E459" t="s">
        <v>7</v>
      </c>
      <c r="F459" t="s">
        <v>29</v>
      </c>
      <c r="G459">
        <v>2017</v>
      </c>
      <c r="H459" s="2">
        <v>33.701848617770708</v>
      </c>
      <c r="I459" t="s">
        <v>5</v>
      </c>
      <c r="J459" t="s">
        <v>1151</v>
      </c>
      <c r="L459" t="s">
        <v>778</v>
      </c>
      <c r="M459">
        <v>2017</v>
      </c>
    </row>
    <row r="460" spans="1:13" x14ac:dyDescent="0.25">
      <c r="A460">
        <f>VLOOKUP(F460,'M49'!B$1:C$294,2,FALSE)</f>
        <v>11</v>
      </c>
      <c r="B460" t="s">
        <v>0</v>
      </c>
      <c r="C460" t="s">
        <v>1</v>
      </c>
      <c r="D460" t="s">
        <v>2</v>
      </c>
      <c r="E460" t="s">
        <v>7</v>
      </c>
      <c r="F460" t="s">
        <v>29</v>
      </c>
      <c r="G460">
        <v>2018</v>
      </c>
      <c r="H460" s="2">
        <v>35.821780424135383</v>
      </c>
      <c r="I460" t="s">
        <v>5</v>
      </c>
      <c r="J460" t="s">
        <v>1151</v>
      </c>
      <c r="L460" t="s">
        <v>778</v>
      </c>
      <c r="M460">
        <v>2018</v>
      </c>
    </row>
    <row r="461" spans="1:13" x14ac:dyDescent="0.25">
      <c r="A461">
        <f>VLOOKUP(F461,'M49'!B$1:C$294,2,FALSE)</f>
        <v>11</v>
      </c>
      <c r="B461" t="s">
        <v>0</v>
      </c>
      <c r="C461" t="s">
        <v>1</v>
      </c>
      <c r="D461" t="s">
        <v>2</v>
      </c>
      <c r="E461" t="s">
        <v>7</v>
      </c>
      <c r="F461" t="s">
        <v>29</v>
      </c>
      <c r="G461">
        <v>2019</v>
      </c>
      <c r="H461" s="2">
        <v>36.652818395231044</v>
      </c>
      <c r="I461" t="s">
        <v>5</v>
      </c>
      <c r="J461" t="s">
        <v>1151</v>
      </c>
      <c r="L461" t="s">
        <v>778</v>
      </c>
      <c r="M461">
        <v>2019</v>
      </c>
    </row>
    <row r="462" spans="1:13" x14ac:dyDescent="0.25">
      <c r="A462">
        <f>VLOOKUP(F462,'M49'!B$1:C$294,2,FALSE)</f>
        <v>145</v>
      </c>
      <c r="B462" t="s">
        <v>0</v>
      </c>
      <c r="C462" t="s">
        <v>1</v>
      </c>
      <c r="D462" t="s">
        <v>2</v>
      </c>
      <c r="E462" t="s">
        <v>7</v>
      </c>
      <c r="F462" t="s">
        <v>30</v>
      </c>
      <c r="G462">
        <v>2000</v>
      </c>
      <c r="H462" s="2">
        <v>3.5493776046141332</v>
      </c>
      <c r="I462" t="s">
        <v>5</v>
      </c>
      <c r="J462" t="s">
        <v>1151</v>
      </c>
      <c r="L462" t="s">
        <v>778</v>
      </c>
      <c r="M462">
        <v>2000</v>
      </c>
    </row>
    <row r="463" spans="1:13" x14ac:dyDescent="0.25">
      <c r="A463">
        <f>VLOOKUP(F463,'M49'!B$1:C$294,2,FALSE)</f>
        <v>145</v>
      </c>
      <c r="B463" t="s">
        <v>0</v>
      </c>
      <c r="C463" t="s">
        <v>1</v>
      </c>
      <c r="D463" t="s">
        <v>2</v>
      </c>
      <c r="E463" t="s">
        <v>7</v>
      </c>
      <c r="F463" t="s">
        <v>30</v>
      </c>
      <c r="G463">
        <v>2001</v>
      </c>
      <c r="H463" s="2">
        <v>4.8899499383880265</v>
      </c>
      <c r="I463" t="s">
        <v>5</v>
      </c>
      <c r="J463" t="s">
        <v>1151</v>
      </c>
      <c r="L463" t="s">
        <v>778</v>
      </c>
      <c r="M463">
        <v>2001</v>
      </c>
    </row>
    <row r="464" spans="1:13" x14ac:dyDescent="0.25">
      <c r="A464">
        <f>VLOOKUP(F464,'M49'!B$1:C$294,2,FALSE)</f>
        <v>145</v>
      </c>
      <c r="B464" t="s">
        <v>0</v>
      </c>
      <c r="C464" t="s">
        <v>1</v>
      </c>
      <c r="D464" t="s">
        <v>2</v>
      </c>
      <c r="E464" t="s">
        <v>7</v>
      </c>
      <c r="F464" t="s">
        <v>30</v>
      </c>
      <c r="G464">
        <v>2002</v>
      </c>
      <c r="H464" s="2">
        <v>7.1850808582694903</v>
      </c>
      <c r="I464" t="s">
        <v>5</v>
      </c>
      <c r="J464" t="s">
        <v>1151</v>
      </c>
      <c r="L464" t="s">
        <v>778</v>
      </c>
      <c r="M464">
        <v>2002</v>
      </c>
    </row>
    <row r="465" spans="1:13" x14ac:dyDescent="0.25">
      <c r="A465">
        <f>VLOOKUP(F465,'M49'!B$1:C$294,2,FALSE)</f>
        <v>145</v>
      </c>
      <c r="B465" t="s">
        <v>0</v>
      </c>
      <c r="C465" t="s">
        <v>1</v>
      </c>
      <c r="D465" t="s">
        <v>2</v>
      </c>
      <c r="E465" t="s">
        <v>7</v>
      </c>
      <c r="F465" t="s">
        <v>30</v>
      </c>
      <c r="G465">
        <v>2003</v>
      </c>
      <c r="H465" s="2">
        <v>9.3507329388835103</v>
      </c>
      <c r="I465" t="s">
        <v>5</v>
      </c>
      <c r="J465" t="s">
        <v>1151</v>
      </c>
      <c r="L465" t="s">
        <v>778</v>
      </c>
      <c r="M465">
        <v>2003</v>
      </c>
    </row>
    <row r="466" spans="1:13" x14ac:dyDescent="0.25">
      <c r="A466">
        <f>VLOOKUP(F466,'M49'!B$1:C$294,2,FALSE)</f>
        <v>145</v>
      </c>
      <c r="B466" t="s">
        <v>0</v>
      </c>
      <c r="C466" t="s">
        <v>1</v>
      </c>
      <c r="D466" t="s">
        <v>2</v>
      </c>
      <c r="E466" t="s">
        <v>7</v>
      </c>
      <c r="F466" t="s">
        <v>30</v>
      </c>
      <c r="G466">
        <v>2004</v>
      </c>
      <c r="H466" s="2">
        <v>11.664939414687085</v>
      </c>
      <c r="I466" t="s">
        <v>5</v>
      </c>
      <c r="J466" t="s">
        <v>1151</v>
      </c>
      <c r="L466" t="s">
        <v>778</v>
      </c>
      <c r="M466">
        <v>2004</v>
      </c>
    </row>
    <row r="467" spans="1:13" x14ac:dyDescent="0.25">
      <c r="A467">
        <f>VLOOKUP(F467,'M49'!B$1:C$294,2,FALSE)</f>
        <v>145</v>
      </c>
      <c r="B467" t="s">
        <v>0</v>
      </c>
      <c r="C467" t="s">
        <v>1</v>
      </c>
      <c r="D467" t="s">
        <v>2</v>
      </c>
      <c r="E467" t="s">
        <v>7</v>
      </c>
      <c r="F467" t="s">
        <v>30</v>
      </c>
      <c r="G467">
        <v>2005</v>
      </c>
      <c r="H467" s="2">
        <v>10.072620366609881</v>
      </c>
      <c r="I467" t="s">
        <v>5</v>
      </c>
      <c r="J467" t="s">
        <v>1151</v>
      </c>
      <c r="L467" t="s">
        <v>778</v>
      </c>
      <c r="M467">
        <v>2005</v>
      </c>
    </row>
    <row r="468" spans="1:13" x14ac:dyDescent="0.25">
      <c r="A468">
        <f>VLOOKUP(F468,'M49'!B$1:C$294,2,FALSE)</f>
        <v>145</v>
      </c>
      <c r="B468" t="s">
        <v>0</v>
      </c>
      <c r="C468" t="s">
        <v>1</v>
      </c>
      <c r="D468" t="s">
        <v>2</v>
      </c>
      <c r="E468" t="s">
        <v>7</v>
      </c>
      <c r="F468" t="s">
        <v>30</v>
      </c>
      <c r="G468">
        <v>2006</v>
      </c>
      <c r="H468" s="2">
        <v>12.959496991606191</v>
      </c>
      <c r="I468" t="s">
        <v>5</v>
      </c>
      <c r="J468" t="s">
        <v>1151</v>
      </c>
      <c r="L468" t="s">
        <v>778</v>
      </c>
      <c r="M468">
        <v>2006</v>
      </c>
    </row>
    <row r="469" spans="1:13" x14ac:dyDescent="0.25">
      <c r="A469">
        <f>VLOOKUP(F469,'M49'!B$1:C$294,2,FALSE)</f>
        <v>145</v>
      </c>
      <c r="B469" t="s">
        <v>0</v>
      </c>
      <c r="C469" t="s">
        <v>1</v>
      </c>
      <c r="D469" t="s">
        <v>2</v>
      </c>
      <c r="E469" t="s">
        <v>7</v>
      </c>
      <c r="F469" t="s">
        <v>30</v>
      </c>
      <c r="G469">
        <v>2007</v>
      </c>
      <c r="H469" s="2">
        <v>20.786238573461436</v>
      </c>
      <c r="I469" t="s">
        <v>5</v>
      </c>
      <c r="J469" t="s">
        <v>1151</v>
      </c>
      <c r="L469" t="s">
        <v>778</v>
      </c>
      <c r="M469">
        <v>2007</v>
      </c>
    </row>
    <row r="470" spans="1:13" x14ac:dyDescent="0.25">
      <c r="A470">
        <f>VLOOKUP(F470,'M49'!B$1:C$294,2,FALSE)</f>
        <v>145</v>
      </c>
      <c r="B470" t="s">
        <v>0</v>
      </c>
      <c r="C470" t="s">
        <v>1</v>
      </c>
      <c r="D470" t="s">
        <v>2</v>
      </c>
      <c r="E470" t="s">
        <v>7</v>
      </c>
      <c r="F470" t="s">
        <v>30</v>
      </c>
      <c r="G470">
        <v>2008</v>
      </c>
      <c r="H470" s="2">
        <v>25.101909339748982</v>
      </c>
      <c r="I470" t="s">
        <v>5</v>
      </c>
      <c r="J470" t="s">
        <v>1151</v>
      </c>
      <c r="L470" t="s">
        <v>778</v>
      </c>
      <c r="M470">
        <v>2008</v>
      </c>
    </row>
    <row r="471" spans="1:13" x14ac:dyDescent="0.25">
      <c r="A471">
        <f>VLOOKUP(F471,'M49'!B$1:C$294,2,FALSE)</f>
        <v>145</v>
      </c>
      <c r="B471" t="s">
        <v>0</v>
      </c>
      <c r="C471" t="s">
        <v>1</v>
      </c>
      <c r="D471" t="s">
        <v>2</v>
      </c>
      <c r="E471" t="s">
        <v>7</v>
      </c>
      <c r="F471" t="s">
        <v>30</v>
      </c>
      <c r="G471">
        <v>2009</v>
      </c>
      <c r="H471" s="2">
        <v>28.340376745053835</v>
      </c>
      <c r="I471" t="s">
        <v>5</v>
      </c>
      <c r="J471" t="s">
        <v>1151</v>
      </c>
      <c r="L471" t="s">
        <v>778</v>
      </c>
      <c r="M471">
        <v>2009</v>
      </c>
    </row>
    <row r="472" spans="1:13" x14ac:dyDescent="0.25">
      <c r="A472">
        <f>VLOOKUP(F472,'M49'!B$1:C$294,2,FALSE)</f>
        <v>145</v>
      </c>
      <c r="B472" t="s">
        <v>0</v>
      </c>
      <c r="C472" t="s">
        <v>1</v>
      </c>
      <c r="D472" t="s">
        <v>2</v>
      </c>
      <c r="E472" t="s">
        <v>7</v>
      </c>
      <c r="F472" t="s">
        <v>30</v>
      </c>
      <c r="G472">
        <v>2010</v>
      </c>
      <c r="H472" s="2">
        <v>32.496776312743457</v>
      </c>
      <c r="I472" t="s">
        <v>5</v>
      </c>
      <c r="J472" t="s">
        <v>1151</v>
      </c>
      <c r="L472" t="s">
        <v>778</v>
      </c>
      <c r="M472">
        <v>2010</v>
      </c>
    </row>
    <row r="473" spans="1:13" x14ac:dyDescent="0.25">
      <c r="A473">
        <f>VLOOKUP(F473,'M49'!B$1:C$294,2,FALSE)</f>
        <v>145</v>
      </c>
      <c r="B473" t="s">
        <v>0</v>
      </c>
      <c r="C473" t="s">
        <v>1</v>
      </c>
      <c r="D473" t="s">
        <v>2</v>
      </c>
      <c r="E473" t="s">
        <v>7</v>
      </c>
      <c r="F473" t="s">
        <v>30</v>
      </c>
      <c r="G473">
        <v>2011</v>
      </c>
      <c r="H473" s="2">
        <v>36.620116294272869</v>
      </c>
      <c r="I473" t="s">
        <v>5</v>
      </c>
      <c r="J473" t="s">
        <v>1151</v>
      </c>
      <c r="L473" t="s">
        <v>778</v>
      </c>
      <c r="M473">
        <v>2011</v>
      </c>
    </row>
    <row r="474" spans="1:13" x14ac:dyDescent="0.25">
      <c r="A474">
        <f>VLOOKUP(F474,'M49'!B$1:C$294,2,FALSE)</f>
        <v>145</v>
      </c>
      <c r="B474" t="s">
        <v>0</v>
      </c>
      <c r="C474" t="s">
        <v>1</v>
      </c>
      <c r="D474" t="s">
        <v>2</v>
      </c>
      <c r="E474" t="s">
        <v>7</v>
      </c>
      <c r="F474" t="s">
        <v>30</v>
      </c>
      <c r="G474">
        <v>2012</v>
      </c>
      <c r="H474" s="2">
        <v>39.719573940058972</v>
      </c>
      <c r="I474" t="s">
        <v>5</v>
      </c>
      <c r="J474" t="s">
        <v>1151</v>
      </c>
      <c r="L474" t="s">
        <v>778</v>
      </c>
      <c r="M474">
        <v>2012</v>
      </c>
    </row>
    <row r="475" spans="1:13" x14ac:dyDescent="0.25">
      <c r="A475">
        <f>VLOOKUP(F475,'M49'!B$1:C$294,2,FALSE)</f>
        <v>145</v>
      </c>
      <c r="B475" t="s">
        <v>0</v>
      </c>
      <c r="C475" t="s">
        <v>1</v>
      </c>
      <c r="D475" t="s">
        <v>2</v>
      </c>
      <c r="E475" t="s">
        <v>7</v>
      </c>
      <c r="F475" t="s">
        <v>30</v>
      </c>
      <c r="G475">
        <v>2013</v>
      </c>
      <c r="H475" s="2">
        <v>42.450808353760991</v>
      </c>
      <c r="I475" t="s">
        <v>5</v>
      </c>
      <c r="J475" t="s">
        <v>1151</v>
      </c>
      <c r="L475" t="s">
        <v>778</v>
      </c>
      <c r="M475">
        <v>2013</v>
      </c>
    </row>
    <row r="476" spans="1:13" x14ac:dyDescent="0.25">
      <c r="A476">
        <f>VLOOKUP(F476,'M49'!B$1:C$294,2,FALSE)</f>
        <v>145</v>
      </c>
      <c r="B476" t="s">
        <v>0</v>
      </c>
      <c r="C476" t="s">
        <v>1</v>
      </c>
      <c r="D476" t="s">
        <v>2</v>
      </c>
      <c r="E476" t="s">
        <v>7</v>
      </c>
      <c r="F476" t="s">
        <v>30</v>
      </c>
      <c r="G476">
        <v>2014</v>
      </c>
      <c r="H476" s="2">
        <v>45.821176533266872</v>
      </c>
      <c r="I476" t="s">
        <v>5</v>
      </c>
      <c r="J476" t="s">
        <v>1151</v>
      </c>
      <c r="L476" t="s">
        <v>778</v>
      </c>
      <c r="M476">
        <v>2014</v>
      </c>
    </row>
    <row r="477" spans="1:13" x14ac:dyDescent="0.25">
      <c r="A477">
        <f>VLOOKUP(F477,'M49'!B$1:C$294,2,FALSE)</f>
        <v>145</v>
      </c>
      <c r="B477" t="s">
        <v>0</v>
      </c>
      <c r="C477" t="s">
        <v>1</v>
      </c>
      <c r="D477" t="s">
        <v>2</v>
      </c>
      <c r="E477" t="s">
        <v>7</v>
      </c>
      <c r="F477" t="s">
        <v>30</v>
      </c>
      <c r="G477">
        <v>2015</v>
      </c>
      <c r="H477" s="2">
        <v>50.003574317743521</v>
      </c>
      <c r="I477" t="s">
        <v>5</v>
      </c>
      <c r="J477" t="s">
        <v>1151</v>
      </c>
      <c r="L477" t="s">
        <v>778</v>
      </c>
      <c r="M477">
        <v>2015</v>
      </c>
    </row>
    <row r="478" spans="1:13" x14ac:dyDescent="0.25">
      <c r="A478">
        <f>VLOOKUP(F478,'M49'!B$1:C$294,2,FALSE)</f>
        <v>145</v>
      </c>
      <c r="B478" t="s">
        <v>0</v>
      </c>
      <c r="C478" t="s">
        <v>1</v>
      </c>
      <c r="D478" t="s">
        <v>2</v>
      </c>
      <c r="E478" t="s">
        <v>7</v>
      </c>
      <c r="F478" t="s">
        <v>30</v>
      </c>
      <c r="G478">
        <v>2016</v>
      </c>
      <c r="H478" s="2">
        <v>55.149030645486334</v>
      </c>
      <c r="I478" t="s">
        <v>5</v>
      </c>
      <c r="J478" t="s">
        <v>1151</v>
      </c>
      <c r="L478" t="s">
        <v>778</v>
      </c>
      <c r="M478">
        <v>2016</v>
      </c>
    </row>
    <row r="479" spans="1:13" x14ac:dyDescent="0.25">
      <c r="A479">
        <f>VLOOKUP(F479,'M49'!B$1:C$294,2,FALSE)</f>
        <v>145</v>
      </c>
      <c r="B479" t="s">
        <v>0</v>
      </c>
      <c r="C479" t="s">
        <v>1</v>
      </c>
      <c r="D479" t="s">
        <v>2</v>
      </c>
      <c r="E479" t="s">
        <v>7</v>
      </c>
      <c r="F479" t="s">
        <v>30</v>
      </c>
      <c r="G479">
        <v>2017</v>
      </c>
      <c r="H479" s="2">
        <v>62.474038751524454</v>
      </c>
      <c r="I479" t="s">
        <v>5</v>
      </c>
      <c r="J479" t="s">
        <v>1151</v>
      </c>
      <c r="L479" t="s">
        <v>778</v>
      </c>
      <c r="M479">
        <v>2017</v>
      </c>
    </row>
    <row r="480" spans="1:13" x14ac:dyDescent="0.25">
      <c r="A480">
        <f>VLOOKUP(F480,'M49'!B$1:C$294,2,FALSE)</f>
        <v>145</v>
      </c>
      <c r="B480" t="s">
        <v>0</v>
      </c>
      <c r="C480" t="s">
        <v>1</v>
      </c>
      <c r="D480" t="s">
        <v>2</v>
      </c>
      <c r="E480" t="s">
        <v>7</v>
      </c>
      <c r="F480" t="s">
        <v>30</v>
      </c>
      <c r="G480">
        <v>2018</v>
      </c>
      <c r="H480" s="2">
        <v>68.446489147012301</v>
      </c>
      <c r="I480" t="s">
        <v>5</v>
      </c>
      <c r="J480" t="s">
        <v>1151</v>
      </c>
      <c r="L480" t="s">
        <v>778</v>
      </c>
      <c r="M480">
        <v>2018</v>
      </c>
    </row>
    <row r="481" spans="1:13" x14ac:dyDescent="0.25">
      <c r="A481">
        <f>VLOOKUP(F481,'M49'!B$1:C$294,2,FALSE)</f>
        <v>145</v>
      </c>
      <c r="B481" t="s">
        <v>0</v>
      </c>
      <c r="C481" t="s">
        <v>1</v>
      </c>
      <c r="D481" t="s">
        <v>2</v>
      </c>
      <c r="E481" t="s">
        <v>7</v>
      </c>
      <c r="F481" t="s">
        <v>30</v>
      </c>
      <c r="G481">
        <v>2019</v>
      </c>
      <c r="H481" s="2">
        <v>70.170917086772491</v>
      </c>
      <c r="I481" t="s">
        <v>5</v>
      </c>
      <c r="J481" t="s">
        <v>1151</v>
      </c>
      <c r="L481" t="s">
        <v>778</v>
      </c>
      <c r="M481">
        <v>2019</v>
      </c>
    </row>
    <row r="482" spans="1:13" x14ac:dyDescent="0.25">
      <c r="A482">
        <f>VLOOKUP(F482,'M49'!B$1:C$294,2,FALSE)</f>
        <v>142</v>
      </c>
      <c r="B482" t="s">
        <v>0</v>
      </c>
      <c r="C482" t="s">
        <v>1</v>
      </c>
      <c r="D482" t="s">
        <v>2</v>
      </c>
      <c r="E482" t="s">
        <v>31</v>
      </c>
      <c r="F482" t="s">
        <v>32</v>
      </c>
      <c r="G482">
        <v>2000</v>
      </c>
      <c r="H482" s="2">
        <v>3.1834232699549889</v>
      </c>
      <c r="I482" t="s">
        <v>5</v>
      </c>
      <c r="J482" t="s">
        <v>1151</v>
      </c>
      <c r="L482" t="s">
        <v>778</v>
      </c>
      <c r="M482">
        <v>2000</v>
      </c>
    </row>
    <row r="483" spans="1:13" x14ac:dyDescent="0.25">
      <c r="A483">
        <f>VLOOKUP(F483,'M49'!B$1:C$294,2,FALSE)</f>
        <v>142</v>
      </c>
      <c r="B483" t="s">
        <v>0</v>
      </c>
      <c r="C483" t="s">
        <v>1</v>
      </c>
      <c r="D483" t="s">
        <v>2</v>
      </c>
      <c r="E483" t="s">
        <v>31</v>
      </c>
      <c r="F483" t="s">
        <v>32</v>
      </c>
      <c r="G483">
        <v>2001</v>
      </c>
      <c r="H483" s="2">
        <v>4.2778479077608793</v>
      </c>
      <c r="I483" t="s">
        <v>5</v>
      </c>
      <c r="J483" t="s">
        <v>1151</v>
      </c>
      <c r="L483" t="s">
        <v>778</v>
      </c>
      <c r="M483">
        <v>2001</v>
      </c>
    </row>
    <row r="484" spans="1:13" x14ac:dyDescent="0.25">
      <c r="A484">
        <f>VLOOKUP(F484,'M49'!B$1:C$294,2,FALSE)</f>
        <v>142</v>
      </c>
      <c r="B484" t="s">
        <v>0</v>
      </c>
      <c r="C484" t="s">
        <v>1</v>
      </c>
      <c r="D484" t="s">
        <v>2</v>
      </c>
      <c r="E484" t="s">
        <v>31</v>
      </c>
      <c r="F484" t="s">
        <v>32</v>
      </c>
      <c r="G484">
        <v>2002</v>
      </c>
      <c r="H484" s="2">
        <v>5.8948876135441877</v>
      </c>
      <c r="I484" t="s">
        <v>5</v>
      </c>
      <c r="J484" t="s">
        <v>1151</v>
      </c>
      <c r="L484" t="s">
        <v>778</v>
      </c>
      <c r="M484">
        <v>2002</v>
      </c>
    </row>
    <row r="485" spans="1:13" x14ac:dyDescent="0.25">
      <c r="A485">
        <f>VLOOKUP(F485,'M49'!B$1:C$294,2,FALSE)</f>
        <v>142</v>
      </c>
      <c r="B485" t="s">
        <v>0</v>
      </c>
      <c r="C485" t="s">
        <v>1</v>
      </c>
      <c r="D485" t="s">
        <v>2</v>
      </c>
      <c r="E485" t="s">
        <v>31</v>
      </c>
      <c r="F485" t="s">
        <v>32</v>
      </c>
      <c r="G485">
        <v>2003</v>
      </c>
      <c r="H485" s="2">
        <v>6.9418438869700561</v>
      </c>
      <c r="I485" t="s">
        <v>5</v>
      </c>
      <c r="J485" t="s">
        <v>1151</v>
      </c>
      <c r="L485" t="s">
        <v>778</v>
      </c>
      <c r="M485">
        <v>2003</v>
      </c>
    </row>
    <row r="486" spans="1:13" x14ac:dyDescent="0.25">
      <c r="A486">
        <f>VLOOKUP(F486,'M49'!B$1:C$294,2,FALSE)</f>
        <v>142</v>
      </c>
      <c r="B486" t="s">
        <v>0</v>
      </c>
      <c r="C486" t="s">
        <v>1</v>
      </c>
      <c r="D486" t="s">
        <v>2</v>
      </c>
      <c r="E486" t="s">
        <v>31</v>
      </c>
      <c r="F486" t="s">
        <v>32</v>
      </c>
      <c r="G486">
        <v>2004</v>
      </c>
      <c r="H486" s="2">
        <v>8.3496366207475816</v>
      </c>
      <c r="I486" t="s">
        <v>5</v>
      </c>
      <c r="J486" t="s">
        <v>1151</v>
      </c>
      <c r="L486" t="s">
        <v>778</v>
      </c>
      <c r="M486">
        <v>2004</v>
      </c>
    </row>
    <row r="487" spans="1:13" x14ac:dyDescent="0.25">
      <c r="A487">
        <f>VLOOKUP(F487,'M49'!B$1:C$294,2,FALSE)</f>
        <v>142</v>
      </c>
      <c r="B487" t="s">
        <v>0</v>
      </c>
      <c r="C487" t="s">
        <v>1</v>
      </c>
      <c r="D487" t="s">
        <v>2</v>
      </c>
      <c r="E487" t="s">
        <v>31</v>
      </c>
      <c r="F487" t="s">
        <v>32</v>
      </c>
      <c r="G487">
        <v>2005</v>
      </c>
      <c r="H487" s="2">
        <v>9.2035899776329515</v>
      </c>
      <c r="I487" t="s">
        <v>5</v>
      </c>
      <c r="J487" t="s">
        <v>1151</v>
      </c>
      <c r="L487" t="s">
        <v>778</v>
      </c>
      <c r="M487">
        <v>2005</v>
      </c>
    </row>
    <row r="488" spans="1:13" x14ac:dyDescent="0.25">
      <c r="A488">
        <f>VLOOKUP(F488,'M49'!B$1:C$294,2,FALSE)</f>
        <v>142</v>
      </c>
      <c r="B488" t="s">
        <v>0</v>
      </c>
      <c r="C488" t="s">
        <v>1</v>
      </c>
      <c r="D488" t="s">
        <v>2</v>
      </c>
      <c r="E488" t="s">
        <v>31</v>
      </c>
      <c r="F488" t="s">
        <v>32</v>
      </c>
      <c r="G488">
        <v>2006</v>
      </c>
      <c r="H488" s="2">
        <v>10.416843581173392</v>
      </c>
      <c r="I488" t="s">
        <v>5</v>
      </c>
      <c r="J488" t="s">
        <v>1151</v>
      </c>
      <c r="L488" t="s">
        <v>778</v>
      </c>
      <c r="M488">
        <v>2006</v>
      </c>
    </row>
    <row r="489" spans="1:13" x14ac:dyDescent="0.25">
      <c r="A489">
        <f>VLOOKUP(F489,'M49'!B$1:C$294,2,FALSE)</f>
        <v>142</v>
      </c>
      <c r="B489" t="s">
        <v>0</v>
      </c>
      <c r="C489" t="s">
        <v>1</v>
      </c>
      <c r="D489" t="s">
        <v>2</v>
      </c>
      <c r="E489" t="s">
        <v>31</v>
      </c>
      <c r="F489" t="s">
        <v>32</v>
      </c>
      <c r="G489">
        <v>2007</v>
      </c>
      <c r="H489" s="2">
        <v>13.462690576360281</v>
      </c>
      <c r="I489" t="s">
        <v>5</v>
      </c>
      <c r="J489" t="s">
        <v>1151</v>
      </c>
      <c r="L489" t="s">
        <v>778</v>
      </c>
      <c r="M489">
        <v>2007</v>
      </c>
    </row>
    <row r="490" spans="1:13" x14ac:dyDescent="0.25">
      <c r="A490">
        <f>VLOOKUP(F490,'M49'!B$1:C$294,2,FALSE)</f>
        <v>142</v>
      </c>
      <c r="B490" t="s">
        <v>0</v>
      </c>
      <c r="C490" t="s">
        <v>1</v>
      </c>
      <c r="D490" t="s">
        <v>2</v>
      </c>
      <c r="E490" t="s">
        <v>31</v>
      </c>
      <c r="F490" t="s">
        <v>32</v>
      </c>
      <c r="G490">
        <v>2008</v>
      </c>
      <c r="H490" s="2">
        <v>16.258736309300435</v>
      </c>
      <c r="I490" t="s">
        <v>5</v>
      </c>
      <c r="J490" t="s">
        <v>1151</v>
      </c>
      <c r="L490" t="s">
        <v>778</v>
      </c>
      <c r="M490">
        <v>2008</v>
      </c>
    </row>
    <row r="491" spans="1:13" x14ac:dyDescent="0.25">
      <c r="A491">
        <f>VLOOKUP(F491,'M49'!B$1:C$294,2,FALSE)</f>
        <v>142</v>
      </c>
      <c r="B491" t="s">
        <v>0</v>
      </c>
      <c r="C491" t="s">
        <v>1</v>
      </c>
      <c r="D491" t="s">
        <v>2</v>
      </c>
      <c r="E491" t="s">
        <v>31</v>
      </c>
      <c r="F491" t="s">
        <v>32</v>
      </c>
      <c r="G491">
        <v>2009</v>
      </c>
      <c r="H491" s="2">
        <v>19.145984588996061</v>
      </c>
      <c r="I491" t="s">
        <v>5</v>
      </c>
      <c r="J491" t="s">
        <v>1151</v>
      </c>
      <c r="L491" t="s">
        <v>778</v>
      </c>
      <c r="M491">
        <v>2009</v>
      </c>
    </row>
    <row r="492" spans="1:13" x14ac:dyDescent="0.25">
      <c r="A492">
        <f>VLOOKUP(F492,'M49'!B$1:C$294,2,FALSE)</f>
        <v>142</v>
      </c>
      <c r="B492" t="s">
        <v>0</v>
      </c>
      <c r="C492" t="s">
        <v>1</v>
      </c>
      <c r="D492" t="s">
        <v>2</v>
      </c>
      <c r="E492" t="s">
        <v>31</v>
      </c>
      <c r="F492" t="s">
        <v>32</v>
      </c>
      <c r="G492">
        <v>2010</v>
      </c>
      <c r="H492" s="2">
        <v>22.826053607144537</v>
      </c>
      <c r="I492" t="s">
        <v>5</v>
      </c>
      <c r="J492" t="s">
        <v>1151</v>
      </c>
      <c r="L492" t="s">
        <v>778</v>
      </c>
      <c r="M492">
        <v>2010</v>
      </c>
    </row>
    <row r="493" spans="1:13" x14ac:dyDescent="0.25">
      <c r="A493">
        <f>VLOOKUP(F493,'M49'!B$1:C$294,2,FALSE)</f>
        <v>142</v>
      </c>
      <c r="B493" t="s">
        <v>0</v>
      </c>
      <c r="C493" t="s">
        <v>1</v>
      </c>
      <c r="D493" t="s">
        <v>2</v>
      </c>
      <c r="E493" t="s">
        <v>31</v>
      </c>
      <c r="F493" t="s">
        <v>32</v>
      </c>
      <c r="G493">
        <v>2011</v>
      </c>
      <c r="H493" s="2">
        <v>25.747921623788805</v>
      </c>
      <c r="I493" t="s">
        <v>5</v>
      </c>
      <c r="J493" t="s">
        <v>1151</v>
      </c>
      <c r="L493" t="s">
        <v>778</v>
      </c>
      <c r="M493">
        <v>2011</v>
      </c>
    </row>
    <row r="494" spans="1:13" x14ac:dyDescent="0.25">
      <c r="A494">
        <f>VLOOKUP(F494,'M49'!B$1:C$294,2,FALSE)</f>
        <v>142</v>
      </c>
      <c r="B494" t="s">
        <v>0</v>
      </c>
      <c r="C494" t="s">
        <v>1</v>
      </c>
      <c r="D494" t="s">
        <v>2</v>
      </c>
      <c r="E494" t="s">
        <v>31</v>
      </c>
      <c r="F494" t="s">
        <v>32</v>
      </c>
      <c r="G494">
        <v>2012</v>
      </c>
      <c r="H494" s="2">
        <v>28.273882803801648</v>
      </c>
      <c r="I494" t="s">
        <v>5</v>
      </c>
      <c r="J494" t="s">
        <v>1151</v>
      </c>
      <c r="L494" t="s">
        <v>778</v>
      </c>
      <c r="M494">
        <v>2012</v>
      </c>
    </row>
    <row r="495" spans="1:13" x14ac:dyDescent="0.25">
      <c r="A495">
        <f>VLOOKUP(F495,'M49'!B$1:C$294,2,FALSE)</f>
        <v>142</v>
      </c>
      <c r="B495" t="s">
        <v>0</v>
      </c>
      <c r="C495" t="s">
        <v>1</v>
      </c>
      <c r="D495" t="s">
        <v>2</v>
      </c>
      <c r="E495" t="s">
        <v>31</v>
      </c>
      <c r="F495" t="s">
        <v>32</v>
      </c>
      <c r="G495">
        <v>2013</v>
      </c>
      <c r="H495" s="2">
        <v>30.857693776948427</v>
      </c>
      <c r="I495" t="s">
        <v>5</v>
      </c>
      <c r="J495" t="s">
        <v>1151</v>
      </c>
      <c r="L495" t="s">
        <v>778</v>
      </c>
      <c r="M495">
        <v>2013</v>
      </c>
    </row>
    <row r="496" spans="1:13" x14ac:dyDescent="0.25">
      <c r="A496">
        <f>VLOOKUP(F496,'M49'!B$1:C$294,2,FALSE)</f>
        <v>142</v>
      </c>
      <c r="B496" t="s">
        <v>0</v>
      </c>
      <c r="C496" t="s">
        <v>1</v>
      </c>
      <c r="D496" t="s">
        <v>2</v>
      </c>
      <c r="E496" t="s">
        <v>31</v>
      </c>
      <c r="F496" t="s">
        <v>32</v>
      </c>
      <c r="G496">
        <v>2014</v>
      </c>
      <c r="H496" s="2">
        <v>32.883121931872786</v>
      </c>
      <c r="I496" t="s">
        <v>5</v>
      </c>
      <c r="J496" t="s">
        <v>1151</v>
      </c>
      <c r="L496" t="s">
        <v>778</v>
      </c>
      <c r="M496">
        <v>2014</v>
      </c>
    </row>
    <row r="497" spans="1:13" x14ac:dyDescent="0.25">
      <c r="A497">
        <f>VLOOKUP(F497,'M49'!B$1:C$294,2,FALSE)</f>
        <v>142</v>
      </c>
      <c r="B497" t="s">
        <v>0</v>
      </c>
      <c r="C497" t="s">
        <v>1</v>
      </c>
      <c r="D497" t="s">
        <v>2</v>
      </c>
      <c r="E497" t="s">
        <v>31</v>
      </c>
      <c r="F497" t="s">
        <v>32</v>
      </c>
      <c r="G497">
        <v>2015</v>
      </c>
      <c r="H497" s="2">
        <v>34.974335154372767</v>
      </c>
      <c r="I497" t="s">
        <v>5</v>
      </c>
      <c r="J497" t="s">
        <v>1151</v>
      </c>
      <c r="L497" t="s">
        <v>778</v>
      </c>
      <c r="M497">
        <v>2015</v>
      </c>
    </row>
    <row r="498" spans="1:13" x14ac:dyDescent="0.25">
      <c r="A498">
        <f>VLOOKUP(F498,'M49'!B$1:C$294,2,FALSE)</f>
        <v>142</v>
      </c>
      <c r="B498" t="s">
        <v>0</v>
      </c>
      <c r="C498" t="s">
        <v>1</v>
      </c>
      <c r="D498" t="s">
        <v>2</v>
      </c>
      <c r="E498" t="s">
        <v>31</v>
      </c>
      <c r="F498" t="s">
        <v>32</v>
      </c>
      <c r="G498">
        <v>2016</v>
      </c>
      <c r="H498" s="2">
        <v>37.651923450448464</v>
      </c>
      <c r="I498" t="s">
        <v>5</v>
      </c>
      <c r="J498" t="s">
        <v>1151</v>
      </c>
      <c r="L498" t="s">
        <v>778</v>
      </c>
      <c r="M498">
        <v>2016</v>
      </c>
    </row>
    <row r="499" spans="1:13" x14ac:dyDescent="0.25">
      <c r="A499">
        <f>VLOOKUP(F499,'M49'!B$1:C$294,2,FALSE)</f>
        <v>142</v>
      </c>
      <c r="B499" t="s">
        <v>0</v>
      </c>
      <c r="C499" t="s">
        <v>1</v>
      </c>
      <c r="D499" t="s">
        <v>2</v>
      </c>
      <c r="E499" t="s">
        <v>31</v>
      </c>
      <c r="F499" t="s">
        <v>32</v>
      </c>
      <c r="G499">
        <v>2017</v>
      </c>
      <c r="H499" s="2">
        <v>39.832385653537997</v>
      </c>
      <c r="I499" t="s">
        <v>5</v>
      </c>
      <c r="J499" t="s">
        <v>1151</v>
      </c>
      <c r="L499" t="s">
        <v>778</v>
      </c>
      <c r="M499">
        <v>2017</v>
      </c>
    </row>
    <row r="500" spans="1:13" x14ac:dyDescent="0.25">
      <c r="A500">
        <f>VLOOKUP(F500,'M49'!B$1:C$294,2,FALSE)</f>
        <v>142</v>
      </c>
      <c r="B500" t="s">
        <v>0</v>
      </c>
      <c r="C500" t="s">
        <v>1</v>
      </c>
      <c r="D500" t="s">
        <v>2</v>
      </c>
      <c r="E500" t="s">
        <v>31</v>
      </c>
      <c r="F500" t="s">
        <v>32</v>
      </c>
      <c r="G500">
        <v>2018</v>
      </c>
      <c r="H500" s="2">
        <v>43.157937126747875</v>
      </c>
      <c r="I500" t="s">
        <v>5</v>
      </c>
      <c r="J500" t="s">
        <v>1151</v>
      </c>
      <c r="L500" t="s">
        <v>778</v>
      </c>
      <c r="M500">
        <v>2018</v>
      </c>
    </row>
    <row r="501" spans="1:13" x14ac:dyDescent="0.25">
      <c r="A501">
        <f>VLOOKUP(F501,'M49'!B$1:C$294,2,FALSE)</f>
        <v>142</v>
      </c>
      <c r="B501" t="s">
        <v>0</v>
      </c>
      <c r="C501" t="s">
        <v>1</v>
      </c>
      <c r="D501" t="s">
        <v>2</v>
      </c>
      <c r="E501" t="s">
        <v>31</v>
      </c>
      <c r="F501" t="s">
        <v>32</v>
      </c>
      <c r="G501">
        <v>2019</v>
      </c>
      <c r="H501" s="2">
        <v>45.920169454927382</v>
      </c>
      <c r="I501" t="s">
        <v>5</v>
      </c>
      <c r="J501" t="s">
        <v>1151</v>
      </c>
      <c r="L501" t="s">
        <v>778</v>
      </c>
      <c r="M501">
        <v>2019</v>
      </c>
    </row>
    <row r="502" spans="1:13" x14ac:dyDescent="0.25">
      <c r="A502">
        <f>VLOOKUP(F502,'M49'!A$1:C$294,3,FALSE)</f>
        <v>13</v>
      </c>
      <c r="B502" t="s">
        <v>1162</v>
      </c>
      <c r="C502" t="s">
        <v>1</v>
      </c>
      <c r="D502" t="s">
        <v>1163</v>
      </c>
      <c r="E502" t="s">
        <v>31</v>
      </c>
      <c r="F502" t="s">
        <v>1154</v>
      </c>
      <c r="G502">
        <v>2000</v>
      </c>
      <c r="H502" s="2">
        <v>4.8646167834225258</v>
      </c>
      <c r="I502" t="s">
        <v>5</v>
      </c>
      <c r="J502" t="s">
        <v>1151</v>
      </c>
      <c r="L502" t="s">
        <v>778</v>
      </c>
      <c r="M502">
        <v>2000</v>
      </c>
    </row>
    <row r="503" spans="1:13" x14ac:dyDescent="0.25">
      <c r="A503">
        <f>VLOOKUP(F503,'M49'!A$1:C$294,3,FALSE)</f>
        <v>13</v>
      </c>
      <c r="B503" t="s">
        <v>1164</v>
      </c>
      <c r="C503" t="s">
        <v>1</v>
      </c>
      <c r="D503" t="s">
        <v>1165</v>
      </c>
      <c r="E503" t="s">
        <v>31</v>
      </c>
      <c r="F503" t="s">
        <v>1154</v>
      </c>
      <c r="G503">
        <v>2001</v>
      </c>
      <c r="H503" s="2">
        <v>6.7546580756907728</v>
      </c>
      <c r="I503" t="s">
        <v>5</v>
      </c>
      <c r="J503" t="s">
        <v>1151</v>
      </c>
      <c r="L503" t="s">
        <v>778</v>
      </c>
      <c r="M503">
        <v>2001</v>
      </c>
    </row>
    <row r="504" spans="1:13" x14ac:dyDescent="0.25">
      <c r="A504">
        <f>VLOOKUP(F504,'M49'!A$1:C$294,3,FALSE)</f>
        <v>13</v>
      </c>
      <c r="B504" t="s">
        <v>1166</v>
      </c>
      <c r="C504" t="s">
        <v>1</v>
      </c>
      <c r="D504" t="s">
        <v>1167</v>
      </c>
      <c r="E504" t="s">
        <v>31</v>
      </c>
      <c r="F504" t="s">
        <v>1154</v>
      </c>
      <c r="G504">
        <v>2002</v>
      </c>
      <c r="H504" s="2">
        <v>8.9649551757069119</v>
      </c>
      <c r="I504" t="s">
        <v>5</v>
      </c>
      <c r="J504" t="s">
        <v>1151</v>
      </c>
      <c r="L504" t="s">
        <v>778</v>
      </c>
      <c r="M504">
        <v>2002</v>
      </c>
    </row>
    <row r="505" spans="1:13" x14ac:dyDescent="0.25">
      <c r="A505">
        <f>VLOOKUP(F505,'M49'!A$1:C$294,3,FALSE)</f>
        <v>13</v>
      </c>
      <c r="B505" t="s">
        <v>1168</v>
      </c>
      <c r="C505" t="s">
        <v>1</v>
      </c>
      <c r="D505" t="s">
        <v>1169</v>
      </c>
      <c r="E505" t="s">
        <v>31</v>
      </c>
      <c r="F505" t="s">
        <v>1154</v>
      </c>
      <c r="G505">
        <v>2003</v>
      </c>
      <c r="H505" s="2">
        <v>11.176718358564282</v>
      </c>
      <c r="I505" t="s">
        <v>5</v>
      </c>
      <c r="J505" t="s">
        <v>1151</v>
      </c>
      <c r="L505" t="s">
        <v>778</v>
      </c>
      <c r="M505">
        <v>2003</v>
      </c>
    </row>
    <row r="506" spans="1:13" x14ac:dyDescent="0.25">
      <c r="A506">
        <f>VLOOKUP(F506,'M49'!A$1:C$294,3,FALSE)</f>
        <v>13</v>
      </c>
      <c r="B506" t="s">
        <v>1170</v>
      </c>
      <c r="C506" t="s">
        <v>1</v>
      </c>
      <c r="D506" t="s">
        <v>1171</v>
      </c>
      <c r="E506" t="s">
        <v>31</v>
      </c>
      <c r="F506" t="s">
        <v>1154</v>
      </c>
      <c r="G506">
        <v>2004</v>
      </c>
      <c r="H506" s="2">
        <v>12.909693866088983</v>
      </c>
      <c r="I506" t="s">
        <v>5</v>
      </c>
      <c r="J506" t="s">
        <v>1151</v>
      </c>
      <c r="L506" t="s">
        <v>778</v>
      </c>
      <c r="M506">
        <v>2004</v>
      </c>
    </row>
    <row r="507" spans="1:13" x14ac:dyDescent="0.25">
      <c r="A507">
        <f>VLOOKUP(F507,'M49'!A$1:C$294,3,FALSE)</f>
        <v>13</v>
      </c>
      <c r="B507" t="s">
        <v>1172</v>
      </c>
      <c r="C507" t="s">
        <v>1</v>
      </c>
      <c r="D507" t="s">
        <v>1173</v>
      </c>
      <c r="E507" t="s">
        <v>31</v>
      </c>
      <c r="F507" t="s">
        <v>1154</v>
      </c>
      <c r="G507">
        <v>2005</v>
      </c>
      <c r="H507" s="2">
        <v>15.281169959777385</v>
      </c>
      <c r="I507" t="s">
        <v>5</v>
      </c>
      <c r="J507" t="s">
        <v>1151</v>
      </c>
      <c r="L507" t="s">
        <v>778</v>
      </c>
      <c r="M507">
        <v>2005</v>
      </c>
    </row>
    <row r="508" spans="1:13" x14ac:dyDescent="0.25">
      <c r="A508">
        <f>VLOOKUP(F508,'M49'!A$1:C$294,3,FALSE)</f>
        <v>13</v>
      </c>
      <c r="B508" t="s">
        <v>1174</v>
      </c>
      <c r="C508" t="s">
        <v>1</v>
      </c>
      <c r="D508" t="s">
        <v>1175</v>
      </c>
      <c r="E508" t="s">
        <v>31</v>
      </c>
      <c r="F508" t="s">
        <v>1154</v>
      </c>
      <c r="G508">
        <v>2006</v>
      </c>
      <c r="H508" s="2">
        <v>16.871837143392163</v>
      </c>
      <c r="I508" t="s">
        <v>5</v>
      </c>
      <c r="J508" t="s">
        <v>1151</v>
      </c>
      <c r="L508" t="s">
        <v>778</v>
      </c>
      <c r="M508">
        <v>2006</v>
      </c>
    </row>
    <row r="509" spans="1:13" x14ac:dyDescent="0.25">
      <c r="A509">
        <f>VLOOKUP(F509,'M49'!A$1:C$294,3,FALSE)</f>
        <v>13</v>
      </c>
      <c r="B509" t="s">
        <v>1176</v>
      </c>
      <c r="C509" t="s">
        <v>1</v>
      </c>
      <c r="D509" t="s">
        <v>1177</v>
      </c>
      <c r="E509" t="s">
        <v>31</v>
      </c>
      <c r="F509" t="s">
        <v>1154</v>
      </c>
      <c r="G509">
        <v>2007</v>
      </c>
      <c r="H509" s="2">
        <v>18.053207456278304</v>
      </c>
      <c r="I509" t="s">
        <v>5</v>
      </c>
      <c r="J509" t="s">
        <v>1151</v>
      </c>
      <c r="L509" t="s">
        <v>778</v>
      </c>
      <c r="M509">
        <v>2007</v>
      </c>
    </row>
    <row r="510" spans="1:13" x14ac:dyDescent="0.25">
      <c r="A510">
        <f>VLOOKUP(F510,'M49'!A$1:C$294,3,FALSE)</f>
        <v>13</v>
      </c>
      <c r="B510" t="s">
        <v>1178</v>
      </c>
      <c r="C510" t="s">
        <v>1</v>
      </c>
      <c r="D510" t="s">
        <v>1179</v>
      </c>
      <c r="E510" t="s">
        <v>31</v>
      </c>
      <c r="F510" t="s">
        <v>1154</v>
      </c>
      <c r="G510">
        <v>2008</v>
      </c>
      <c r="H510" s="2">
        <v>19.826142182695691</v>
      </c>
      <c r="I510" t="s">
        <v>5</v>
      </c>
      <c r="J510" t="s">
        <v>1151</v>
      </c>
      <c r="L510" t="s">
        <v>778</v>
      </c>
      <c r="M510">
        <v>2008</v>
      </c>
    </row>
    <row r="511" spans="1:13" x14ac:dyDescent="0.25">
      <c r="A511">
        <f>VLOOKUP(F511,'M49'!A$1:C$294,3,FALSE)</f>
        <v>13</v>
      </c>
      <c r="B511" t="s">
        <v>1180</v>
      </c>
      <c r="C511" t="s">
        <v>1</v>
      </c>
      <c r="D511" t="s">
        <v>1181</v>
      </c>
      <c r="E511" t="s">
        <v>31</v>
      </c>
      <c r="F511" t="s">
        <v>1154</v>
      </c>
      <c r="G511">
        <v>2009</v>
      </c>
      <c r="H511" s="2">
        <v>24.07196362908779</v>
      </c>
      <c r="I511" t="s">
        <v>5</v>
      </c>
      <c r="J511" t="s">
        <v>1151</v>
      </c>
      <c r="L511" t="s">
        <v>778</v>
      </c>
      <c r="M511">
        <v>2009</v>
      </c>
    </row>
    <row r="512" spans="1:13" x14ac:dyDescent="0.25">
      <c r="A512">
        <f>VLOOKUP(F512,'M49'!A$1:C$294,3,FALSE)</f>
        <v>13</v>
      </c>
      <c r="B512" t="s">
        <v>1182</v>
      </c>
      <c r="C512" t="s">
        <v>1</v>
      </c>
      <c r="D512" t="s">
        <v>1183</v>
      </c>
      <c r="E512" t="s">
        <v>31</v>
      </c>
      <c r="F512" t="s">
        <v>1154</v>
      </c>
      <c r="G512">
        <v>2010</v>
      </c>
      <c r="H512" s="2">
        <v>28.352456317698071</v>
      </c>
      <c r="I512" t="s">
        <v>5</v>
      </c>
      <c r="J512" t="s">
        <v>1151</v>
      </c>
      <c r="L512" t="s">
        <v>778</v>
      </c>
      <c r="M512">
        <v>2010</v>
      </c>
    </row>
    <row r="513" spans="1:13" x14ac:dyDescent="0.25">
      <c r="A513">
        <f>VLOOKUP(F513,'M49'!A$1:C$294,3,FALSE)</f>
        <v>13</v>
      </c>
      <c r="B513" t="s">
        <v>1184</v>
      </c>
      <c r="C513" t="s">
        <v>1</v>
      </c>
      <c r="D513" t="s">
        <v>1185</v>
      </c>
      <c r="E513" t="s">
        <v>31</v>
      </c>
      <c r="F513" t="s">
        <v>1154</v>
      </c>
      <c r="G513">
        <v>2011</v>
      </c>
      <c r="H513" s="2">
        <v>33.864105707395822</v>
      </c>
      <c r="I513" t="s">
        <v>5</v>
      </c>
      <c r="J513" t="s">
        <v>1151</v>
      </c>
      <c r="L513" t="s">
        <v>778</v>
      </c>
      <c r="M513">
        <v>2011</v>
      </c>
    </row>
    <row r="514" spans="1:13" x14ac:dyDescent="0.25">
      <c r="A514">
        <f>VLOOKUP(F514,'M49'!A$1:C$294,3,FALSE)</f>
        <v>13</v>
      </c>
      <c r="B514" t="s">
        <v>1186</v>
      </c>
      <c r="C514" t="s">
        <v>1</v>
      </c>
      <c r="D514" t="s">
        <v>1187</v>
      </c>
      <c r="E514" t="s">
        <v>31</v>
      </c>
      <c r="F514" t="s">
        <v>1154</v>
      </c>
      <c r="G514">
        <v>2012</v>
      </c>
      <c r="H514" s="2">
        <v>36.716021904010489</v>
      </c>
      <c r="I514" t="s">
        <v>5</v>
      </c>
      <c r="J514" t="s">
        <v>1151</v>
      </c>
      <c r="L514" t="s">
        <v>778</v>
      </c>
      <c r="M514">
        <v>2012</v>
      </c>
    </row>
    <row r="515" spans="1:13" x14ac:dyDescent="0.25">
      <c r="A515">
        <f>VLOOKUP(F515,'M49'!A$1:C$294,3,FALSE)</f>
        <v>13</v>
      </c>
      <c r="B515" t="s">
        <v>1188</v>
      </c>
      <c r="C515" t="s">
        <v>1</v>
      </c>
      <c r="D515" t="s">
        <v>1189</v>
      </c>
      <c r="E515" t="s">
        <v>31</v>
      </c>
      <c r="F515" t="s">
        <v>1154</v>
      </c>
      <c r="G515">
        <v>2013</v>
      </c>
      <c r="H515" s="2">
        <v>40.136995630470999</v>
      </c>
      <c r="I515" t="s">
        <v>5</v>
      </c>
      <c r="J515" t="s">
        <v>1151</v>
      </c>
      <c r="L515" t="s">
        <v>778</v>
      </c>
      <c r="M515">
        <v>2013</v>
      </c>
    </row>
    <row r="516" spans="1:13" x14ac:dyDescent="0.25">
      <c r="A516">
        <f>VLOOKUP(F516,'M49'!A$1:C$294,3,FALSE)</f>
        <v>13</v>
      </c>
      <c r="B516" t="s">
        <v>1190</v>
      </c>
      <c r="C516" t="s">
        <v>1</v>
      </c>
      <c r="D516" t="s">
        <v>1191</v>
      </c>
      <c r="E516" t="s">
        <v>31</v>
      </c>
      <c r="F516" t="s">
        <v>1154</v>
      </c>
      <c r="G516">
        <v>2014</v>
      </c>
      <c r="H516" s="2">
        <v>41.953468165261278</v>
      </c>
      <c r="I516" t="s">
        <v>5</v>
      </c>
      <c r="J516" t="s">
        <v>1151</v>
      </c>
      <c r="L516" t="s">
        <v>778</v>
      </c>
      <c r="M516">
        <v>2014</v>
      </c>
    </row>
    <row r="517" spans="1:13" x14ac:dyDescent="0.25">
      <c r="A517">
        <f>VLOOKUP(F517,'M49'!A$1:C$294,3,FALSE)</f>
        <v>13</v>
      </c>
      <c r="B517" t="s">
        <v>1192</v>
      </c>
      <c r="C517" t="s">
        <v>1</v>
      </c>
      <c r="D517" t="s">
        <v>1193</v>
      </c>
      <c r="E517" t="s">
        <v>31</v>
      </c>
      <c r="F517" t="s">
        <v>1154</v>
      </c>
      <c r="G517">
        <v>2015</v>
      </c>
      <c r="H517" s="2">
        <v>52.652998339406381</v>
      </c>
      <c r="I517" t="s">
        <v>5</v>
      </c>
      <c r="J517" t="s">
        <v>1151</v>
      </c>
      <c r="L517" t="s">
        <v>778</v>
      </c>
      <c r="M517">
        <v>2015</v>
      </c>
    </row>
    <row r="518" spans="1:13" x14ac:dyDescent="0.25">
      <c r="A518">
        <f>VLOOKUP(F518,'M49'!A$1:C$294,3,FALSE)</f>
        <v>13</v>
      </c>
      <c r="B518" t="s">
        <v>1194</v>
      </c>
      <c r="C518" t="s">
        <v>1</v>
      </c>
      <c r="D518" t="s">
        <v>1195</v>
      </c>
      <c r="E518" t="s">
        <v>31</v>
      </c>
      <c r="F518" t="s">
        <v>1154</v>
      </c>
      <c r="G518">
        <v>2016</v>
      </c>
      <c r="H518" s="2">
        <v>55.275983064805892</v>
      </c>
      <c r="I518" t="s">
        <v>5</v>
      </c>
      <c r="J518" t="s">
        <v>1151</v>
      </c>
      <c r="L518" t="s">
        <v>778</v>
      </c>
      <c r="M518">
        <v>2016</v>
      </c>
    </row>
    <row r="519" spans="1:13" x14ac:dyDescent="0.25">
      <c r="A519">
        <f>VLOOKUP(F519,'M49'!A$1:C$294,3,FALSE)</f>
        <v>13</v>
      </c>
      <c r="B519" t="s">
        <v>1196</v>
      </c>
      <c r="C519" t="s">
        <v>1</v>
      </c>
      <c r="D519" t="s">
        <v>1197</v>
      </c>
      <c r="E519" t="s">
        <v>31</v>
      </c>
      <c r="F519" t="s">
        <v>1154</v>
      </c>
      <c r="G519">
        <v>2017</v>
      </c>
      <c r="H519" s="2">
        <v>59.459076548666836</v>
      </c>
      <c r="I519" t="s">
        <v>5</v>
      </c>
      <c r="J519" t="s">
        <v>1151</v>
      </c>
      <c r="L519" t="s">
        <v>778</v>
      </c>
      <c r="M519">
        <v>2017</v>
      </c>
    </row>
    <row r="520" spans="1:13" x14ac:dyDescent="0.25">
      <c r="A520">
        <f>VLOOKUP(F520,'M49'!A$1:C$294,3,FALSE)</f>
        <v>13</v>
      </c>
      <c r="B520" t="s">
        <v>1198</v>
      </c>
      <c r="C520" t="s">
        <v>1</v>
      </c>
      <c r="D520" t="s">
        <v>1199</v>
      </c>
      <c r="E520" t="s">
        <v>31</v>
      </c>
      <c r="F520" t="s">
        <v>1154</v>
      </c>
      <c r="G520">
        <v>2018</v>
      </c>
      <c r="H520" s="2">
        <v>61.818883929299503</v>
      </c>
      <c r="I520" t="s">
        <v>5</v>
      </c>
      <c r="J520" t="s">
        <v>1151</v>
      </c>
      <c r="L520" t="s">
        <v>778</v>
      </c>
      <c r="M520">
        <v>2018</v>
      </c>
    </row>
    <row r="521" spans="1:13" x14ac:dyDescent="0.25">
      <c r="A521">
        <f>VLOOKUP(F521,'M49'!A$1:C$294,3,FALSE)</f>
        <v>13</v>
      </c>
      <c r="B521" t="s">
        <v>1200</v>
      </c>
      <c r="C521" t="s">
        <v>1</v>
      </c>
      <c r="D521" t="s">
        <v>1201</v>
      </c>
      <c r="E521" t="s">
        <v>31</v>
      </c>
      <c r="F521" t="s">
        <v>1154</v>
      </c>
      <c r="G521">
        <v>2019</v>
      </c>
      <c r="H521" s="2">
        <v>66.122071732291658</v>
      </c>
      <c r="I521" t="s">
        <v>5</v>
      </c>
      <c r="J521" t="s">
        <v>1151</v>
      </c>
      <c r="L521" t="s">
        <v>778</v>
      </c>
      <c r="M521">
        <v>2019</v>
      </c>
    </row>
    <row r="522" spans="1:13" x14ac:dyDescent="0.25">
      <c r="A522">
        <f>VLOOKUP(F522,'M49'!B$1:C$294,2,FALSE)</f>
        <v>514</v>
      </c>
      <c r="B522" t="s">
        <v>0</v>
      </c>
      <c r="C522" t="s">
        <v>1</v>
      </c>
      <c r="D522" t="s">
        <v>2</v>
      </c>
      <c r="E522" t="s">
        <v>31</v>
      </c>
      <c r="F522" t="s">
        <v>33</v>
      </c>
      <c r="G522">
        <v>2000</v>
      </c>
      <c r="H522" s="2">
        <v>22.770313158883656</v>
      </c>
      <c r="I522" t="s">
        <v>5</v>
      </c>
      <c r="J522" t="s">
        <v>1151</v>
      </c>
      <c r="L522" t="s">
        <v>778</v>
      </c>
      <c r="M522">
        <v>2000</v>
      </c>
    </row>
    <row r="523" spans="1:13" x14ac:dyDescent="0.25">
      <c r="A523">
        <f>VLOOKUP(F523,'M49'!B$1:C$294,2,FALSE)</f>
        <v>514</v>
      </c>
      <c r="B523" t="s">
        <v>0</v>
      </c>
      <c r="C523" t="s">
        <v>1</v>
      </c>
      <c r="D523" t="s">
        <v>2</v>
      </c>
      <c r="E523" t="s">
        <v>31</v>
      </c>
      <c r="F523" t="s">
        <v>33</v>
      </c>
      <c r="G523">
        <v>2001</v>
      </c>
      <c r="H523" s="2">
        <v>28.134938147348898</v>
      </c>
      <c r="I523" t="s">
        <v>5</v>
      </c>
      <c r="J523" t="s">
        <v>1151</v>
      </c>
      <c r="L523" t="s">
        <v>778</v>
      </c>
      <c r="M523">
        <v>2001</v>
      </c>
    </row>
    <row r="524" spans="1:13" x14ac:dyDescent="0.25">
      <c r="A524">
        <f>VLOOKUP(F524,'M49'!B$1:C$294,2,FALSE)</f>
        <v>514</v>
      </c>
      <c r="B524" t="s">
        <v>0</v>
      </c>
      <c r="C524" t="s">
        <v>1</v>
      </c>
      <c r="D524" t="s">
        <v>2</v>
      </c>
      <c r="E524" t="s">
        <v>31</v>
      </c>
      <c r="F524" t="s">
        <v>33</v>
      </c>
      <c r="G524">
        <v>2002</v>
      </c>
      <c r="H524" s="2">
        <v>36.06933475841236</v>
      </c>
      <c r="I524" t="s">
        <v>5</v>
      </c>
      <c r="J524" t="s">
        <v>1151</v>
      </c>
      <c r="L524" t="s">
        <v>778</v>
      </c>
      <c r="M524">
        <v>2002</v>
      </c>
    </row>
    <row r="525" spans="1:13" x14ac:dyDescent="0.25">
      <c r="A525">
        <f>VLOOKUP(F525,'M49'!B$1:C$294,2,FALSE)</f>
        <v>514</v>
      </c>
      <c r="B525" t="s">
        <v>0</v>
      </c>
      <c r="C525" t="s">
        <v>1</v>
      </c>
      <c r="D525" t="s">
        <v>2</v>
      </c>
      <c r="E525" t="s">
        <v>31</v>
      </c>
      <c r="F525" t="s">
        <v>33</v>
      </c>
      <c r="G525">
        <v>2003</v>
      </c>
      <c r="H525" s="2">
        <v>41.531408208741475</v>
      </c>
      <c r="I525" t="s">
        <v>5</v>
      </c>
      <c r="J525" t="s">
        <v>1151</v>
      </c>
      <c r="L525" t="s">
        <v>778</v>
      </c>
      <c r="M525">
        <v>2003</v>
      </c>
    </row>
    <row r="526" spans="1:13" x14ac:dyDescent="0.25">
      <c r="A526">
        <f>VLOOKUP(F526,'M49'!B$1:C$294,2,FALSE)</f>
        <v>514</v>
      </c>
      <c r="B526" t="s">
        <v>0</v>
      </c>
      <c r="C526" t="s">
        <v>1</v>
      </c>
      <c r="D526" t="s">
        <v>2</v>
      </c>
      <c r="E526" t="s">
        <v>31</v>
      </c>
      <c r="F526" t="s">
        <v>33</v>
      </c>
      <c r="G526">
        <v>2004</v>
      </c>
      <c r="H526" s="2">
        <v>47.463830147677179</v>
      </c>
      <c r="I526" t="s">
        <v>5</v>
      </c>
      <c r="J526" t="s">
        <v>1151</v>
      </c>
      <c r="L526" t="s">
        <v>778</v>
      </c>
      <c r="M526">
        <v>2004</v>
      </c>
    </row>
    <row r="527" spans="1:13" x14ac:dyDescent="0.25">
      <c r="A527">
        <f>VLOOKUP(F527,'M49'!B$1:C$294,2,FALSE)</f>
        <v>514</v>
      </c>
      <c r="B527" t="s">
        <v>0</v>
      </c>
      <c r="C527" t="s">
        <v>1</v>
      </c>
      <c r="D527" t="s">
        <v>2</v>
      </c>
      <c r="E527" t="s">
        <v>31</v>
      </c>
      <c r="F527" t="s">
        <v>33</v>
      </c>
      <c r="G527">
        <v>2005</v>
      </c>
      <c r="H527" s="2">
        <v>52.772573437813932</v>
      </c>
      <c r="I527" t="s">
        <v>5</v>
      </c>
      <c r="J527" t="s">
        <v>1151</v>
      </c>
      <c r="L527" t="s">
        <v>778</v>
      </c>
      <c r="M527">
        <v>2005</v>
      </c>
    </row>
    <row r="528" spans="1:13" x14ac:dyDescent="0.25">
      <c r="A528">
        <f>VLOOKUP(F528,'M49'!B$1:C$294,2,FALSE)</f>
        <v>514</v>
      </c>
      <c r="B528" t="s">
        <v>0</v>
      </c>
      <c r="C528" t="s">
        <v>1</v>
      </c>
      <c r="D528" t="s">
        <v>2</v>
      </c>
      <c r="E528" t="s">
        <v>31</v>
      </c>
      <c r="F528" t="s">
        <v>33</v>
      </c>
      <c r="G528">
        <v>2006</v>
      </c>
      <c r="H528" s="2">
        <v>55.145842988659659</v>
      </c>
      <c r="I528" t="s">
        <v>5</v>
      </c>
      <c r="J528" t="s">
        <v>1151</v>
      </c>
      <c r="L528" t="s">
        <v>778</v>
      </c>
      <c r="M528">
        <v>2006</v>
      </c>
    </row>
    <row r="529" spans="1:13" x14ac:dyDescent="0.25">
      <c r="A529">
        <f>VLOOKUP(F529,'M49'!B$1:C$294,2,FALSE)</f>
        <v>514</v>
      </c>
      <c r="B529" t="s">
        <v>0</v>
      </c>
      <c r="C529" t="s">
        <v>1</v>
      </c>
      <c r="D529" t="s">
        <v>2</v>
      </c>
      <c r="E529" t="s">
        <v>31</v>
      </c>
      <c r="F529" t="s">
        <v>33</v>
      </c>
      <c r="G529">
        <v>2007</v>
      </c>
      <c r="H529" s="2">
        <v>58.968051243371697</v>
      </c>
      <c r="I529" t="s">
        <v>5</v>
      </c>
      <c r="J529" t="s">
        <v>1151</v>
      </c>
      <c r="L529" t="s">
        <v>778</v>
      </c>
      <c r="M529">
        <v>2007</v>
      </c>
    </row>
    <row r="530" spans="1:13" x14ac:dyDescent="0.25">
      <c r="A530">
        <f>VLOOKUP(F530,'M49'!B$1:C$294,2,FALSE)</f>
        <v>514</v>
      </c>
      <c r="B530" t="s">
        <v>0</v>
      </c>
      <c r="C530" t="s">
        <v>1</v>
      </c>
      <c r="D530" t="s">
        <v>2</v>
      </c>
      <c r="E530" t="s">
        <v>31</v>
      </c>
      <c r="F530" t="s">
        <v>33</v>
      </c>
      <c r="G530">
        <v>2008</v>
      </c>
      <c r="H530" s="2">
        <v>61.266815013241477</v>
      </c>
      <c r="I530" t="s">
        <v>5</v>
      </c>
      <c r="J530" t="s">
        <v>1151</v>
      </c>
      <c r="L530" t="s">
        <v>778</v>
      </c>
      <c r="M530">
        <v>2008</v>
      </c>
    </row>
    <row r="531" spans="1:13" x14ac:dyDescent="0.25">
      <c r="A531">
        <f>VLOOKUP(F531,'M49'!B$1:C$294,2,FALSE)</f>
        <v>514</v>
      </c>
      <c r="B531" t="s">
        <v>0</v>
      </c>
      <c r="C531" t="s">
        <v>1</v>
      </c>
      <c r="D531" t="s">
        <v>2</v>
      </c>
      <c r="E531" t="s">
        <v>31</v>
      </c>
      <c r="F531" t="s">
        <v>33</v>
      </c>
      <c r="G531">
        <v>2009</v>
      </c>
      <c r="H531" s="2">
        <v>62.918403892510284</v>
      </c>
      <c r="I531" t="s">
        <v>5</v>
      </c>
      <c r="J531" t="s">
        <v>1151</v>
      </c>
      <c r="L531" t="s">
        <v>778</v>
      </c>
      <c r="M531">
        <v>2009</v>
      </c>
    </row>
    <row r="532" spans="1:13" x14ac:dyDescent="0.25">
      <c r="A532">
        <f>VLOOKUP(F532,'M49'!B$1:C$294,2,FALSE)</f>
        <v>514</v>
      </c>
      <c r="B532" t="s">
        <v>0</v>
      </c>
      <c r="C532" t="s">
        <v>1</v>
      </c>
      <c r="D532" t="s">
        <v>2</v>
      </c>
      <c r="E532" t="s">
        <v>31</v>
      </c>
      <c r="F532" t="s">
        <v>33</v>
      </c>
      <c r="G532">
        <v>2010</v>
      </c>
      <c r="H532" s="2">
        <v>66.5437552643657</v>
      </c>
      <c r="I532" t="s">
        <v>5</v>
      </c>
      <c r="J532" t="s">
        <v>1151</v>
      </c>
      <c r="L532" t="s">
        <v>778</v>
      </c>
      <c r="M532">
        <v>2010</v>
      </c>
    </row>
    <row r="533" spans="1:13" x14ac:dyDescent="0.25">
      <c r="A533">
        <f>VLOOKUP(F533,'M49'!B$1:C$294,2,FALSE)</f>
        <v>514</v>
      </c>
      <c r="B533" t="s">
        <v>0</v>
      </c>
      <c r="C533" t="s">
        <v>1</v>
      </c>
      <c r="D533" t="s">
        <v>2</v>
      </c>
      <c r="E533" t="s">
        <v>31</v>
      </c>
      <c r="F533" t="s">
        <v>33</v>
      </c>
      <c r="G533">
        <v>2011</v>
      </c>
      <c r="H533" s="2">
        <v>67.639999321788409</v>
      </c>
      <c r="I533" t="s">
        <v>5</v>
      </c>
      <c r="J533" t="s">
        <v>1151</v>
      </c>
      <c r="L533" t="s">
        <v>778</v>
      </c>
      <c r="M533">
        <v>2011</v>
      </c>
    </row>
    <row r="534" spans="1:13" x14ac:dyDescent="0.25">
      <c r="A534">
        <f>VLOOKUP(F534,'M49'!B$1:C$294,2,FALSE)</f>
        <v>514</v>
      </c>
      <c r="B534" t="s">
        <v>0</v>
      </c>
      <c r="C534" t="s">
        <v>1</v>
      </c>
      <c r="D534" t="s">
        <v>2</v>
      </c>
      <c r="E534" t="s">
        <v>31</v>
      </c>
      <c r="F534" t="s">
        <v>33</v>
      </c>
      <c r="G534">
        <v>2012</v>
      </c>
      <c r="H534" s="2">
        <v>71.98922175621874</v>
      </c>
      <c r="I534" t="s">
        <v>5</v>
      </c>
      <c r="J534" t="s">
        <v>1151</v>
      </c>
      <c r="L534" t="s">
        <v>778</v>
      </c>
      <c r="M534">
        <v>2012</v>
      </c>
    </row>
    <row r="535" spans="1:13" x14ac:dyDescent="0.25">
      <c r="A535">
        <f>VLOOKUP(F535,'M49'!B$1:C$294,2,FALSE)</f>
        <v>514</v>
      </c>
      <c r="B535" t="s">
        <v>0</v>
      </c>
      <c r="C535" t="s">
        <v>1</v>
      </c>
      <c r="D535" t="s">
        <v>2</v>
      </c>
      <c r="E535" t="s">
        <v>31</v>
      </c>
      <c r="F535" t="s">
        <v>33</v>
      </c>
      <c r="G535">
        <v>2013</v>
      </c>
      <c r="H535" s="2">
        <v>73.810608081328539</v>
      </c>
      <c r="I535" t="s">
        <v>5</v>
      </c>
      <c r="J535" t="s">
        <v>1151</v>
      </c>
      <c r="L535" t="s">
        <v>778</v>
      </c>
      <c r="M535">
        <v>2013</v>
      </c>
    </row>
    <row r="536" spans="1:13" x14ac:dyDescent="0.25">
      <c r="A536">
        <f>VLOOKUP(F536,'M49'!B$1:C$294,2,FALSE)</f>
        <v>514</v>
      </c>
      <c r="B536" t="s">
        <v>0</v>
      </c>
      <c r="C536" t="s">
        <v>1</v>
      </c>
      <c r="D536" t="s">
        <v>2</v>
      </c>
      <c r="E536" t="s">
        <v>31</v>
      </c>
      <c r="F536" t="s">
        <v>33</v>
      </c>
      <c r="G536">
        <v>2014</v>
      </c>
      <c r="H536" s="2">
        <v>75.758946850496855</v>
      </c>
      <c r="I536" t="s">
        <v>5</v>
      </c>
      <c r="J536" t="s">
        <v>1151</v>
      </c>
      <c r="L536" t="s">
        <v>778</v>
      </c>
      <c r="M536">
        <v>2014</v>
      </c>
    </row>
    <row r="537" spans="1:13" x14ac:dyDescent="0.25">
      <c r="A537">
        <f>VLOOKUP(F537,'M49'!B$1:C$294,2,FALSE)</f>
        <v>514</v>
      </c>
      <c r="B537" t="s">
        <v>0</v>
      </c>
      <c r="C537" t="s">
        <v>1</v>
      </c>
      <c r="D537" t="s">
        <v>2</v>
      </c>
      <c r="E537" t="s">
        <v>31</v>
      </c>
      <c r="F537" t="s">
        <v>33</v>
      </c>
      <c r="G537">
        <v>2015</v>
      </c>
      <c r="H537" s="2">
        <v>76.766323839934657</v>
      </c>
      <c r="I537" t="s">
        <v>5</v>
      </c>
      <c r="J537" t="s">
        <v>1151</v>
      </c>
      <c r="L537" t="s">
        <v>778</v>
      </c>
      <c r="M537">
        <v>2015</v>
      </c>
    </row>
    <row r="538" spans="1:13" x14ac:dyDescent="0.25">
      <c r="A538">
        <f>VLOOKUP(F538,'M49'!B$1:C$294,2,FALSE)</f>
        <v>514</v>
      </c>
      <c r="B538" t="s">
        <v>0</v>
      </c>
      <c r="C538" t="s">
        <v>1</v>
      </c>
      <c r="D538" t="s">
        <v>2</v>
      </c>
      <c r="E538" t="s">
        <v>31</v>
      </c>
      <c r="F538" t="s">
        <v>33</v>
      </c>
      <c r="G538">
        <v>2016</v>
      </c>
      <c r="H538" s="2">
        <v>81.048136930501101</v>
      </c>
      <c r="I538" t="s">
        <v>5</v>
      </c>
      <c r="J538" t="s">
        <v>1151</v>
      </c>
      <c r="L538" t="s">
        <v>778</v>
      </c>
      <c r="M538">
        <v>2016</v>
      </c>
    </row>
    <row r="539" spans="1:13" x14ac:dyDescent="0.25">
      <c r="A539">
        <f>VLOOKUP(F539,'M49'!B$1:C$294,2,FALSE)</f>
        <v>514</v>
      </c>
      <c r="B539" t="s">
        <v>0</v>
      </c>
      <c r="C539" t="s">
        <v>1</v>
      </c>
      <c r="D539" t="s">
        <v>2</v>
      </c>
      <c r="E539" t="s">
        <v>31</v>
      </c>
      <c r="F539" t="s">
        <v>33</v>
      </c>
      <c r="G539">
        <v>2017</v>
      </c>
      <c r="H539" s="2">
        <v>81.922352720696011</v>
      </c>
      <c r="I539" t="s">
        <v>5</v>
      </c>
      <c r="J539" t="s">
        <v>1151</v>
      </c>
      <c r="L539" t="s">
        <v>778</v>
      </c>
      <c r="M539">
        <v>2017</v>
      </c>
    </row>
    <row r="540" spans="1:13" x14ac:dyDescent="0.25">
      <c r="A540">
        <f>VLOOKUP(F540,'M49'!B$1:C$294,2,FALSE)</f>
        <v>514</v>
      </c>
      <c r="B540" t="s">
        <v>0</v>
      </c>
      <c r="C540" t="s">
        <v>1</v>
      </c>
      <c r="D540" t="s">
        <v>2</v>
      </c>
      <c r="E540" t="s">
        <v>31</v>
      </c>
      <c r="F540" t="s">
        <v>33</v>
      </c>
      <c r="G540">
        <v>2018</v>
      </c>
      <c r="H540" s="2">
        <v>84.896713245971284</v>
      </c>
      <c r="I540" t="s">
        <v>5</v>
      </c>
      <c r="J540" t="s">
        <v>1151</v>
      </c>
      <c r="L540" t="s">
        <v>778</v>
      </c>
      <c r="M540">
        <v>2018</v>
      </c>
    </row>
    <row r="541" spans="1:13" x14ac:dyDescent="0.25">
      <c r="A541">
        <f>VLOOKUP(F541,'M49'!B$1:C$294,2,FALSE)</f>
        <v>514</v>
      </c>
      <c r="B541" t="s">
        <v>0</v>
      </c>
      <c r="C541" t="s">
        <v>1</v>
      </c>
      <c r="D541" t="s">
        <v>2</v>
      </c>
      <c r="E541" t="s">
        <v>31</v>
      </c>
      <c r="F541" t="s">
        <v>33</v>
      </c>
      <c r="G541">
        <v>2019</v>
      </c>
      <c r="H541" s="2">
        <v>86.7</v>
      </c>
      <c r="I541" t="s">
        <v>5</v>
      </c>
      <c r="J541" t="s">
        <v>1151</v>
      </c>
      <c r="L541" t="s">
        <v>778</v>
      </c>
      <c r="M541">
        <v>2019</v>
      </c>
    </row>
    <row r="542" spans="1:13" x14ac:dyDescent="0.25">
      <c r="A542">
        <f>VLOOKUP(F542,'M49'!B$1:C$294,2,FALSE)</f>
        <v>515</v>
      </c>
      <c r="B542" t="s">
        <v>0</v>
      </c>
      <c r="C542" t="s">
        <v>1</v>
      </c>
      <c r="D542" t="s">
        <v>2</v>
      </c>
      <c r="E542" t="s">
        <v>31</v>
      </c>
      <c r="F542" t="s">
        <v>34</v>
      </c>
      <c r="G542">
        <v>2000</v>
      </c>
      <c r="H542" s="2">
        <v>2.3245568531866749</v>
      </c>
      <c r="I542" t="s">
        <v>5</v>
      </c>
      <c r="J542" t="s">
        <v>1151</v>
      </c>
      <c r="L542" t="s">
        <v>778</v>
      </c>
      <c r="M542">
        <v>2000</v>
      </c>
    </row>
    <row r="543" spans="1:13" x14ac:dyDescent="0.25">
      <c r="A543">
        <f>VLOOKUP(F543,'M49'!B$1:C$294,2,FALSE)</f>
        <v>515</v>
      </c>
      <c r="B543" t="s">
        <v>0</v>
      </c>
      <c r="C543" t="s">
        <v>1</v>
      </c>
      <c r="D543" t="s">
        <v>2</v>
      </c>
      <c r="E543" t="s">
        <v>31</v>
      </c>
      <c r="F543" t="s">
        <v>34</v>
      </c>
      <c r="G543">
        <v>2001</v>
      </c>
      <c r="H543" s="2">
        <v>3.1519391406485209</v>
      </c>
      <c r="I543" t="s">
        <v>5</v>
      </c>
      <c r="J543" t="s">
        <v>1151</v>
      </c>
      <c r="L543" t="s">
        <v>778</v>
      </c>
      <c r="M543">
        <v>2001</v>
      </c>
    </row>
    <row r="544" spans="1:13" x14ac:dyDescent="0.25">
      <c r="A544">
        <f>VLOOKUP(F544,'M49'!B$1:C$294,2,FALSE)</f>
        <v>515</v>
      </c>
      <c r="B544" t="s">
        <v>0</v>
      </c>
      <c r="C544" t="s">
        <v>1</v>
      </c>
      <c r="D544" t="s">
        <v>2</v>
      </c>
      <c r="E544" t="s">
        <v>31</v>
      </c>
      <c r="F544" t="s">
        <v>34</v>
      </c>
      <c r="G544">
        <v>2002</v>
      </c>
      <c r="H544" s="2">
        <v>4.4925949774083511</v>
      </c>
      <c r="I544" t="s">
        <v>5</v>
      </c>
      <c r="J544" t="s">
        <v>1151</v>
      </c>
      <c r="L544" t="s">
        <v>778</v>
      </c>
      <c r="M544">
        <v>2002</v>
      </c>
    </row>
    <row r="545" spans="1:13" x14ac:dyDescent="0.25">
      <c r="A545">
        <f>VLOOKUP(F545,'M49'!B$1:C$294,2,FALSE)</f>
        <v>515</v>
      </c>
      <c r="B545" t="s">
        <v>0</v>
      </c>
      <c r="C545" t="s">
        <v>1</v>
      </c>
      <c r="D545" t="s">
        <v>2</v>
      </c>
      <c r="E545" t="s">
        <v>31</v>
      </c>
      <c r="F545" t="s">
        <v>34</v>
      </c>
      <c r="G545">
        <v>2003</v>
      </c>
      <c r="H545" s="2">
        <v>5.5330289905290435</v>
      </c>
      <c r="I545" t="s">
        <v>5</v>
      </c>
      <c r="J545" t="s">
        <v>1151</v>
      </c>
      <c r="L545" t="s">
        <v>778</v>
      </c>
      <c r="M545">
        <v>2003</v>
      </c>
    </row>
    <row r="546" spans="1:13" x14ac:dyDescent="0.25">
      <c r="A546">
        <f>VLOOKUP(F546,'M49'!B$1:C$294,2,FALSE)</f>
        <v>515</v>
      </c>
      <c r="B546" t="s">
        <v>0</v>
      </c>
      <c r="C546" t="s">
        <v>1</v>
      </c>
      <c r="D546" t="s">
        <v>2</v>
      </c>
      <c r="E546" t="s">
        <v>31</v>
      </c>
      <c r="F546" t="s">
        <v>34</v>
      </c>
      <c r="G546">
        <v>2004</v>
      </c>
      <c r="H546" s="2">
        <v>6.7059426728111422</v>
      </c>
      <c r="I546" t="s">
        <v>5</v>
      </c>
      <c r="J546" t="s">
        <v>1151</v>
      </c>
      <c r="L546" t="s">
        <v>778</v>
      </c>
      <c r="M546">
        <v>2004</v>
      </c>
    </row>
    <row r="547" spans="1:13" x14ac:dyDescent="0.25">
      <c r="A547">
        <f>VLOOKUP(F547,'M49'!B$1:C$294,2,FALSE)</f>
        <v>515</v>
      </c>
      <c r="B547" t="s">
        <v>0</v>
      </c>
      <c r="C547" t="s">
        <v>1</v>
      </c>
      <c r="D547" t="s">
        <v>2</v>
      </c>
      <c r="E547" t="s">
        <v>31</v>
      </c>
      <c r="F547" t="s">
        <v>34</v>
      </c>
      <c r="G547">
        <v>2005</v>
      </c>
      <c r="H547" s="2">
        <v>8.1297214181183364</v>
      </c>
      <c r="I547" t="s">
        <v>5</v>
      </c>
      <c r="J547" t="s">
        <v>1151</v>
      </c>
      <c r="L547" t="s">
        <v>778</v>
      </c>
      <c r="M547">
        <v>2005</v>
      </c>
    </row>
    <row r="548" spans="1:13" x14ac:dyDescent="0.25">
      <c r="A548">
        <f>VLOOKUP(F548,'M49'!B$1:C$294,2,FALSE)</f>
        <v>515</v>
      </c>
      <c r="B548" t="s">
        <v>0</v>
      </c>
      <c r="C548" t="s">
        <v>1</v>
      </c>
      <c r="D548" t="s">
        <v>2</v>
      </c>
      <c r="E548" t="s">
        <v>31</v>
      </c>
      <c r="F548" t="s">
        <v>34</v>
      </c>
      <c r="G548">
        <v>2006</v>
      </c>
      <c r="H548" s="2">
        <v>9.5578579000899389</v>
      </c>
      <c r="I548" t="s">
        <v>5</v>
      </c>
      <c r="J548" t="s">
        <v>1151</v>
      </c>
      <c r="L548" t="s">
        <v>778</v>
      </c>
      <c r="M548">
        <v>2006</v>
      </c>
    </row>
    <row r="549" spans="1:13" x14ac:dyDescent="0.25">
      <c r="A549">
        <f>VLOOKUP(F549,'M49'!B$1:C$294,2,FALSE)</f>
        <v>515</v>
      </c>
      <c r="B549" t="s">
        <v>0</v>
      </c>
      <c r="C549" t="s">
        <v>1</v>
      </c>
      <c r="D549" t="s">
        <v>2</v>
      </c>
      <c r="E549" t="s">
        <v>31</v>
      </c>
      <c r="F549" t="s">
        <v>34</v>
      </c>
      <c r="G549">
        <v>2007</v>
      </c>
      <c r="H549" s="2">
        <v>11.919489782347268</v>
      </c>
      <c r="I549" t="s">
        <v>5</v>
      </c>
      <c r="J549" t="s">
        <v>1151</v>
      </c>
      <c r="L549" t="s">
        <v>778</v>
      </c>
      <c r="M549">
        <v>2007</v>
      </c>
    </row>
    <row r="550" spans="1:13" x14ac:dyDescent="0.25">
      <c r="A550">
        <f>VLOOKUP(F550,'M49'!B$1:C$294,2,FALSE)</f>
        <v>515</v>
      </c>
      <c r="B550" t="s">
        <v>0</v>
      </c>
      <c r="C550" t="s">
        <v>1</v>
      </c>
      <c r="D550" t="s">
        <v>2</v>
      </c>
      <c r="E550" t="s">
        <v>31</v>
      </c>
      <c r="F550" t="s">
        <v>34</v>
      </c>
      <c r="G550">
        <v>2008</v>
      </c>
      <c r="H550" s="2">
        <v>14.624421529593032</v>
      </c>
      <c r="I550" t="s">
        <v>5</v>
      </c>
      <c r="J550" t="s">
        <v>1151</v>
      </c>
      <c r="L550" t="s">
        <v>778</v>
      </c>
      <c r="M550">
        <v>2008</v>
      </c>
    </row>
    <row r="551" spans="1:13" x14ac:dyDescent="0.25">
      <c r="A551">
        <f>VLOOKUP(F551,'M49'!B$1:C$294,2,FALSE)</f>
        <v>515</v>
      </c>
      <c r="B551" t="s">
        <v>0</v>
      </c>
      <c r="C551" t="s">
        <v>1</v>
      </c>
      <c r="D551" t="s">
        <v>2</v>
      </c>
      <c r="E551" t="s">
        <v>31</v>
      </c>
      <c r="F551" t="s">
        <v>34</v>
      </c>
      <c r="G551">
        <v>2009</v>
      </c>
      <c r="H551" s="2">
        <v>17.587038377301273</v>
      </c>
      <c r="I551" t="s">
        <v>5</v>
      </c>
      <c r="J551" t="s">
        <v>1151</v>
      </c>
      <c r="L551" t="s">
        <v>778</v>
      </c>
      <c r="M551">
        <v>2009</v>
      </c>
    </row>
    <row r="552" spans="1:13" x14ac:dyDescent="0.25">
      <c r="A552">
        <f>VLOOKUP(F552,'M49'!B$1:C$294,2,FALSE)</f>
        <v>515</v>
      </c>
      <c r="B552" t="s">
        <v>0</v>
      </c>
      <c r="C552" t="s">
        <v>1</v>
      </c>
      <c r="D552" t="s">
        <v>2</v>
      </c>
      <c r="E552" t="s">
        <v>31</v>
      </c>
      <c r="F552" t="s">
        <v>34</v>
      </c>
      <c r="G552">
        <v>2010</v>
      </c>
      <c r="H552" s="2">
        <v>21.097065853471257</v>
      </c>
      <c r="I552" t="s">
        <v>5</v>
      </c>
      <c r="J552" t="s">
        <v>1151</v>
      </c>
      <c r="L552" t="s">
        <v>778</v>
      </c>
      <c r="M552">
        <v>2010</v>
      </c>
    </row>
    <row r="553" spans="1:13" x14ac:dyDescent="0.25">
      <c r="A553">
        <f>VLOOKUP(F553,'M49'!B$1:C$294,2,FALSE)</f>
        <v>515</v>
      </c>
      <c r="B553" t="s">
        <v>0</v>
      </c>
      <c r="C553" t="s">
        <v>1</v>
      </c>
      <c r="D553" t="s">
        <v>2</v>
      </c>
      <c r="E553" t="s">
        <v>31</v>
      </c>
      <c r="F553" t="s">
        <v>34</v>
      </c>
      <c r="G553">
        <v>2011</v>
      </c>
      <c r="H553" s="2">
        <v>24.078325605600842</v>
      </c>
      <c r="I553" t="s">
        <v>5</v>
      </c>
      <c r="J553" t="s">
        <v>1151</v>
      </c>
      <c r="L553" t="s">
        <v>778</v>
      </c>
      <c r="M553">
        <v>2011</v>
      </c>
    </row>
    <row r="554" spans="1:13" x14ac:dyDescent="0.25">
      <c r="A554">
        <f>VLOOKUP(F554,'M49'!B$1:C$294,2,FALSE)</f>
        <v>515</v>
      </c>
      <c r="B554" t="s">
        <v>0</v>
      </c>
      <c r="C554" t="s">
        <v>1</v>
      </c>
      <c r="D554" t="s">
        <v>2</v>
      </c>
      <c r="E554" t="s">
        <v>31</v>
      </c>
      <c r="F554" t="s">
        <v>34</v>
      </c>
      <c r="G554">
        <v>2012</v>
      </c>
      <c r="H554" s="2">
        <v>26.716164287036612</v>
      </c>
      <c r="I554" t="s">
        <v>5</v>
      </c>
      <c r="J554" t="s">
        <v>1151</v>
      </c>
      <c r="L554" t="s">
        <v>778</v>
      </c>
      <c r="M554">
        <v>2012</v>
      </c>
    </row>
    <row r="555" spans="1:13" x14ac:dyDescent="0.25">
      <c r="A555">
        <f>VLOOKUP(F555,'M49'!B$1:C$294,2,FALSE)</f>
        <v>515</v>
      </c>
      <c r="B555" t="s">
        <v>0</v>
      </c>
      <c r="C555" t="s">
        <v>1</v>
      </c>
      <c r="D555" t="s">
        <v>2</v>
      </c>
      <c r="E555" t="s">
        <v>31</v>
      </c>
      <c r="F555" t="s">
        <v>34</v>
      </c>
      <c r="G555">
        <v>2013</v>
      </c>
      <c r="H555" s="2">
        <v>29.101340354385332</v>
      </c>
      <c r="I555" t="s">
        <v>5</v>
      </c>
      <c r="J555" t="s">
        <v>1151</v>
      </c>
      <c r="L555" t="s">
        <v>778</v>
      </c>
      <c r="M555">
        <v>2013</v>
      </c>
    </row>
    <row r="556" spans="1:13" x14ac:dyDescent="0.25">
      <c r="A556">
        <f>VLOOKUP(F556,'M49'!B$1:C$294,2,FALSE)</f>
        <v>515</v>
      </c>
      <c r="B556" t="s">
        <v>0</v>
      </c>
      <c r="C556" t="s">
        <v>1</v>
      </c>
      <c r="D556" t="s">
        <v>2</v>
      </c>
      <c r="E556" t="s">
        <v>31</v>
      </c>
      <c r="F556" t="s">
        <v>34</v>
      </c>
      <c r="G556">
        <v>2014</v>
      </c>
      <c r="H556" s="2">
        <v>31.244772690587812</v>
      </c>
      <c r="I556" t="s">
        <v>5</v>
      </c>
      <c r="J556" t="s">
        <v>1151</v>
      </c>
      <c r="L556" t="s">
        <v>778</v>
      </c>
      <c r="M556">
        <v>2014</v>
      </c>
    </row>
    <row r="557" spans="1:13" x14ac:dyDescent="0.25">
      <c r="A557">
        <f>VLOOKUP(F557,'M49'!B$1:C$294,2,FALSE)</f>
        <v>515</v>
      </c>
      <c r="B557" t="s">
        <v>0</v>
      </c>
      <c r="C557" t="s">
        <v>1</v>
      </c>
      <c r="D557" t="s">
        <v>2</v>
      </c>
      <c r="E557" t="s">
        <v>31</v>
      </c>
      <c r="F557" t="s">
        <v>34</v>
      </c>
      <c r="G557">
        <v>2015</v>
      </c>
      <c r="H557" s="2">
        <v>33.704459996328488</v>
      </c>
      <c r="I557" t="s">
        <v>5</v>
      </c>
      <c r="J557" t="s">
        <v>1151</v>
      </c>
      <c r="L557" t="s">
        <v>778</v>
      </c>
      <c r="M557">
        <v>2015</v>
      </c>
    </row>
    <row r="558" spans="1:13" x14ac:dyDescent="0.25">
      <c r="A558">
        <f>VLOOKUP(F558,'M49'!B$1:C$294,2,FALSE)</f>
        <v>515</v>
      </c>
      <c r="B558" t="s">
        <v>0</v>
      </c>
      <c r="C558" t="s">
        <v>1</v>
      </c>
      <c r="D558" t="s">
        <v>2</v>
      </c>
      <c r="E558" t="s">
        <v>31</v>
      </c>
      <c r="F558" t="s">
        <v>34</v>
      </c>
      <c r="G558">
        <v>2016</v>
      </c>
      <c r="H558" s="2">
        <v>36.275457840632754</v>
      </c>
      <c r="I558" t="s">
        <v>5</v>
      </c>
      <c r="J558" t="s">
        <v>1151</v>
      </c>
      <c r="L558" t="s">
        <v>778</v>
      </c>
      <c r="M558">
        <v>2016</v>
      </c>
    </row>
    <row r="559" spans="1:13" x14ac:dyDescent="0.25">
      <c r="A559">
        <f>VLOOKUP(F559,'M49'!B$1:C$294,2,FALSE)</f>
        <v>515</v>
      </c>
      <c r="B559" t="s">
        <v>0</v>
      </c>
      <c r="C559" t="s">
        <v>1</v>
      </c>
      <c r="D559" t="s">
        <v>2</v>
      </c>
      <c r="E559" t="s">
        <v>31</v>
      </c>
      <c r="F559" t="s">
        <v>34</v>
      </c>
      <c r="G559">
        <v>2017</v>
      </c>
      <c r="H559" s="2">
        <v>39.066774491903601</v>
      </c>
      <c r="I559" t="s">
        <v>5</v>
      </c>
      <c r="J559" t="s">
        <v>1151</v>
      </c>
      <c r="L559" t="s">
        <v>778</v>
      </c>
      <c r="M559">
        <v>2017</v>
      </c>
    </row>
    <row r="560" spans="1:13" x14ac:dyDescent="0.25">
      <c r="A560">
        <f>VLOOKUP(F560,'M49'!B$1:C$294,2,FALSE)</f>
        <v>515</v>
      </c>
      <c r="B560" t="s">
        <v>0</v>
      </c>
      <c r="C560" t="s">
        <v>1</v>
      </c>
      <c r="D560" t="s">
        <v>2</v>
      </c>
      <c r="E560" t="s">
        <v>31</v>
      </c>
      <c r="F560" t="s">
        <v>34</v>
      </c>
      <c r="G560">
        <v>2018</v>
      </c>
      <c r="H560" s="2">
        <v>41.865750214337858</v>
      </c>
      <c r="I560" t="s">
        <v>5</v>
      </c>
      <c r="J560" t="s">
        <v>1151</v>
      </c>
      <c r="L560" t="s">
        <v>778</v>
      </c>
      <c r="M560">
        <v>2018</v>
      </c>
    </row>
    <row r="561" spans="1:13" x14ac:dyDescent="0.25">
      <c r="A561">
        <f>VLOOKUP(F561,'M49'!B$1:C$294,2,FALSE)</f>
        <v>515</v>
      </c>
      <c r="B561" t="s">
        <v>0</v>
      </c>
      <c r="C561" t="s">
        <v>1</v>
      </c>
      <c r="D561" t="s">
        <v>2</v>
      </c>
      <c r="E561" t="s">
        <v>31</v>
      </c>
      <c r="F561" t="s">
        <v>34</v>
      </c>
      <c r="G561">
        <v>2019</v>
      </c>
      <c r="H561" s="2">
        <v>44.4</v>
      </c>
      <c r="I561" t="s">
        <v>5</v>
      </c>
      <c r="J561" t="s">
        <v>1151</v>
      </c>
      <c r="L561" t="s">
        <v>778</v>
      </c>
      <c r="M561">
        <v>2019</v>
      </c>
    </row>
    <row r="562" spans="1:13" x14ac:dyDescent="0.25">
      <c r="A562">
        <f>VLOOKUP(F562,'M49'!A$1:C$294,3,FALSE)</f>
        <v>151</v>
      </c>
      <c r="B562" t="s">
        <v>1162</v>
      </c>
      <c r="C562" t="s">
        <v>1</v>
      </c>
      <c r="D562" t="s">
        <v>1163</v>
      </c>
      <c r="E562" t="s">
        <v>31</v>
      </c>
      <c r="F562" t="s">
        <v>1155</v>
      </c>
      <c r="G562">
        <v>2000</v>
      </c>
      <c r="H562" s="2">
        <v>4.4371585925372896</v>
      </c>
      <c r="I562" t="s">
        <v>5</v>
      </c>
      <c r="J562" t="s">
        <v>1151</v>
      </c>
      <c r="L562" t="s">
        <v>778</v>
      </c>
      <c r="M562">
        <v>2000</v>
      </c>
    </row>
    <row r="563" spans="1:13" x14ac:dyDescent="0.25">
      <c r="A563">
        <f>VLOOKUP(F563,'M49'!A$1:C$294,3,FALSE)</f>
        <v>151</v>
      </c>
      <c r="B563" t="s">
        <v>1164</v>
      </c>
      <c r="C563" t="s">
        <v>1</v>
      </c>
      <c r="D563" t="s">
        <v>1165</v>
      </c>
      <c r="E563" t="s">
        <v>31</v>
      </c>
      <c r="F563" t="s">
        <v>1155</v>
      </c>
      <c r="G563">
        <v>2001</v>
      </c>
      <c r="H563" s="2">
        <v>6.6249984280299765</v>
      </c>
      <c r="I563" t="s">
        <v>5</v>
      </c>
      <c r="J563" t="s">
        <v>1151</v>
      </c>
      <c r="L563" t="s">
        <v>778</v>
      </c>
      <c r="M563">
        <v>2001</v>
      </c>
    </row>
    <row r="564" spans="1:13" x14ac:dyDescent="0.25">
      <c r="A564">
        <f>VLOOKUP(F564,'M49'!A$1:C$294,3,FALSE)</f>
        <v>151</v>
      </c>
      <c r="B564" t="s">
        <v>1166</v>
      </c>
      <c r="C564" t="s">
        <v>1</v>
      </c>
      <c r="D564" t="s">
        <v>1167</v>
      </c>
      <c r="E564" t="s">
        <v>31</v>
      </c>
      <c r="F564" t="s">
        <v>1155</v>
      </c>
      <c r="G564">
        <v>2002</v>
      </c>
      <c r="H564" s="2">
        <v>12.111658968951872</v>
      </c>
      <c r="I564" t="s">
        <v>5</v>
      </c>
      <c r="J564" t="s">
        <v>1151</v>
      </c>
      <c r="L564" t="s">
        <v>778</v>
      </c>
      <c r="M564">
        <v>2002</v>
      </c>
    </row>
    <row r="565" spans="1:13" x14ac:dyDescent="0.25">
      <c r="A565">
        <f>VLOOKUP(F565,'M49'!A$1:C$294,3,FALSE)</f>
        <v>151</v>
      </c>
      <c r="B565" t="s">
        <v>1168</v>
      </c>
      <c r="C565" t="s">
        <v>1</v>
      </c>
      <c r="D565" t="s">
        <v>1169</v>
      </c>
      <c r="E565" t="s">
        <v>31</v>
      </c>
      <c r="F565" t="s">
        <v>1155</v>
      </c>
      <c r="G565">
        <v>2003</v>
      </c>
      <c r="H565" s="2">
        <v>15.504702755389557</v>
      </c>
      <c r="I565" t="s">
        <v>5</v>
      </c>
      <c r="J565" t="s">
        <v>1151</v>
      </c>
      <c r="L565" t="s">
        <v>778</v>
      </c>
      <c r="M565">
        <v>2003</v>
      </c>
    </row>
    <row r="566" spans="1:13" x14ac:dyDescent="0.25">
      <c r="A566">
        <f>VLOOKUP(F566,'M49'!A$1:C$294,3,FALSE)</f>
        <v>151</v>
      </c>
      <c r="B566" t="s">
        <v>1170</v>
      </c>
      <c r="C566" t="s">
        <v>1</v>
      </c>
      <c r="D566" t="s">
        <v>1171</v>
      </c>
      <c r="E566" t="s">
        <v>31</v>
      </c>
      <c r="F566" t="s">
        <v>1155</v>
      </c>
      <c r="G566">
        <v>2004</v>
      </c>
      <c r="H566" s="2">
        <v>19.655983278295956</v>
      </c>
      <c r="I566" t="s">
        <v>5</v>
      </c>
      <c r="J566" t="s">
        <v>1151</v>
      </c>
      <c r="L566" t="s">
        <v>778</v>
      </c>
      <c r="M566">
        <v>2004</v>
      </c>
    </row>
    <row r="567" spans="1:13" x14ac:dyDescent="0.25">
      <c r="A567">
        <f>VLOOKUP(F567,'M49'!A$1:C$294,3,FALSE)</f>
        <v>151</v>
      </c>
      <c r="B567" t="s">
        <v>1172</v>
      </c>
      <c r="C567" t="s">
        <v>1</v>
      </c>
      <c r="D567" t="s">
        <v>1173</v>
      </c>
      <c r="E567" t="s">
        <v>31</v>
      </c>
      <c r="F567" t="s">
        <v>1155</v>
      </c>
      <c r="G567">
        <v>2005</v>
      </c>
      <c r="H567" s="2">
        <v>21.558905962976866</v>
      </c>
      <c r="I567" t="s">
        <v>5</v>
      </c>
      <c r="J567" t="s">
        <v>1151</v>
      </c>
      <c r="L567" t="s">
        <v>778</v>
      </c>
      <c r="M567">
        <v>2005</v>
      </c>
    </row>
    <row r="568" spans="1:13" x14ac:dyDescent="0.25">
      <c r="A568">
        <f>VLOOKUP(F568,'M49'!A$1:C$294,3,FALSE)</f>
        <v>151</v>
      </c>
      <c r="B568" t="s">
        <v>1174</v>
      </c>
      <c r="C568" t="s">
        <v>1</v>
      </c>
      <c r="D568" t="s">
        <v>1175</v>
      </c>
      <c r="E568" t="s">
        <v>31</v>
      </c>
      <c r="F568" t="s">
        <v>1155</v>
      </c>
      <c r="G568">
        <v>2006</v>
      </c>
      <c r="H568" s="2">
        <v>24.879083754911875</v>
      </c>
      <c r="I568" t="s">
        <v>5</v>
      </c>
      <c r="J568" t="s">
        <v>1151</v>
      </c>
      <c r="L568" t="s">
        <v>778</v>
      </c>
      <c r="M568">
        <v>2006</v>
      </c>
    </row>
    <row r="569" spans="1:13" x14ac:dyDescent="0.25">
      <c r="A569">
        <f>VLOOKUP(F569,'M49'!A$1:C$294,3,FALSE)</f>
        <v>151</v>
      </c>
      <c r="B569" t="s">
        <v>1176</v>
      </c>
      <c r="C569" t="s">
        <v>1</v>
      </c>
      <c r="D569" t="s">
        <v>1177</v>
      </c>
      <c r="E569" t="s">
        <v>31</v>
      </c>
      <c r="F569" t="s">
        <v>1155</v>
      </c>
      <c r="G569">
        <v>2007</v>
      </c>
      <c r="H569" s="2">
        <v>27.796278436835497</v>
      </c>
      <c r="I569" t="s">
        <v>5</v>
      </c>
      <c r="J569" t="s">
        <v>1151</v>
      </c>
      <c r="L569" t="s">
        <v>778</v>
      </c>
      <c r="M569">
        <v>2007</v>
      </c>
    </row>
    <row r="570" spans="1:13" x14ac:dyDescent="0.25">
      <c r="A570">
        <f>VLOOKUP(F570,'M49'!A$1:C$294,3,FALSE)</f>
        <v>151</v>
      </c>
      <c r="B570" t="s">
        <v>1178</v>
      </c>
      <c r="C570" t="s">
        <v>1</v>
      </c>
      <c r="D570" t="s">
        <v>1179</v>
      </c>
      <c r="E570" t="s">
        <v>31</v>
      </c>
      <c r="F570" t="s">
        <v>1155</v>
      </c>
      <c r="G570">
        <v>2008</v>
      </c>
      <c r="H570" s="2">
        <v>31.466789377916935</v>
      </c>
      <c r="I570" t="s">
        <v>5</v>
      </c>
      <c r="J570" t="s">
        <v>1151</v>
      </c>
      <c r="L570" t="s">
        <v>778</v>
      </c>
      <c r="M570">
        <v>2008</v>
      </c>
    </row>
    <row r="571" spans="1:13" x14ac:dyDescent="0.25">
      <c r="A571">
        <f>VLOOKUP(F571,'M49'!A$1:C$294,3,FALSE)</f>
        <v>151</v>
      </c>
      <c r="B571" t="s">
        <v>1180</v>
      </c>
      <c r="C571" t="s">
        <v>1</v>
      </c>
      <c r="D571" t="s">
        <v>1181</v>
      </c>
      <c r="E571" t="s">
        <v>31</v>
      </c>
      <c r="F571" t="s">
        <v>1155</v>
      </c>
      <c r="G571">
        <v>2009</v>
      </c>
      <c r="H571" s="2">
        <v>35.16322271109734</v>
      </c>
      <c r="I571" t="s">
        <v>5</v>
      </c>
      <c r="J571" t="s">
        <v>1151</v>
      </c>
      <c r="L571" t="s">
        <v>778</v>
      </c>
      <c r="M571">
        <v>2009</v>
      </c>
    </row>
    <row r="572" spans="1:13" x14ac:dyDescent="0.25">
      <c r="A572">
        <f>VLOOKUP(F572,'M49'!A$1:C$294,3,FALSE)</f>
        <v>151</v>
      </c>
      <c r="B572" t="s">
        <v>1182</v>
      </c>
      <c r="C572" t="s">
        <v>1</v>
      </c>
      <c r="D572" t="s">
        <v>1183</v>
      </c>
      <c r="E572" t="s">
        <v>31</v>
      </c>
      <c r="F572" t="s">
        <v>1155</v>
      </c>
      <c r="G572">
        <v>2010</v>
      </c>
      <c r="H572" s="2">
        <v>44.088408933275112</v>
      </c>
      <c r="I572" t="s">
        <v>5</v>
      </c>
      <c r="J572" t="s">
        <v>1151</v>
      </c>
      <c r="L572" t="s">
        <v>778</v>
      </c>
      <c r="M572">
        <v>2010</v>
      </c>
    </row>
    <row r="573" spans="1:13" x14ac:dyDescent="0.25">
      <c r="A573">
        <f>VLOOKUP(F573,'M49'!A$1:C$294,3,FALSE)</f>
        <v>151</v>
      </c>
      <c r="B573" t="s">
        <v>1184</v>
      </c>
      <c r="C573" t="s">
        <v>1</v>
      </c>
      <c r="D573" t="s">
        <v>1185</v>
      </c>
      <c r="E573" t="s">
        <v>31</v>
      </c>
      <c r="F573" t="s">
        <v>1155</v>
      </c>
      <c r="G573">
        <v>2011</v>
      </c>
      <c r="H573" s="2">
        <v>48.323318100009139</v>
      </c>
      <c r="I573" t="s">
        <v>5</v>
      </c>
      <c r="J573" t="s">
        <v>1151</v>
      </c>
      <c r="L573" t="s">
        <v>778</v>
      </c>
      <c r="M573">
        <v>2011</v>
      </c>
    </row>
    <row r="574" spans="1:13" x14ac:dyDescent="0.25">
      <c r="A574">
        <f>VLOOKUP(F574,'M49'!A$1:C$294,3,FALSE)</f>
        <v>151</v>
      </c>
      <c r="B574" t="s">
        <v>1186</v>
      </c>
      <c r="C574" t="s">
        <v>1</v>
      </c>
      <c r="D574" t="s">
        <v>1187</v>
      </c>
      <c r="E574" t="s">
        <v>31</v>
      </c>
      <c r="F574" t="s">
        <v>1155</v>
      </c>
      <c r="G574">
        <v>2012</v>
      </c>
      <c r="H574" s="2">
        <v>57.751418309477025</v>
      </c>
      <c r="I574" t="s">
        <v>5</v>
      </c>
      <c r="J574" t="s">
        <v>1151</v>
      </c>
      <c r="L574" t="s">
        <v>778</v>
      </c>
      <c r="M574">
        <v>2012</v>
      </c>
    </row>
    <row r="575" spans="1:13" x14ac:dyDescent="0.25">
      <c r="A575">
        <f>VLOOKUP(F575,'M49'!A$1:C$294,3,FALSE)</f>
        <v>151</v>
      </c>
      <c r="B575" t="s">
        <v>1188</v>
      </c>
      <c r="C575" t="s">
        <v>1</v>
      </c>
      <c r="D575" t="s">
        <v>1189</v>
      </c>
      <c r="E575" t="s">
        <v>31</v>
      </c>
      <c r="F575" t="s">
        <v>1155</v>
      </c>
      <c r="G575">
        <v>2013</v>
      </c>
      <c r="H575" s="2">
        <v>61.558649544143464</v>
      </c>
      <c r="I575" t="s">
        <v>5</v>
      </c>
      <c r="J575" t="s">
        <v>1151</v>
      </c>
      <c r="L575" t="s">
        <v>778</v>
      </c>
      <c r="M575">
        <v>2013</v>
      </c>
    </row>
    <row r="576" spans="1:13" x14ac:dyDescent="0.25">
      <c r="A576">
        <f>VLOOKUP(F576,'M49'!A$1:C$294,3,FALSE)</f>
        <v>151</v>
      </c>
      <c r="B576" t="s">
        <v>1190</v>
      </c>
      <c r="C576" t="s">
        <v>1</v>
      </c>
      <c r="D576" t="s">
        <v>1191</v>
      </c>
      <c r="E576" t="s">
        <v>31</v>
      </c>
      <c r="F576" t="s">
        <v>1155</v>
      </c>
      <c r="G576">
        <v>2014</v>
      </c>
      <c r="H576" s="2">
        <v>65.039592490832931</v>
      </c>
      <c r="I576" t="s">
        <v>5</v>
      </c>
      <c r="J576" t="s">
        <v>1151</v>
      </c>
      <c r="L576" t="s">
        <v>778</v>
      </c>
      <c r="M576">
        <v>2014</v>
      </c>
    </row>
    <row r="577" spans="1:13" x14ac:dyDescent="0.25">
      <c r="A577">
        <f>VLOOKUP(F577,'M49'!A$1:C$294,3,FALSE)</f>
        <v>151</v>
      </c>
      <c r="B577" t="s">
        <v>1192</v>
      </c>
      <c r="C577" t="s">
        <v>1</v>
      </c>
      <c r="D577" t="s">
        <v>1193</v>
      </c>
      <c r="E577" t="s">
        <v>31</v>
      </c>
      <c r="F577" t="s">
        <v>1155</v>
      </c>
      <c r="G577">
        <v>2015</v>
      </c>
      <c r="H577" s="2">
        <v>65.61107327898722</v>
      </c>
      <c r="I577" t="s">
        <v>5</v>
      </c>
      <c r="J577" t="s">
        <v>1151</v>
      </c>
      <c r="L577" t="s">
        <v>778</v>
      </c>
      <c r="M577">
        <v>2015</v>
      </c>
    </row>
    <row r="578" spans="1:13" x14ac:dyDescent="0.25">
      <c r="A578">
        <f>VLOOKUP(F578,'M49'!A$1:C$294,3,FALSE)</f>
        <v>151</v>
      </c>
      <c r="B578" t="s">
        <v>1194</v>
      </c>
      <c r="C578" t="s">
        <v>1</v>
      </c>
      <c r="D578" t="s">
        <v>1195</v>
      </c>
      <c r="E578" t="s">
        <v>31</v>
      </c>
      <c r="F578" t="s">
        <v>1155</v>
      </c>
      <c r="G578">
        <v>2016</v>
      </c>
      <c r="H578" s="2">
        <v>69.353249272017138</v>
      </c>
      <c r="I578" t="s">
        <v>5</v>
      </c>
      <c r="J578" t="s">
        <v>1151</v>
      </c>
      <c r="L578" t="s">
        <v>778</v>
      </c>
      <c r="M578">
        <v>2016</v>
      </c>
    </row>
    <row r="579" spans="1:13" x14ac:dyDescent="0.25">
      <c r="A579">
        <f>VLOOKUP(F579,'M49'!A$1:C$294,3,FALSE)</f>
        <v>151</v>
      </c>
      <c r="B579" t="s">
        <v>1196</v>
      </c>
      <c r="C579" t="s">
        <v>1</v>
      </c>
      <c r="D579" t="s">
        <v>1197</v>
      </c>
      <c r="E579" t="s">
        <v>31</v>
      </c>
      <c r="F579" t="s">
        <v>1155</v>
      </c>
      <c r="G579">
        <v>2017</v>
      </c>
      <c r="H579" s="2">
        <v>72.554088346758007</v>
      </c>
      <c r="I579" t="s">
        <v>5</v>
      </c>
      <c r="J579" t="s">
        <v>1151</v>
      </c>
      <c r="L579" t="s">
        <v>778</v>
      </c>
      <c r="M579">
        <v>2017</v>
      </c>
    </row>
    <row r="580" spans="1:13" x14ac:dyDescent="0.25">
      <c r="A580">
        <f>VLOOKUP(F580,'M49'!A$1:C$294,3,FALSE)</f>
        <v>151</v>
      </c>
      <c r="B580" t="s">
        <v>1198</v>
      </c>
      <c r="C580" t="s">
        <v>1</v>
      </c>
      <c r="D580" t="s">
        <v>1199</v>
      </c>
      <c r="E580" t="s">
        <v>31</v>
      </c>
      <c r="F580" t="s">
        <v>1155</v>
      </c>
      <c r="G580">
        <v>2018</v>
      </c>
      <c r="H580" s="2">
        <v>76.522463598593404</v>
      </c>
      <c r="I580" t="s">
        <v>5</v>
      </c>
      <c r="J580" t="s">
        <v>1151</v>
      </c>
      <c r="L580" t="s">
        <v>778</v>
      </c>
      <c r="M580">
        <v>2018</v>
      </c>
    </row>
    <row r="581" spans="1:13" x14ac:dyDescent="0.25">
      <c r="A581">
        <f>VLOOKUP(F581,'M49'!A$1:C$294,3,FALSE)</f>
        <v>151</v>
      </c>
      <c r="B581" t="s">
        <v>1200</v>
      </c>
      <c r="C581" t="s">
        <v>1</v>
      </c>
      <c r="D581" t="s">
        <v>1201</v>
      </c>
      <c r="E581" t="s">
        <v>31</v>
      </c>
      <c r="F581" t="s">
        <v>1155</v>
      </c>
      <c r="G581">
        <v>2019</v>
      </c>
      <c r="H581" s="2">
        <v>79.678227813307103</v>
      </c>
      <c r="I581" t="s">
        <v>5</v>
      </c>
      <c r="J581" t="s">
        <v>1151</v>
      </c>
      <c r="L581" t="s">
        <v>778</v>
      </c>
      <c r="M581">
        <v>2019</v>
      </c>
    </row>
    <row r="582" spans="1:13" x14ac:dyDescent="0.25">
      <c r="A582">
        <f>VLOOKUP(F582,'M49'!B$1:C$294,2,FALSE)</f>
        <v>432</v>
      </c>
      <c r="B582" t="s">
        <v>0</v>
      </c>
      <c r="C582" t="s">
        <v>1</v>
      </c>
      <c r="D582" t="s">
        <v>2</v>
      </c>
      <c r="E582" t="s">
        <v>31</v>
      </c>
      <c r="F582" t="s">
        <v>35</v>
      </c>
      <c r="G582">
        <v>2000</v>
      </c>
      <c r="H582" s="2">
        <v>0.45018580434394234</v>
      </c>
      <c r="I582" t="s">
        <v>5</v>
      </c>
      <c r="J582" t="s">
        <v>1151</v>
      </c>
      <c r="L582" t="s">
        <v>778</v>
      </c>
      <c r="M582">
        <v>2000</v>
      </c>
    </row>
    <row r="583" spans="1:13" x14ac:dyDescent="0.25">
      <c r="A583">
        <f>VLOOKUP(F583,'M49'!B$1:C$294,2,FALSE)</f>
        <v>432</v>
      </c>
      <c r="B583" t="s">
        <v>0</v>
      </c>
      <c r="C583" t="s">
        <v>1</v>
      </c>
      <c r="D583" t="s">
        <v>2</v>
      </c>
      <c r="E583" t="s">
        <v>31</v>
      </c>
      <c r="F583" t="s">
        <v>35</v>
      </c>
      <c r="G583">
        <v>2001</v>
      </c>
      <c r="H583" s="2">
        <v>0.5343017491913471</v>
      </c>
      <c r="I583" t="s">
        <v>5</v>
      </c>
      <c r="J583" t="s">
        <v>1151</v>
      </c>
      <c r="L583" t="s">
        <v>778</v>
      </c>
      <c r="M583">
        <v>2001</v>
      </c>
    </row>
    <row r="584" spans="1:13" x14ac:dyDescent="0.25">
      <c r="A584">
        <f>VLOOKUP(F584,'M49'!B$1:C$294,2,FALSE)</f>
        <v>432</v>
      </c>
      <c r="B584" t="s">
        <v>0</v>
      </c>
      <c r="C584" t="s">
        <v>1</v>
      </c>
      <c r="D584" t="s">
        <v>2</v>
      </c>
      <c r="E584" t="s">
        <v>31</v>
      </c>
      <c r="F584" t="s">
        <v>35</v>
      </c>
      <c r="G584">
        <v>2002</v>
      </c>
      <c r="H584" s="2">
        <v>0.82816586587026242</v>
      </c>
      <c r="I584" t="s">
        <v>5</v>
      </c>
      <c r="J584" t="s">
        <v>1151</v>
      </c>
      <c r="L584" t="s">
        <v>778</v>
      </c>
      <c r="M584">
        <v>2002</v>
      </c>
    </row>
    <row r="585" spans="1:13" x14ac:dyDescent="0.25">
      <c r="A585">
        <f>VLOOKUP(F585,'M49'!B$1:C$294,2,FALSE)</f>
        <v>432</v>
      </c>
      <c r="B585" t="s">
        <v>0</v>
      </c>
      <c r="C585" t="s">
        <v>1</v>
      </c>
      <c r="D585" t="s">
        <v>2</v>
      </c>
      <c r="E585" t="s">
        <v>31</v>
      </c>
      <c r="F585" t="s">
        <v>35</v>
      </c>
      <c r="G585">
        <v>2003</v>
      </c>
      <c r="H585" s="2">
        <v>1.0501130327101187</v>
      </c>
      <c r="I585" t="s">
        <v>5</v>
      </c>
      <c r="J585" t="s">
        <v>1151</v>
      </c>
      <c r="L585" t="s">
        <v>778</v>
      </c>
      <c r="M585">
        <v>2003</v>
      </c>
    </row>
    <row r="586" spans="1:13" x14ac:dyDescent="0.25">
      <c r="A586">
        <f>VLOOKUP(F586,'M49'!B$1:C$294,2,FALSE)</f>
        <v>432</v>
      </c>
      <c r="B586" t="s">
        <v>0</v>
      </c>
      <c r="C586" t="s">
        <v>1</v>
      </c>
      <c r="D586" t="s">
        <v>2</v>
      </c>
      <c r="E586" t="s">
        <v>31</v>
      </c>
      <c r="F586" t="s">
        <v>35</v>
      </c>
      <c r="G586">
        <v>2004</v>
      </c>
      <c r="H586" s="2">
        <v>1.3561509016269451</v>
      </c>
      <c r="I586" t="s">
        <v>5</v>
      </c>
      <c r="J586" t="s">
        <v>1151</v>
      </c>
      <c r="L586" t="s">
        <v>778</v>
      </c>
      <c r="M586">
        <v>2004</v>
      </c>
    </row>
    <row r="587" spans="1:13" x14ac:dyDescent="0.25">
      <c r="A587">
        <f>VLOOKUP(F587,'M49'!B$1:C$294,2,FALSE)</f>
        <v>432</v>
      </c>
      <c r="B587" t="s">
        <v>0</v>
      </c>
      <c r="C587" t="s">
        <v>1</v>
      </c>
      <c r="D587" t="s">
        <v>2</v>
      </c>
      <c r="E587" t="s">
        <v>31</v>
      </c>
      <c r="F587" t="s">
        <v>35</v>
      </c>
      <c r="G587">
        <v>2005</v>
      </c>
      <c r="H587" s="2">
        <v>2.2848026243993771</v>
      </c>
      <c r="I587" t="s">
        <v>5</v>
      </c>
      <c r="J587" t="s">
        <v>1151</v>
      </c>
      <c r="L587" t="s">
        <v>778</v>
      </c>
      <c r="M587">
        <v>2005</v>
      </c>
    </row>
    <row r="588" spans="1:13" x14ac:dyDescent="0.25">
      <c r="A588">
        <f>VLOOKUP(F588,'M49'!B$1:C$294,2,FALSE)</f>
        <v>432</v>
      </c>
      <c r="B588" t="s">
        <v>0</v>
      </c>
      <c r="C588" t="s">
        <v>1</v>
      </c>
      <c r="D588" t="s">
        <v>2</v>
      </c>
      <c r="E588" t="s">
        <v>31</v>
      </c>
      <c r="F588" t="s">
        <v>35</v>
      </c>
      <c r="G588">
        <v>2006</v>
      </c>
      <c r="H588" s="2">
        <v>3.2544808252135784</v>
      </c>
      <c r="I588" t="s">
        <v>5</v>
      </c>
      <c r="J588" t="s">
        <v>1151</v>
      </c>
      <c r="L588" t="s">
        <v>778</v>
      </c>
      <c r="M588">
        <v>2006</v>
      </c>
    </row>
    <row r="589" spans="1:13" x14ac:dyDescent="0.25">
      <c r="A589">
        <f>VLOOKUP(F589,'M49'!B$1:C$294,2,FALSE)</f>
        <v>432</v>
      </c>
      <c r="B589" t="s">
        <v>0</v>
      </c>
      <c r="C589" t="s">
        <v>1</v>
      </c>
      <c r="D589" t="s">
        <v>2</v>
      </c>
      <c r="E589" t="s">
        <v>31</v>
      </c>
      <c r="F589" t="s">
        <v>35</v>
      </c>
      <c r="G589">
        <v>2007</v>
      </c>
      <c r="H589" s="2">
        <v>3.561976096814357</v>
      </c>
      <c r="I589" t="s">
        <v>5</v>
      </c>
      <c r="J589" t="s">
        <v>1151</v>
      </c>
      <c r="L589" t="s">
        <v>778</v>
      </c>
      <c r="M589">
        <v>2007</v>
      </c>
    </row>
    <row r="590" spans="1:13" x14ac:dyDescent="0.25">
      <c r="A590">
        <f>VLOOKUP(F590,'M49'!B$1:C$294,2,FALSE)</f>
        <v>432</v>
      </c>
      <c r="B590" t="s">
        <v>0</v>
      </c>
      <c r="C590" t="s">
        <v>1</v>
      </c>
      <c r="D590" t="s">
        <v>2</v>
      </c>
      <c r="E590" t="s">
        <v>31</v>
      </c>
      <c r="F590" t="s">
        <v>35</v>
      </c>
      <c r="G590">
        <v>2008</v>
      </c>
      <c r="H590" s="2">
        <v>5.1831014914139049</v>
      </c>
      <c r="I590" t="s">
        <v>5</v>
      </c>
      <c r="J590" t="s">
        <v>1151</v>
      </c>
      <c r="L590" t="s">
        <v>778</v>
      </c>
      <c r="M590">
        <v>2008</v>
      </c>
    </row>
    <row r="591" spans="1:13" x14ac:dyDescent="0.25">
      <c r="A591">
        <f>VLOOKUP(F591,'M49'!B$1:C$294,2,FALSE)</f>
        <v>432</v>
      </c>
      <c r="B591" t="s">
        <v>0</v>
      </c>
      <c r="C591" t="s">
        <v>1</v>
      </c>
      <c r="D591" t="s">
        <v>2</v>
      </c>
      <c r="E591" t="s">
        <v>31</v>
      </c>
      <c r="F591" t="s">
        <v>35</v>
      </c>
      <c r="G591">
        <v>2009</v>
      </c>
      <c r="H591" s="2">
        <v>7.2646179821707886</v>
      </c>
      <c r="I591" t="s">
        <v>5</v>
      </c>
      <c r="J591" t="s">
        <v>1151</v>
      </c>
      <c r="L591" t="s">
        <v>778</v>
      </c>
      <c r="M591">
        <v>2009</v>
      </c>
    </row>
    <row r="592" spans="1:13" x14ac:dyDescent="0.25">
      <c r="A592">
        <f>VLOOKUP(F592,'M49'!B$1:C$294,2,FALSE)</f>
        <v>432</v>
      </c>
      <c r="B592" t="s">
        <v>0</v>
      </c>
      <c r="C592" t="s">
        <v>1</v>
      </c>
      <c r="D592" t="s">
        <v>2</v>
      </c>
      <c r="E592" t="s">
        <v>31</v>
      </c>
      <c r="F592" t="s">
        <v>35</v>
      </c>
      <c r="G592">
        <v>2010</v>
      </c>
      <c r="H592" s="2">
        <v>10.075290256724184</v>
      </c>
      <c r="I592" t="s">
        <v>5</v>
      </c>
      <c r="J592" t="s">
        <v>1151</v>
      </c>
      <c r="L592" t="s">
        <v>778</v>
      </c>
      <c r="M592">
        <v>2010</v>
      </c>
    </row>
    <row r="593" spans="1:13" x14ac:dyDescent="0.25">
      <c r="A593">
        <f>VLOOKUP(F593,'M49'!B$1:C$294,2,FALSE)</f>
        <v>432</v>
      </c>
      <c r="B593" t="s">
        <v>0</v>
      </c>
      <c r="C593" t="s">
        <v>1</v>
      </c>
      <c r="D593" t="s">
        <v>2</v>
      </c>
      <c r="E593" t="s">
        <v>31</v>
      </c>
      <c r="F593" t="s">
        <v>35</v>
      </c>
      <c r="G593">
        <v>2011</v>
      </c>
      <c r="H593" s="2">
        <v>12.411109027888813</v>
      </c>
      <c r="I593" t="s">
        <v>5</v>
      </c>
      <c r="J593" t="s">
        <v>1151</v>
      </c>
      <c r="L593" t="s">
        <v>778</v>
      </c>
      <c r="M593">
        <v>2011</v>
      </c>
    </row>
    <row r="594" spans="1:13" x14ac:dyDescent="0.25">
      <c r="A594">
        <f>VLOOKUP(F594,'M49'!B$1:C$294,2,FALSE)</f>
        <v>432</v>
      </c>
      <c r="B594" t="s">
        <v>0</v>
      </c>
      <c r="C594" t="s">
        <v>1</v>
      </c>
      <c r="D594" t="s">
        <v>2</v>
      </c>
      <c r="E594" t="s">
        <v>31</v>
      </c>
      <c r="F594" t="s">
        <v>35</v>
      </c>
      <c r="G594">
        <v>2012</v>
      </c>
      <c r="H594" s="2">
        <v>14.720146884067248</v>
      </c>
      <c r="I594" t="s">
        <v>5</v>
      </c>
      <c r="J594" t="s">
        <v>1151</v>
      </c>
      <c r="L594" t="s">
        <v>778</v>
      </c>
      <c r="M594">
        <v>2012</v>
      </c>
    </row>
    <row r="595" spans="1:13" x14ac:dyDescent="0.25">
      <c r="A595">
        <f>VLOOKUP(F595,'M49'!B$1:C$294,2,FALSE)</f>
        <v>432</v>
      </c>
      <c r="B595" t="s">
        <v>0</v>
      </c>
      <c r="C595" t="s">
        <v>1</v>
      </c>
      <c r="D595" t="s">
        <v>2</v>
      </c>
      <c r="E595" t="s">
        <v>31</v>
      </c>
      <c r="F595" t="s">
        <v>35</v>
      </c>
      <c r="G595">
        <v>2013</v>
      </c>
      <c r="H595" s="2">
        <v>16.304257525922949</v>
      </c>
      <c r="I595" t="s">
        <v>5</v>
      </c>
      <c r="J595" t="s">
        <v>1151</v>
      </c>
      <c r="L595" t="s">
        <v>778</v>
      </c>
      <c r="M595">
        <v>2013</v>
      </c>
    </row>
    <row r="596" spans="1:13" x14ac:dyDescent="0.25">
      <c r="A596">
        <f>VLOOKUP(F596,'M49'!B$1:C$294,2,FALSE)</f>
        <v>432</v>
      </c>
      <c r="B596" t="s">
        <v>0</v>
      </c>
      <c r="C596" t="s">
        <v>1</v>
      </c>
      <c r="D596" t="s">
        <v>2</v>
      </c>
      <c r="E596" t="s">
        <v>31</v>
      </c>
      <c r="F596" t="s">
        <v>35</v>
      </c>
      <c r="G596">
        <v>2014</v>
      </c>
      <c r="H596" s="2">
        <v>17.947214922827165</v>
      </c>
      <c r="I596" t="s">
        <v>5</v>
      </c>
      <c r="J596" t="s">
        <v>1151</v>
      </c>
      <c r="L596" t="s">
        <v>778</v>
      </c>
      <c r="M596">
        <v>2014</v>
      </c>
    </row>
    <row r="597" spans="1:13" x14ac:dyDescent="0.25">
      <c r="A597">
        <f>VLOOKUP(F597,'M49'!B$1:C$294,2,FALSE)</f>
        <v>432</v>
      </c>
      <c r="B597" t="s">
        <v>0</v>
      </c>
      <c r="C597" t="s">
        <v>1</v>
      </c>
      <c r="D597" t="s">
        <v>2</v>
      </c>
      <c r="E597" t="s">
        <v>31</v>
      </c>
      <c r="F597" t="s">
        <v>35</v>
      </c>
      <c r="G597">
        <v>2015</v>
      </c>
      <c r="H597" s="2">
        <v>19.638379784480815</v>
      </c>
      <c r="I597" t="s">
        <v>5</v>
      </c>
      <c r="J597" t="s">
        <v>1151</v>
      </c>
      <c r="L597" t="s">
        <v>778</v>
      </c>
      <c r="M597">
        <v>2015</v>
      </c>
    </row>
    <row r="598" spans="1:13" x14ac:dyDescent="0.25">
      <c r="A598">
        <f>VLOOKUP(F598,'M49'!B$1:C$294,2,FALSE)</f>
        <v>432</v>
      </c>
      <c r="B598" t="s">
        <v>0</v>
      </c>
      <c r="C598" t="s">
        <v>1</v>
      </c>
      <c r="D598" t="s">
        <v>2</v>
      </c>
      <c r="E598" t="s">
        <v>31</v>
      </c>
      <c r="F598" t="s">
        <v>35</v>
      </c>
      <c r="G598">
        <v>2016</v>
      </c>
      <c r="H598" s="2">
        <v>21.381162315577711</v>
      </c>
      <c r="I598" t="s">
        <v>5</v>
      </c>
      <c r="J598" t="s">
        <v>1151</v>
      </c>
      <c r="L598" t="s">
        <v>778</v>
      </c>
      <c r="M598">
        <v>2016</v>
      </c>
    </row>
    <row r="599" spans="1:13" x14ac:dyDescent="0.25">
      <c r="A599">
        <f>VLOOKUP(F599,'M49'!B$1:C$294,2,FALSE)</f>
        <v>432</v>
      </c>
      <c r="B599" t="s">
        <v>0</v>
      </c>
      <c r="C599" t="s">
        <v>1</v>
      </c>
      <c r="D599" t="s">
        <v>2</v>
      </c>
      <c r="E599" t="s">
        <v>31</v>
      </c>
      <c r="F599" t="s">
        <v>35</v>
      </c>
      <c r="G599">
        <v>2017</v>
      </c>
      <c r="H599" s="2">
        <v>23.19358984588203</v>
      </c>
      <c r="I599" t="s">
        <v>5</v>
      </c>
      <c r="J599" t="s">
        <v>1151</v>
      </c>
      <c r="L599" t="s">
        <v>778</v>
      </c>
      <c r="M599">
        <v>2017</v>
      </c>
    </row>
    <row r="600" spans="1:13" x14ac:dyDescent="0.25">
      <c r="A600">
        <f>VLOOKUP(F600,'M49'!B$1:C$294,2,FALSE)</f>
        <v>432</v>
      </c>
      <c r="B600" t="s">
        <v>0</v>
      </c>
      <c r="C600" t="s">
        <v>1</v>
      </c>
      <c r="D600" t="s">
        <v>2</v>
      </c>
      <c r="E600" t="s">
        <v>31</v>
      </c>
      <c r="F600" t="s">
        <v>35</v>
      </c>
      <c r="G600">
        <v>2018</v>
      </c>
      <c r="H600" s="2">
        <v>24.362532163594967</v>
      </c>
      <c r="I600" t="s">
        <v>5</v>
      </c>
      <c r="J600" t="s">
        <v>1151</v>
      </c>
      <c r="L600" t="s">
        <v>778</v>
      </c>
      <c r="M600">
        <v>2018</v>
      </c>
    </row>
    <row r="601" spans="1:13" x14ac:dyDescent="0.25">
      <c r="A601">
        <f>VLOOKUP(F601,'M49'!B$1:C$294,2,FALSE)</f>
        <v>432</v>
      </c>
      <c r="B601" t="s">
        <v>0</v>
      </c>
      <c r="C601" t="s">
        <v>1</v>
      </c>
      <c r="D601" t="s">
        <v>2</v>
      </c>
      <c r="E601" t="s">
        <v>31</v>
      </c>
      <c r="F601" t="s">
        <v>35</v>
      </c>
      <c r="G601">
        <v>2019</v>
      </c>
      <c r="H601" s="2">
        <v>27.4</v>
      </c>
      <c r="I601" t="s">
        <v>5</v>
      </c>
      <c r="J601" t="s">
        <v>1151</v>
      </c>
      <c r="L601" t="s">
        <v>778</v>
      </c>
      <c r="M601">
        <v>2019</v>
      </c>
    </row>
    <row r="602" spans="1:13" x14ac:dyDescent="0.25">
      <c r="A602">
        <f>VLOOKUP(F602,'M49'!B$1:C$294,2,FALSE)</f>
        <v>199</v>
      </c>
      <c r="B602" t="s">
        <v>0</v>
      </c>
      <c r="C602" t="s">
        <v>1</v>
      </c>
      <c r="D602" t="s">
        <v>2</v>
      </c>
      <c r="E602" t="s">
        <v>31</v>
      </c>
      <c r="F602" t="s">
        <v>36</v>
      </c>
      <c r="G602">
        <v>2000</v>
      </c>
      <c r="H602" s="2">
        <v>0.42306996742480879</v>
      </c>
      <c r="I602" t="s">
        <v>5</v>
      </c>
      <c r="J602" t="s">
        <v>1151</v>
      </c>
      <c r="L602" t="s">
        <v>778</v>
      </c>
      <c r="M602">
        <v>2000</v>
      </c>
    </row>
    <row r="603" spans="1:13" x14ac:dyDescent="0.25">
      <c r="A603">
        <f>VLOOKUP(F603,'M49'!B$1:C$294,2,FALSE)</f>
        <v>199</v>
      </c>
      <c r="B603" t="s">
        <v>0</v>
      </c>
      <c r="C603" t="s">
        <v>1</v>
      </c>
      <c r="D603" t="s">
        <v>2</v>
      </c>
      <c r="E603" t="s">
        <v>31</v>
      </c>
      <c r="F603" t="s">
        <v>36</v>
      </c>
      <c r="G603">
        <v>2001</v>
      </c>
      <c r="H603" s="2">
        <v>0.49588751632005434</v>
      </c>
      <c r="I603" t="s">
        <v>5</v>
      </c>
      <c r="J603" t="s">
        <v>1151</v>
      </c>
      <c r="L603" t="s">
        <v>778</v>
      </c>
      <c r="M603">
        <v>2001</v>
      </c>
    </row>
    <row r="604" spans="1:13" x14ac:dyDescent="0.25">
      <c r="A604">
        <f>VLOOKUP(F604,'M49'!B$1:C$294,2,FALSE)</f>
        <v>199</v>
      </c>
      <c r="B604" t="s">
        <v>0</v>
      </c>
      <c r="C604" t="s">
        <v>1</v>
      </c>
      <c r="D604" t="s">
        <v>2</v>
      </c>
      <c r="E604" t="s">
        <v>31</v>
      </c>
      <c r="F604" t="s">
        <v>36</v>
      </c>
      <c r="G604">
        <v>2002</v>
      </c>
      <c r="H604" s="2">
        <v>0.59551957457599969</v>
      </c>
      <c r="I604" t="s">
        <v>5</v>
      </c>
      <c r="J604" t="s">
        <v>1151</v>
      </c>
      <c r="L604" t="s">
        <v>778</v>
      </c>
      <c r="M604">
        <v>2002</v>
      </c>
    </row>
    <row r="605" spans="1:13" x14ac:dyDescent="0.25">
      <c r="A605">
        <f>VLOOKUP(F605,'M49'!B$1:C$294,2,FALSE)</f>
        <v>199</v>
      </c>
      <c r="B605" t="s">
        <v>0</v>
      </c>
      <c r="C605" t="s">
        <v>1</v>
      </c>
      <c r="D605" t="s">
        <v>2</v>
      </c>
      <c r="E605" t="s">
        <v>31</v>
      </c>
      <c r="F605" t="s">
        <v>36</v>
      </c>
      <c r="G605">
        <v>2003</v>
      </c>
      <c r="H605" s="2">
        <v>0.74852637305519265</v>
      </c>
      <c r="I605" t="s">
        <v>5</v>
      </c>
      <c r="J605" t="s">
        <v>1151</v>
      </c>
      <c r="L605" t="s">
        <v>778</v>
      </c>
      <c r="M605">
        <v>2003</v>
      </c>
    </row>
    <row r="606" spans="1:13" x14ac:dyDescent="0.25">
      <c r="A606">
        <f>VLOOKUP(F606,'M49'!B$1:C$294,2,FALSE)</f>
        <v>199</v>
      </c>
      <c r="B606" t="s">
        <v>0</v>
      </c>
      <c r="C606" t="s">
        <v>1</v>
      </c>
      <c r="D606" t="s">
        <v>2</v>
      </c>
      <c r="E606" t="s">
        <v>31</v>
      </c>
      <c r="F606" t="s">
        <v>36</v>
      </c>
      <c r="G606">
        <v>2004</v>
      </c>
      <c r="H606" s="2">
        <v>0.93345299173803042</v>
      </c>
      <c r="I606" t="s">
        <v>5</v>
      </c>
      <c r="J606" t="s">
        <v>1151</v>
      </c>
      <c r="L606" t="s">
        <v>778</v>
      </c>
      <c r="M606">
        <v>2004</v>
      </c>
    </row>
    <row r="607" spans="1:13" x14ac:dyDescent="0.25">
      <c r="A607">
        <f>VLOOKUP(F607,'M49'!B$1:C$294,2,FALSE)</f>
        <v>199</v>
      </c>
      <c r="B607" t="s">
        <v>0</v>
      </c>
      <c r="C607" t="s">
        <v>1</v>
      </c>
      <c r="D607" t="s">
        <v>2</v>
      </c>
      <c r="E607" t="s">
        <v>31</v>
      </c>
      <c r="F607" t="s">
        <v>36</v>
      </c>
      <c r="G607">
        <v>2005</v>
      </c>
      <c r="H607" s="2">
        <v>1.3768992454021385</v>
      </c>
      <c r="I607" t="s">
        <v>5</v>
      </c>
      <c r="J607" t="s">
        <v>1151</v>
      </c>
      <c r="L607" t="s">
        <v>778</v>
      </c>
      <c r="M607">
        <v>2005</v>
      </c>
    </row>
    <row r="608" spans="1:13" x14ac:dyDescent="0.25">
      <c r="A608">
        <f>VLOOKUP(F608,'M49'!B$1:C$294,2,FALSE)</f>
        <v>199</v>
      </c>
      <c r="B608" t="s">
        <v>0</v>
      </c>
      <c r="C608" t="s">
        <v>1</v>
      </c>
      <c r="D608" t="s">
        <v>2</v>
      </c>
      <c r="E608" t="s">
        <v>31</v>
      </c>
      <c r="F608" t="s">
        <v>36</v>
      </c>
      <c r="G608">
        <v>2006</v>
      </c>
      <c r="H608" s="2">
        <v>1.602448992049029</v>
      </c>
      <c r="I608" t="s">
        <v>5</v>
      </c>
      <c r="J608" t="s">
        <v>1151</v>
      </c>
      <c r="L608" t="s">
        <v>778</v>
      </c>
      <c r="M608">
        <v>2006</v>
      </c>
    </row>
    <row r="609" spans="1:13" x14ac:dyDescent="0.25">
      <c r="A609">
        <f>VLOOKUP(F609,'M49'!B$1:C$294,2,FALSE)</f>
        <v>199</v>
      </c>
      <c r="B609" t="s">
        <v>0</v>
      </c>
      <c r="C609" t="s">
        <v>1</v>
      </c>
      <c r="D609" t="s">
        <v>2</v>
      </c>
      <c r="E609" t="s">
        <v>31</v>
      </c>
      <c r="F609" t="s">
        <v>36</v>
      </c>
      <c r="G609">
        <v>2007</v>
      </c>
      <c r="H609" s="2">
        <v>2.0072917171302791</v>
      </c>
      <c r="I609" t="s">
        <v>5</v>
      </c>
      <c r="J609" t="s">
        <v>1151</v>
      </c>
      <c r="L609" t="s">
        <v>778</v>
      </c>
      <c r="M609">
        <v>2007</v>
      </c>
    </row>
    <row r="610" spans="1:13" x14ac:dyDescent="0.25">
      <c r="A610">
        <f>VLOOKUP(F610,'M49'!B$1:C$294,2,FALSE)</f>
        <v>199</v>
      </c>
      <c r="B610" t="s">
        <v>0</v>
      </c>
      <c r="C610" t="s">
        <v>1</v>
      </c>
      <c r="D610" t="s">
        <v>2</v>
      </c>
      <c r="E610" t="s">
        <v>31</v>
      </c>
      <c r="F610" t="s">
        <v>36</v>
      </c>
      <c r="G610">
        <v>2008</v>
      </c>
      <c r="H610" s="2">
        <v>3.0775689634679537</v>
      </c>
      <c r="I610" t="s">
        <v>5</v>
      </c>
      <c r="J610" t="s">
        <v>1151</v>
      </c>
      <c r="L610" t="s">
        <v>778</v>
      </c>
      <c r="M610">
        <v>2008</v>
      </c>
    </row>
    <row r="611" spans="1:13" x14ac:dyDescent="0.25">
      <c r="A611">
        <f>VLOOKUP(F611,'M49'!B$1:C$294,2,FALSE)</f>
        <v>199</v>
      </c>
      <c r="B611" t="s">
        <v>0</v>
      </c>
      <c r="C611" t="s">
        <v>1</v>
      </c>
      <c r="D611" t="s">
        <v>2</v>
      </c>
      <c r="E611" t="s">
        <v>31</v>
      </c>
      <c r="F611" t="s">
        <v>36</v>
      </c>
      <c r="G611">
        <v>2009</v>
      </c>
      <c r="H611" s="2">
        <v>4.2501148678952196</v>
      </c>
      <c r="I611" t="s">
        <v>5</v>
      </c>
      <c r="J611" t="s">
        <v>1151</v>
      </c>
      <c r="L611" t="s">
        <v>778</v>
      </c>
      <c r="M611">
        <v>2009</v>
      </c>
    </row>
    <row r="612" spans="1:13" x14ac:dyDescent="0.25">
      <c r="A612">
        <f>VLOOKUP(F612,'M49'!B$1:C$294,2,FALSE)</f>
        <v>199</v>
      </c>
      <c r="B612" t="s">
        <v>0</v>
      </c>
      <c r="C612" t="s">
        <v>1</v>
      </c>
      <c r="D612" t="s">
        <v>2</v>
      </c>
      <c r="E612" t="s">
        <v>31</v>
      </c>
      <c r="F612" t="s">
        <v>36</v>
      </c>
      <c r="G612">
        <v>2010</v>
      </c>
      <c r="H612" s="2">
        <v>5.5314936807425745</v>
      </c>
      <c r="I612" t="s">
        <v>5</v>
      </c>
      <c r="J612" t="s">
        <v>1151</v>
      </c>
      <c r="L612" t="s">
        <v>778</v>
      </c>
      <c r="M612">
        <v>2010</v>
      </c>
    </row>
    <row r="613" spans="1:13" x14ac:dyDescent="0.25">
      <c r="A613">
        <f>VLOOKUP(F613,'M49'!B$1:C$294,2,FALSE)</f>
        <v>199</v>
      </c>
      <c r="B613" t="s">
        <v>0</v>
      </c>
      <c r="C613" t="s">
        <v>1</v>
      </c>
      <c r="D613" t="s">
        <v>2</v>
      </c>
      <c r="E613" t="s">
        <v>31</v>
      </c>
      <c r="F613" t="s">
        <v>36</v>
      </c>
      <c r="G613">
        <v>2011</v>
      </c>
      <c r="H613" s="2">
        <v>6.6389843287417332</v>
      </c>
      <c r="I613" t="s">
        <v>5</v>
      </c>
      <c r="J613" t="s">
        <v>1151</v>
      </c>
      <c r="L613" t="s">
        <v>778</v>
      </c>
      <c r="M613">
        <v>2011</v>
      </c>
    </row>
    <row r="614" spans="1:13" x14ac:dyDescent="0.25">
      <c r="A614">
        <f>VLOOKUP(F614,'M49'!B$1:C$294,2,FALSE)</f>
        <v>199</v>
      </c>
      <c r="B614" t="s">
        <v>0</v>
      </c>
      <c r="C614" t="s">
        <v>1</v>
      </c>
      <c r="D614" t="s">
        <v>2</v>
      </c>
      <c r="E614" t="s">
        <v>31</v>
      </c>
      <c r="F614" t="s">
        <v>36</v>
      </c>
      <c r="G614">
        <v>2012</v>
      </c>
      <c r="H614" s="2">
        <v>8.1192504773191452</v>
      </c>
      <c r="I614" t="s">
        <v>5</v>
      </c>
      <c r="J614" t="s">
        <v>1151</v>
      </c>
      <c r="L614" t="s">
        <v>778</v>
      </c>
      <c r="M614">
        <v>2012</v>
      </c>
    </row>
    <row r="615" spans="1:13" x14ac:dyDescent="0.25">
      <c r="A615">
        <f>VLOOKUP(F615,'M49'!B$1:C$294,2,FALSE)</f>
        <v>199</v>
      </c>
      <c r="B615" t="s">
        <v>0</v>
      </c>
      <c r="C615" t="s">
        <v>1</v>
      </c>
      <c r="D615" t="s">
        <v>2</v>
      </c>
      <c r="E615" t="s">
        <v>31</v>
      </c>
      <c r="F615" t="s">
        <v>36</v>
      </c>
      <c r="G615">
        <v>2013</v>
      </c>
      <c r="H615" s="2">
        <v>9.2907063444770603</v>
      </c>
      <c r="I615" t="s">
        <v>5</v>
      </c>
      <c r="J615" t="s">
        <v>1151</v>
      </c>
      <c r="L615" t="s">
        <v>778</v>
      </c>
      <c r="M615">
        <v>2013</v>
      </c>
    </row>
    <row r="616" spans="1:13" x14ac:dyDescent="0.25">
      <c r="A616">
        <f>VLOOKUP(F616,'M49'!B$1:C$294,2,FALSE)</f>
        <v>199</v>
      </c>
      <c r="B616" t="s">
        <v>0</v>
      </c>
      <c r="C616" t="s">
        <v>1</v>
      </c>
      <c r="D616" t="s">
        <v>2</v>
      </c>
      <c r="E616" t="s">
        <v>31</v>
      </c>
      <c r="F616" t="s">
        <v>36</v>
      </c>
      <c r="G616">
        <v>2014</v>
      </c>
      <c r="H616" s="2">
        <v>10.756339992193784</v>
      </c>
      <c r="I616" t="s">
        <v>5</v>
      </c>
      <c r="J616" t="s">
        <v>1151</v>
      </c>
      <c r="L616" t="s">
        <v>778</v>
      </c>
      <c r="M616">
        <v>2014</v>
      </c>
    </row>
    <row r="617" spans="1:13" x14ac:dyDescent="0.25">
      <c r="A617">
        <f>VLOOKUP(F617,'M49'!B$1:C$294,2,FALSE)</f>
        <v>199</v>
      </c>
      <c r="B617" t="s">
        <v>0</v>
      </c>
      <c r="C617" t="s">
        <v>1</v>
      </c>
      <c r="D617" t="s">
        <v>2</v>
      </c>
      <c r="E617" t="s">
        <v>31</v>
      </c>
      <c r="F617" t="s">
        <v>36</v>
      </c>
      <c r="G617">
        <v>2015</v>
      </c>
      <c r="H617" s="2">
        <v>12.358767550986077</v>
      </c>
      <c r="I617" t="s">
        <v>5</v>
      </c>
      <c r="J617" t="s">
        <v>1151</v>
      </c>
      <c r="L617" t="s">
        <v>778</v>
      </c>
      <c r="M617">
        <v>2015</v>
      </c>
    </row>
    <row r="618" spans="1:13" x14ac:dyDescent="0.25">
      <c r="A618">
        <f>VLOOKUP(F618,'M49'!B$1:C$294,2,FALSE)</f>
        <v>199</v>
      </c>
      <c r="B618" t="s">
        <v>0</v>
      </c>
      <c r="C618" t="s">
        <v>1</v>
      </c>
      <c r="D618" t="s">
        <v>2</v>
      </c>
      <c r="E618" t="s">
        <v>31</v>
      </c>
      <c r="F618" t="s">
        <v>36</v>
      </c>
      <c r="G618">
        <v>2016</v>
      </c>
      <c r="H618" s="2">
        <v>14.298208827429772</v>
      </c>
      <c r="I618" t="s">
        <v>5</v>
      </c>
      <c r="J618" t="s">
        <v>1151</v>
      </c>
      <c r="L618" t="s">
        <v>778</v>
      </c>
      <c r="M618">
        <v>2016</v>
      </c>
    </row>
    <row r="619" spans="1:13" x14ac:dyDescent="0.25">
      <c r="A619">
        <f>VLOOKUP(F619,'M49'!B$1:C$294,2,FALSE)</f>
        <v>199</v>
      </c>
      <c r="B619" t="s">
        <v>0</v>
      </c>
      <c r="C619" t="s">
        <v>1</v>
      </c>
      <c r="D619" t="s">
        <v>2</v>
      </c>
      <c r="E619" t="s">
        <v>31</v>
      </c>
      <c r="F619" t="s">
        <v>36</v>
      </c>
      <c r="G619">
        <v>2017</v>
      </c>
      <c r="H619" s="2">
        <v>16.065768356708407</v>
      </c>
      <c r="I619" t="s">
        <v>5</v>
      </c>
      <c r="J619" t="s">
        <v>1151</v>
      </c>
      <c r="L619" t="s">
        <v>778</v>
      </c>
      <c r="M619">
        <v>2017</v>
      </c>
    </row>
    <row r="620" spans="1:13" x14ac:dyDescent="0.25">
      <c r="A620">
        <f>VLOOKUP(F620,'M49'!B$1:C$294,2,FALSE)</f>
        <v>199</v>
      </c>
      <c r="B620" t="s">
        <v>0</v>
      </c>
      <c r="C620" t="s">
        <v>1</v>
      </c>
      <c r="D620" t="s">
        <v>2</v>
      </c>
      <c r="E620" t="s">
        <v>31</v>
      </c>
      <c r="F620" t="s">
        <v>36</v>
      </c>
      <c r="G620">
        <v>2018</v>
      </c>
      <c r="H620" s="2">
        <v>17.550874788543062</v>
      </c>
      <c r="I620" t="s">
        <v>5</v>
      </c>
      <c r="J620" t="s">
        <v>1151</v>
      </c>
      <c r="L620" t="s">
        <v>778</v>
      </c>
      <c r="M620">
        <v>2018</v>
      </c>
    </row>
    <row r="621" spans="1:13" x14ac:dyDescent="0.25">
      <c r="A621">
        <f>VLOOKUP(F621,'M49'!B$1:C$294,2,FALSE)</f>
        <v>199</v>
      </c>
      <c r="B621" t="s">
        <v>0</v>
      </c>
      <c r="C621" t="s">
        <v>1</v>
      </c>
      <c r="D621" t="s">
        <v>2</v>
      </c>
      <c r="E621" t="s">
        <v>31</v>
      </c>
      <c r="F621" t="s">
        <v>36</v>
      </c>
      <c r="G621">
        <v>2019</v>
      </c>
      <c r="H621" s="2">
        <v>19.5</v>
      </c>
      <c r="I621" t="s">
        <v>5</v>
      </c>
      <c r="J621" t="s">
        <v>1151</v>
      </c>
      <c r="L621" t="s">
        <v>778</v>
      </c>
      <c r="M621">
        <v>2019</v>
      </c>
    </row>
    <row r="622" spans="1:13" x14ac:dyDescent="0.25">
      <c r="A622">
        <f>VLOOKUP(F622,'M49'!A$1:C$294,3,FALSE)</f>
        <v>57</v>
      </c>
      <c r="B622" t="s">
        <v>1162</v>
      </c>
      <c r="C622" t="s">
        <v>1</v>
      </c>
      <c r="D622" t="s">
        <v>1163</v>
      </c>
      <c r="E622" t="s">
        <v>31</v>
      </c>
      <c r="F622" t="s">
        <v>1156</v>
      </c>
      <c r="G622">
        <v>2000</v>
      </c>
      <c r="H622" s="2">
        <v>12.522708469611427</v>
      </c>
      <c r="I622" t="s">
        <v>5</v>
      </c>
      <c r="J622" t="s">
        <v>1151</v>
      </c>
      <c r="L622" t="s">
        <v>778</v>
      </c>
      <c r="M622">
        <v>2000</v>
      </c>
    </row>
    <row r="623" spans="1:13" x14ac:dyDescent="0.25">
      <c r="A623">
        <f>VLOOKUP(F623,'M49'!A$1:C$294,3,FALSE)</f>
        <v>57</v>
      </c>
      <c r="B623" t="s">
        <v>1164</v>
      </c>
      <c r="C623" t="s">
        <v>1</v>
      </c>
      <c r="D623" t="s">
        <v>1165</v>
      </c>
      <c r="E623" t="s">
        <v>31</v>
      </c>
      <c r="F623" t="s">
        <v>1156</v>
      </c>
      <c r="G623">
        <v>2001</v>
      </c>
      <c r="H623" s="2">
        <v>19.522624904877645</v>
      </c>
      <c r="I623" t="s">
        <v>5</v>
      </c>
      <c r="J623" t="s">
        <v>1151</v>
      </c>
      <c r="L623" t="s">
        <v>778</v>
      </c>
      <c r="M623">
        <v>2001</v>
      </c>
    </row>
    <row r="624" spans="1:13" x14ac:dyDescent="0.25">
      <c r="A624">
        <f>VLOOKUP(F624,'M49'!A$1:C$294,3,FALSE)</f>
        <v>57</v>
      </c>
      <c r="B624" t="s">
        <v>1166</v>
      </c>
      <c r="C624" t="s">
        <v>1</v>
      </c>
      <c r="D624" t="s">
        <v>1167</v>
      </c>
      <c r="E624" t="s">
        <v>31</v>
      </c>
      <c r="F624" t="s">
        <v>1156</v>
      </c>
      <c r="G624">
        <v>2002</v>
      </c>
      <c r="H624" s="2">
        <v>23.980354071789506</v>
      </c>
      <c r="I624" t="s">
        <v>5</v>
      </c>
      <c r="J624" t="s">
        <v>1151</v>
      </c>
      <c r="L624" t="s">
        <v>778</v>
      </c>
      <c r="M624">
        <v>2002</v>
      </c>
    </row>
    <row r="625" spans="1:13" x14ac:dyDescent="0.25">
      <c r="A625">
        <f>VLOOKUP(F625,'M49'!A$1:C$294,3,FALSE)</f>
        <v>57</v>
      </c>
      <c r="B625" t="s">
        <v>1168</v>
      </c>
      <c r="C625" t="s">
        <v>1</v>
      </c>
      <c r="D625" t="s">
        <v>1169</v>
      </c>
      <c r="E625" t="s">
        <v>31</v>
      </c>
      <c r="F625" t="s">
        <v>1156</v>
      </c>
      <c r="G625">
        <v>2003</v>
      </c>
      <c r="H625" s="2">
        <v>25.832196716416835</v>
      </c>
      <c r="I625" t="s">
        <v>5</v>
      </c>
      <c r="J625" t="s">
        <v>1151</v>
      </c>
      <c r="L625" t="s">
        <v>778</v>
      </c>
      <c r="M625">
        <v>2003</v>
      </c>
    </row>
    <row r="626" spans="1:13" x14ac:dyDescent="0.25">
      <c r="A626">
        <f>VLOOKUP(F626,'M49'!A$1:C$294,3,FALSE)</f>
        <v>57</v>
      </c>
      <c r="B626" t="s">
        <v>1170</v>
      </c>
      <c r="C626" t="s">
        <v>1</v>
      </c>
      <c r="D626" t="s">
        <v>1171</v>
      </c>
      <c r="E626" t="s">
        <v>31</v>
      </c>
      <c r="F626" t="s">
        <v>1156</v>
      </c>
      <c r="G626">
        <v>2004</v>
      </c>
      <c r="H626" s="2">
        <v>27.817290961916246</v>
      </c>
      <c r="I626" t="s">
        <v>5</v>
      </c>
      <c r="J626" t="s">
        <v>1151</v>
      </c>
      <c r="L626" t="s">
        <v>778</v>
      </c>
      <c r="M626">
        <v>2004</v>
      </c>
    </row>
    <row r="627" spans="1:13" x14ac:dyDescent="0.25">
      <c r="A627">
        <f>VLOOKUP(F627,'M49'!A$1:C$294,3,FALSE)</f>
        <v>57</v>
      </c>
      <c r="B627" t="s">
        <v>1172</v>
      </c>
      <c r="C627" t="s">
        <v>1</v>
      </c>
      <c r="D627" t="s">
        <v>1173</v>
      </c>
      <c r="E627" t="s">
        <v>31</v>
      </c>
      <c r="F627" t="s">
        <v>1156</v>
      </c>
      <c r="G627">
        <v>2005</v>
      </c>
      <c r="H627" s="2">
        <v>29.590429008550064</v>
      </c>
      <c r="I627" t="s">
        <v>5</v>
      </c>
      <c r="J627" t="s">
        <v>1151</v>
      </c>
      <c r="L627" t="s">
        <v>778</v>
      </c>
      <c r="M627">
        <v>2005</v>
      </c>
    </row>
    <row r="628" spans="1:13" x14ac:dyDescent="0.25">
      <c r="A628">
        <f>VLOOKUP(F628,'M49'!A$1:C$294,3,FALSE)</f>
        <v>57</v>
      </c>
      <c r="B628" t="s">
        <v>1174</v>
      </c>
      <c r="C628" t="s">
        <v>1</v>
      </c>
      <c r="D628" t="s">
        <v>1175</v>
      </c>
      <c r="E628" t="s">
        <v>31</v>
      </c>
      <c r="F628" t="s">
        <v>1156</v>
      </c>
      <c r="G628">
        <v>2006</v>
      </c>
      <c r="H628" s="2">
        <v>23.105836436608357</v>
      </c>
      <c r="I628" t="s">
        <v>5</v>
      </c>
      <c r="J628" t="s">
        <v>1151</v>
      </c>
      <c r="L628" t="s">
        <v>778</v>
      </c>
      <c r="M628">
        <v>2006</v>
      </c>
    </row>
    <row r="629" spans="1:13" x14ac:dyDescent="0.25">
      <c r="A629">
        <f>VLOOKUP(F629,'M49'!A$1:C$294,3,FALSE)</f>
        <v>57</v>
      </c>
      <c r="B629" t="s">
        <v>1176</v>
      </c>
      <c r="C629" t="s">
        <v>1</v>
      </c>
      <c r="D629" t="s">
        <v>1177</v>
      </c>
      <c r="E629" t="s">
        <v>31</v>
      </c>
      <c r="F629" t="s">
        <v>1156</v>
      </c>
      <c r="G629">
        <v>2007</v>
      </c>
      <c r="H629" s="2">
        <v>24.681955253453477</v>
      </c>
      <c r="I629" t="s">
        <v>5</v>
      </c>
      <c r="J629" t="s">
        <v>1151</v>
      </c>
      <c r="L629" t="s">
        <v>778</v>
      </c>
      <c r="M629">
        <v>2007</v>
      </c>
    </row>
    <row r="630" spans="1:13" x14ac:dyDescent="0.25">
      <c r="A630">
        <f>VLOOKUP(F630,'M49'!A$1:C$294,3,FALSE)</f>
        <v>57</v>
      </c>
      <c r="B630" t="s">
        <v>1178</v>
      </c>
      <c r="C630" t="s">
        <v>1</v>
      </c>
      <c r="D630" t="s">
        <v>1179</v>
      </c>
      <c r="E630" t="s">
        <v>31</v>
      </c>
      <c r="F630" t="s">
        <v>1156</v>
      </c>
      <c r="G630">
        <v>2008</v>
      </c>
      <c r="H630" s="2">
        <v>23.410059186069716</v>
      </c>
      <c r="I630" t="s">
        <v>5</v>
      </c>
      <c r="J630" t="s">
        <v>1151</v>
      </c>
      <c r="L630" t="s">
        <v>778</v>
      </c>
      <c r="M630">
        <v>2008</v>
      </c>
    </row>
    <row r="631" spans="1:13" x14ac:dyDescent="0.25">
      <c r="A631">
        <f>VLOOKUP(F631,'M49'!A$1:C$294,3,FALSE)</f>
        <v>57</v>
      </c>
      <c r="B631" t="s">
        <v>1180</v>
      </c>
      <c r="C631" t="s">
        <v>1</v>
      </c>
      <c r="D631" t="s">
        <v>1181</v>
      </c>
      <c r="E631" t="s">
        <v>31</v>
      </c>
      <c r="F631" t="s">
        <v>1156</v>
      </c>
      <c r="G631">
        <v>2009</v>
      </c>
      <c r="H631" s="2">
        <v>24.960827141783561</v>
      </c>
      <c r="I631" t="s">
        <v>5</v>
      </c>
      <c r="J631" t="s">
        <v>1151</v>
      </c>
      <c r="L631" t="s">
        <v>778</v>
      </c>
      <c r="M631">
        <v>2009</v>
      </c>
    </row>
    <row r="632" spans="1:13" x14ac:dyDescent="0.25">
      <c r="A632">
        <f>VLOOKUP(F632,'M49'!A$1:C$294,3,FALSE)</f>
        <v>57</v>
      </c>
      <c r="B632" t="s">
        <v>1182</v>
      </c>
      <c r="C632" t="s">
        <v>1</v>
      </c>
      <c r="D632" t="s">
        <v>1183</v>
      </c>
      <c r="E632" t="s">
        <v>31</v>
      </c>
      <c r="F632" t="s">
        <v>1156</v>
      </c>
      <c r="G632">
        <v>2010</v>
      </c>
      <c r="H632" s="2">
        <v>26.221501761661266</v>
      </c>
      <c r="I632" t="s">
        <v>5</v>
      </c>
      <c r="J632" t="s">
        <v>1151</v>
      </c>
      <c r="L632" t="s">
        <v>778</v>
      </c>
      <c r="M632">
        <v>2010</v>
      </c>
    </row>
    <row r="633" spans="1:13" x14ac:dyDescent="0.25">
      <c r="A633">
        <f>VLOOKUP(F633,'M49'!A$1:C$294,3,FALSE)</f>
        <v>57</v>
      </c>
      <c r="B633" t="s">
        <v>1184</v>
      </c>
      <c r="C633" t="s">
        <v>1</v>
      </c>
      <c r="D633" t="s">
        <v>1185</v>
      </c>
      <c r="E633" t="s">
        <v>31</v>
      </c>
      <c r="F633" t="s">
        <v>1156</v>
      </c>
      <c r="G633">
        <v>2011</v>
      </c>
      <c r="H633" s="2">
        <v>28.489129014152393</v>
      </c>
      <c r="I633" t="s">
        <v>5</v>
      </c>
      <c r="J633" t="s">
        <v>1151</v>
      </c>
      <c r="L633" t="s">
        <v>778</v>
      </c>
      <c r="M633">
        <v>2011</v>
      </c>
    </row>
    <row r="634" spans="1:13" x14ac:dyDescent="0.25">
      <c r="A634">
        <f>VLOOKUP(F634,'M49'!A$1:C$294,3,FALSE)</f>
        <v>57</v>
      </c>
      <c r="B634" t="s">
        <v>1186</v>
      </c>
      <c r="C634" t="s">
        <v>1</v>
      </c>
      <c r="D634" t="s">
        <v>1187</v>
      </c>
      <c r="E634" t="s">
        <v>31</v>
      </c>
      <c r="F634" t="s">
        <v>1156</v>
      </c>
      <c r="G634">
        <v>2012</v>
      </c>
      <c r="H634" s="2">
        <v>30.078523712559971</v>
      </c>
      <c r="I634" t="s">
        <v>5</v>
      </c>
      <c r="J634" t="s">
        <v>1151</v>
      </c>
      <c r="L634" t="s">
        <v>778</v>
      </c>
      <c r="M634">
        <v>2012</v>
      </c>
    </row>
    <row r="635" spans="1:13" x14ac:dyDescent="0.25">
      <c r="A635">
        <f>VLOOKUP(F635,'M49'!A$1:C$294,3,FALSE)</f>
        <v>57</v>
      </c>
      <c r="B635" t="s">
        <v>1188</v>
      </c>
      <c r="C635" t="s">
        <v>1</v>
      </c>
      <c r="D635" t="s">
        <v>1189</v>
      </c>
      <c r="E635" t="s">
        <v>31</v>
      </c>
      <c r="F635" t="s">
        <v>1156</v>
      </c>
      <c r="G635">
        <v>2013</v>
      </c>
      <c r="H635" s="2">
        <v>31.532871358003622</v>
      </c>
      <c r="I635" t="s">
        <v>5</v>
      </c>
      <c r="J635" t="s">
        <v>1151</v>
      </c>
      <c r="L635" t="s">
        <v>778</v>
      </c>
      <c r="M635">
        <v>2013</v>
      </c>
    </row>
    <row r="636" spans="1:13" x14ac:dyDescent="0.25">
      <c r="A636">
        <f>VLOOKUP(F636,'M49'!A$1:C$294,3,FALSE)</f>
        <v>57</v>
      </c>
      <c r="B636" t="s">
        <v>1190</v>
      </c>
      <c r="C636" t="s">
        <v>1</v>
      </c>
      <c r="D636" t="s">
        <v>1191</v>
      </c>
      <c r="E636" t="s">
        <v>31</v>
      </c>
      <c r="F636" t="s">
        <v>1156</v>
      </c>
      <c r="G636">
        <v>2014</v>
      </c>
      <c r="H636" s="2">
        <v>33.158918261001581</v>
      </c>
      <c r="I636" t="s">
        <v>5</v>
      </c>
      <c r="J636" t="s">
        <v>1151</v>
      </c>
      <c r="L636" t="s">
        <v>778</v>
      </c>
      <c r="M636">
        <v>2014</v>
      </c>
    </row>
    <row r="637" spans="1:13" x14ac:dyDescent="0.25">
      <c r="A637">
        <f>VLOOKUP(F637,'M49'!A$1:C$294,3,FALSE)</f>
        <v>57</v>
      </c>
      <c r="B637" t="s">
        <v>1192</v>
      </c>
      <c r="C637" t="s">
        <v>1</v>
      </c>
      <c r="D637" t="s">
        <v>1193</v>
      </c>
      <c r="E637" t="s">
        <v>31</v>
      </c>
      <c r="F637" t="s">
        <v>1156</v>
      </c>
      <c r="G637">
        <v>2015</v>
      </c>
      <c r="H637" s="2">
        <v>34.753030884934809</v>
      </c>
      <c r="I637" t="s">
        <v>5</v>
      </c>
      <c r="J637" t="s">
        <v>1151</v>
      </c>
      <c r="L637" t="s">
        <v>778</v>
      </c>
      <c r="M637">
        <v>2015</v>
      </c>
    </row>
    <row r="638" spans="1:13" x14ac:dyDescent="0.25">
      <c r="A638">
        <f>VLOOKUP(F638,'M49'!A$1:C$294,3,FALSE)</f>
        <v>57</v>
      </c>
      <c r="B638" t="s">
        <v>1194</v>
      </c>
      <c r="C638" t="s">
        <v>1</v>
      </c>
      <c r="D638" t="s">
        <v>1195</v>
      </c>
      <c r="E638" t="s">
        <v>31</v>
      </c>
      <c r="F638" t="s">
        <v>1156</v>
      </c>
      <c r="G638">
        <v>2016</v>
      </c>
      <c r="H638" s="2">
        <v>37.379858375286013</v>
      </c>
      <c r="I638" t="s">
        <v>5</v>
      </c>
      <c r="J638" t="s">
        <v>1151</v>
      </c>
      <c r="L638" t="s">
        <v>778</v>
      </c>
      <c r="M638">
        <v>2016</v>
      </c>
    </row>
    <row r="639" spans="1:13" x14ac:dyDescent="0.25">
      <c r="A639">
        <f>VLOOKUP(F639,'M49'!A$1:C$294,3,FALSE)</f>
        <v>57</v>
      </c>
      <c r="B639" t="s">
        <v>1196</v>
      </c>
      <c r="C639" t="s">
        <v>1</v>
      </c>
      <c r="D639" t="s">
        <v>1197</v>
      </c>
      <c r="E639" t="s">
        <v>31</v>
      </c>
      <c r="F639" t="s">
        <v>1156</v>
      </c>
      <c r="G639">
        <v>2017</v>
      </c>
      <c r="H639" s="2">
        <v>39.807282728287447</v>
      </c>
      <c r="I639" t="s">
        <v>5</v>
      </c>
      <c r="J639" t="s">
        <v>1151</v>
      </c>
      <c r="L639" t="s">
        <v>778</v>
      </c>
      <c r="M639">
        <v>2017</v>
      </c>
    </row>
    <row r="640" spans="1:13" x14ac:dyDescent="0.25">
      <c r="A640">
        <f>VLOOKUP(F640,'M49'!A$1:C$294,3,FALSE)</f>
        <v>57</v>
      </c>
      <c r="B640" t="s">
        <v>1198</v>
      </c>
      <c r="C640" t="s">
        <v>1</v>
      </c>
      <c r="D640" t="s">
        <v>1199</v>
      </c>
      <c r="E640" t="s">
        <v>31</v>
      </c>
      <c r="F640" t="s">
        <v>1156</v>
      </c>
      <c r="G640">
        <v>2018</v>
      </c>
      <c r="H640" s="2">
        <v>41.143140708653519</v>
      </c>
      <c r="I640" t="s">
        <v>5</v>
      </c>
      <c r="J640" t="s">
        <v>1151</v>
      </c>
      <c r="L640" t="s">
        <v>778</v>
      </c>
      <c r="M640">
        <v>2018</v>
      </c>
    </row>
    <row r="641" spans="1:13" x14ac:dyDescent="0.25">
      <c r="A641">
        <f>VLOOKUP(F641,'M49'!A$1:C$294,3,FALSE)</f>
        <v>57</v>
      </c>
      <c r="B641" t="s">
        <v>1200</v>
      </c>
      <c r="C641" t="s">
        <v>1</v>
      </c>
      <c r="D641" t="s">
        <v>1201</v>
      </c>
      <c r="E641" t="s">
        <v>31</v>
      </c>
      <c r="F641" t="s">
        <v>1156</v>
      </c>
      <c r="G641">
        <v>2019</v>
      </c>
      <c r="H641" s="2">
        <v>42.582573607965642</v>
      </c>
      <c r="I641" t="s">
        <v>5</v>
      </c>
      <c r="J641" t="s">
        <v>1151</v>
      </c>
      <c r="L641" t="s">
        <v>778</v>
      </c>
      <c r="M641">
        <v>2019</v>
      </c>
    </row>
    <row r="642" spans="1:13" x14ac:dyDescent="0.25">
      <c r="A642">
        <f>VLOOKUP(F642,'M49'!A$1:C$294,3,FALSE)</f>
        <v>154</v>
      </c>
      <c r="B642" t="s">
        <v>1162</v>
      </c>
      <c r="C642" t="s">
        <v>1</v>
      </c>
      <c r="D642" t="s">
        <v>1163</v>
      </c>
      <c r="E642" t="s">
        <v>31</v>
      </c>
      <c r="F642" t="s">
        <v>1157</v>
      </c>
      <c r="G642">
        <v>2000</v>
      </c>
      <c r="H642" s="2">
        <v>28.391574777845616</v>
      </c>
      <c r="I642" t="s">
        <v>5</v>
      </c>
      <c r="J642" t="s">
        <v>1151</v>
      </c>
      <c r="L642" t="s">
        <v>778</v>
      </c>
      <c r="M642">
        <v>2000</v>
      </c>
    </row>
    <row r="643" spans="1:13" x14ac:dyDescent="0.25">
      <c r="A643">
        <f>VLOOKUP(F643,'M49'!A$1:C$294,3,FALSE)</f>
        <v>154</v>
      </c>
      <c r="B643" t="s">
        <v>1164</v>
      </c>
      <c r="C643" t="s">
        <v>1</v>
      </c>
      <c r="D643" t="s">
        <v>1165</v>
      </c>
      <c r="E643" t="s">
        <v>31</v>
      </c>
      <c r="F643" t="s">
        <v>1157</v>
      </c>
      <c r="G643">
        <v>2001</v>
      </c>
      <c r="H643" s="2">
        <v>34.806134309576066</v>
      </c>
      <c r="I643" t="s">
        <v>5</v>
      </c>
      <c r="J643" t="s">
        <v>1151</v>
      </c>
      <c r="L643" t="s">
        <v>778</v>
      </c>
      <c r="M643">
        <v>2001</v>
      </c>
    </row>
    <row r="644" spans="1:13" x14ac:dyDescent="0.25">
      <c r="A644">
        <f>VLOOKUP(F644,'M49'!A$1:C$294,3,FALSE)</f>
        <v>154</v>
      </c>
      <c r="B644" t="s">
        <v>1166</v>
      </c>
      <c r="C644" t="s">
        <v>1</v>
      </c>
      <c r="D644" t="s">
        <v>1167</v>
      </c>
      <c r="E644" t="s">
        <v>31</v>
      </c>
      <c r="F644" t="s">
        <v>1157</v>
      </c>
      <c r="G644">
        <v>2002</v>
      </c>
      <c r="H644" s="2">
        <v>54.669559090292758</v>
      </c>
      <c r="I644" t="s">
        <v>5</v>
      </c>
      <c r="J644" t="s">
        <v>1151</v>
      </c>
      <c r="L644" t="s">
        <v>778</v>
      </c>
      <c r="M644">
        <v>2002</v>
      </c>
    </row>
    <row r="645" spans="1:13" x14ac:dyDescent="0.25">
      <c r="A645">
        <f>VLOOKUP(F645,'M49'!A$1:C$294,3,FALSE)</f>
        <v>154</v>
      </c>
      <c r="B645" t="s">
        <v>1168</v>
      </c>
      <c r="C645" t="s">
        <v>1</v>
      </c>
      <c r="D645" t="s">
        <v>1169</v>
      </c>
      <c r="E645" t="s">
        <v>31</v>
      </c>
      <c r="F645" t="s">
        <v>1157</v>
      </c>
      <c r="G645">
        <v>2003</v>
      </c>
      <c r="H645" s="2">
        <v>63.906433485636612</v>
      </c>
      <c r="I645" t="s">
        <v>5</v>
      </c>
      <c r="J645" t="s">
        <v>1151</v>
      </c>
      <c r="L645" t="s">
        <v>778</v>
      </c>
      <c r="M645">
        <v>2003</v>
      </c>
    </row>
    <row r="646" spans="1:13" x14ac:dyDescent="0.25">
      <c r="A646">
        <f>VLOOKUP(F646,'M49'!A$1:C$294,3,FALSE)</f>
        <v>154</v>
      </c>
      <c r="B646" t="s">
        <v>1170</v>
      </c>
      <c r="C646" t="s">
        <v>1</v>
      </c>
      <c r="D646" t="s">
        <v>1171</v>
      </c>
      <c r="E646" t="s">
        <v>31</v>
      </c>
      <c r="F646" t="s">
        <v>1157</v>
      </c>
      <c r="G646">
        <v>2004</v>
      </c>
      <c r="H646" s="2">
        <v>65.951625730315882</v>
      </c>
      <c r="I646" t="s">
        <v>5</v>
      </c>
      <c r="J646" t="s">
        <v>1151</v>
      </c>
      <c r="L646" t="s">
        <v>778</v>
      </c>
      <c r="M646">
        <v>2004</v>
      </c>
    </row>
    <row r="647" spans="1:13" x14ac:dyDescent="0.25">
      <c r="A647">
        <f>VLOOKUP(F647,'M49'!A$1:C$294,3,FALSE)</f>
        <v>154</v>
      </c>
      <c r="B647" t="s">
        <v>1172</v>
      </c>
      <c r="C647" t="s">
        <v>1</v>
      </c>
      <c r="D647" t="s">
        <v>1173</v>
      </c>
      <c r="E647" t="s">
        <v>31</v>
      </c>
      <c r="F647" t="s">
        <v>1157</v>
      </c>
      <c r="G647">
        <v>2005</v>
      </c>
      <c r="H647" s="2">
        <v>69.906845886239822</v>
      </c>
      <c r="I647" t="s">
        <v>5</v>
      </c>
      <c r="J647" t="s">
        <v>1151</v>
      </c>
      <c r="L647" t="s">
        <v>778</v>
      </c>
      <c r="M647">
        <v>2005</v>
      </c>
    </row>
    <row r="648" spans="1:13" x14ac:dyDescent="0.25">
      <c r="A648">
        <f>VLOOKUP(F648,'M49'!A$1:C$294,3,FALSE)</f>
        <v>154</v>
      </c>
      <c r="B648" t="s">
        <v>1174</v>
      </c>
      <c r="C648" t="s">
        <v>1</v>
      </c>
      <c r="D648" t="s">
        <v>1175</v>
      </c>
      <c r="E648" t="s">
        <v>31</v>
      </c>
      <c r="F648" t="s">
        <v>1157</v>
      </c>
      <c r="G648">
        <v>2006</v>
      </c>
      <c r="H648" s="2">
        <v>71.036809517814334</v>
      </c>
      <c r="I648" t="s">
        <v>5</v>
      </c>
      <c r="J648" t="s">
        <v>1151</v>
      </c>
      <c r="L648" t="s">
        <v>778</v>
      </c>
      <c r="M648">
        <v>2006</v>
      </c>
    </row>
    <row r="649" spans="1:13" x14ac:dyDescent="0.25">
      <c r="A649">
        <f>VLOOKUP(F649,'M49'!A$1:C$294,3,FALSE)</f>
        <v>154</v>
      </c>
      <c r="B649" t="s">
        <v>1176</v>
      </c>
      <c r="C649" t="s">
        <v>1</v>
      </c>
      <c r="D649" t="s">
        <v>1177</v>
      </c>
      <c r="E649" t="s">
        <v>31</v>
      </c>
      <c r="F649" t="s">
        <v>1157</v>
      </c>
      <c r="G649">
        <v>2007</v>
      </c>
      <c r="H649" s="2">
        <v>75.287185796066694</v>
      </c>
      <c r="I649" t="s">
        <v>5</v>
      </c>
      <c r="J649" t="s">
        <v>1151</v>
      </c>
      <c r="L649" t="s">
        <v>778</v>
      </c>
      <c r="M649">
        <v>2007</v>
      </c>
    </row>
    <row r="650" spans="1:13" x14ac:dyDescent="0.25">
      <c r="A650">
        <f>VLOOKUP(F650,'M49'!A$1:C$294,3,FALSE)</f>
        <v>154</v>
      </c>
      <c r="B650" t="s">
        <v>1178</v>
      </c>
      <c r="C650" t="s">
        <v>1</v>
      </c>
      <c r="D650" t="s">
        <v>1179</v>
      </c>
      <c r="E650" t="s">
        <v>31</v>
      </c>
      <c r="F650" t="s">
        <v>1157</v>
      </c>
      <c r="G650">
        <v>2008</v>
      </c>
      <c r="H650" s="2">
        <v>78.986844552850783</v>
      </c>
      <c r="I650" t="s">
        <v>5</v>
      </c>
      <c r="J650" t="s">
        <v>1151</v>
      </c>
      <c r="L650" t="s">
        <v>778</v>
      </c>
      <c r="M650">
        <v>2008</v>
      </c>
    </row>
    <row r="651" spans="1:13" x14ac:dyDescent="0.25">
      <c r="A651">
        <f>VLOOKUP(F651,'M49'!A$1:C$294,3,FALSE)</f>
        <v>154</v>
      </c>
      <c r="B651" t="s">
        <v>1180</v>
      </c>
      <c r="C651" t="s">
        <v>1</v>
      </c>
      <c r="D651" t="s">
        <v>1181</v>
      </c>
      <c r="E651" t="s">
        <v>31</v>
      </c>
      <c r="F651" t="s">
        <v>1157</v>
      </c>
      <c r="G651">
        <v>2009</v>
      </c>
      <c r="H651" s="2">
        <v>82.825493901749795</v>
      </c>
      <c r="I651" t="s">
        <v>5</v>
      </c>
      <c r="J651" t="s">
        <v>1151</v>
      </c>
      <c r="L651" t="s">
        <v>778</v>
      </c>
      <c r="M651">
        <v>2009</v>
      </c>
    </row>
    <row r="652" spans="1:13" x14ac:dyDescent="0.25">
      <c r="A652">
        <f>VLOOKUP(F652,'M49'!A$1:C$294,3,FALSE)</f>
        <v>154</v>
      </c>
      <c r="B652" t="s">
        <v>1182</v>
      </c>
      <c r="C652" t="s">
        <v>1</v>
      </c>
      <c r="D652" t="s">
        <v>1183</v>
      </c>
      <c r="E652" t="s">
        <v>31</v>
      </c>
      <c r="F652" t="s">
        <v>1157</v>
      </c>
      <c r="G652">
        <v>2010</v>
      </c>
      <c r="H652" s="2">
        <v>84.313874320023885</v>
      </c>
      <c r="I652" t="s">
        <v>5</v>
      </c>
      <c r="J652" t="s">
        <v>1151</v>
      </c>
      <c r="L652" t="s">
        <v>778</v>
      </c>
      <c r="M652">
        <v>2010</v>
      </c>
    </row>
    <row r="653" spans="1:13" x14ac:dyDescent="0.25">
      <c r="A653">
        <f>VLOOKUP(F653,'M49'!A$1:C$294,3,FALSE)</f>
        <v>154</v>
      </c>
      <c r="B653" t="s">
        <v>1184</v>
      </c>
      <c r="C653" t="s">
        <v>1</v>
      </c>
      <c r="D653" t="s">
        <v>1185</v>
      </c>
      <c r="E653" t="s">
        <v>31</v>
      </c>
      <c r="F653" t="s">
        <v>1157</v>
      </c>
      <c r="G653">
        <v>2011</v>
      </c>
      <c r="H653" s="2">
        <v>85.341491842252211</v>
      </c>
      <c r="I653" t="s">
        <v>5</v>
      </c>
      <c r="J653" t="s">
        <v>1151</v>
      </c>
      <c r="L653" t="s">
        <v>778</v>
      </c>
      <c r="M653">
        <v>2011</v>
      </c>
    </row>
    <row r="654" spans="1:13" x14ac:dyDescent="0.25">
      <c r="A654">
        <f>VLOOKUP(F654,'M49'!A$1:C$294,3,FALSE)</f>
        <v>154</v>
      </c>
      <c r="B654" t="s">
        <v>1186</v>
      </c>
      <c r="C654" t="s">
        <v>1</v>
      </c>
      <c r="D654" t="s">
        <v>1187</v>
      </c>
      <c r="E654" t="s">
        <v>31</v>
      </c>
      <c r="F654" t="s">
        <v>1157</v>
      </c>
      <c r="G654">
        <v>2012</v>
      </c>
      <c r="H654" s="2">
        <v>87.292044476261822</v>
      </c>
      <c r="I654" t="s">
        <v>5</v>
      </c>
      <c r="J654" t="s">
        <v>1151</v>
      </c>
      <c r="L654" t="s">
        <v>778</v>
      </c>
      <c r="M654">
        <v>2012</v>
      </c>
    </row>
    <row r="655" spans="1:13" x14ac:dyDescent="0.25">
      <c r="A655">
        <f>VLOOKUP(F655,'M49'!A$1:C$294,3,FALSE)</f>
        <v>154</v>
      </c>
      <c r="B655" t="s">
        <v>1188</v>
      </c>
      <c r="C655" t="s">
        <v>1</v>
      </c>
      <c r="D655" t="s">
        <v>1189</v>
      </c>
      <c r="E655" t="s">
        <v>31</v>
      </c>
      <c r="F655" t="s">
        <v>1157</v>
      </c>
      <c r="G655">
        <v>2013</v>
      </c>
      <c r="H655" s="2">
        <v>89.368815902222593</v>
      </c>
      <c r="I655" t="s">
        <v>5</v>
      </c>
      <c r="J655" t="s">
        <v>1151</v>
      </c>
      <c r="L655" t="s">
        <v>778</v>
      </c>
      <c r="M655">
        <v>2013</v>
      </c>
    </row>
    <row r="656" spans="1:13" x14ac:dyDescent="0.25">
      <c r="A656">
        <f>VLOOKUP(F656,'M49'!A$1:C$294,3,FALSE)</f>
        <v>154</v>
      </c>
      <c r="B656" t="s">
        <v>1190</v>
      </c>
      <c r="C656" t="s">
        <v>1</v>
      </c>
      <c r="D656" t="s">
        <v>1191</v>
      </c>
      <c r="E656" t="s">
        <v>31</v>
      </c>
      <c r="F656" t="s">
        <v>1157</v>
      </c>
      <c r="G656">
        <v>2014</v>
      </c>
      <c r="H656" s="2">
        <v>90.588213176817987</v>
      </c>
      <c r="I656" t="s">
        <v>5</v>
      </c>
      <c r="J656" t="s">
        <v>1151</v>
      </c>
      <c r="L656" t="s">
        <v>778</v>
      </c>
      <c r="M656">
        <v>2014</v>
      </c>
    </row>
    <row r="657" spans="1:13" x14ac:dyDescent="0.25">
      <c r="A657">
        <f>VLOOKUP(F657,'M49'!A$1:C$294,3,FALSE)</f>
        <v>154</v>
      </c>
      <c r="B657" t="s">
        <v>1192</v>
      </c>
      <c r="C657" t="s">
        <v>1</v>
      </c>
      <c r="D657" t="s">
        <v>1193</v>
      </c>
      <c r="E657" t="s">
        <v>31</v>
      </c>
      <c r="F657" t="s">
        <v>1157</v>
      </c>
      <c r="G657">
        <v>2015</v>
      </c>
      <c r="H657" s="2">
        <v>90.810779446755276</v>
      </c>
      <c r="I657" t="s">
        <v>5</v>
      </c>
      <c r="J657" t="s">
        <v>1151</v>
      </c>
      <c r="L657" t="s">
        <v>778</v>
      </c>
      <c r="M657">
        <v>2015</v>
      </c>
    </row>
    <row r="658" spans="1:13" x14ac:dyDescent="0.25">
      <c r="A658">
        <f>VLOOKUP(F658,'M49'!A$1:C$294,3,FALSE)</f>
        <v>154</v>
      </c>
      <c r="B658" t="s">
        <v>1194</v>
      </c>
      <c r="C658" t="s">
        <v>1</v>
      </c>
      <c r="D658" t="s">
        <v>1195</v>
      </c>
      <c r="E658" t="s">
        <v>31</v>
      </c>
      <c r="F658" t="s">
        <v>1157</v>
      </c>
      <c r="G658">
        <v>2016</v>
      </c>
      <c r="H658" s="2">
        <v>92.785679155953616</v>
      </c>
      <c r="I658" t="s">
        <v>5</v>
      </c>
      <c r="J658" t="s">
        <v>1151</v>
      </c>
      <c r="L658" t="s">
        <v>778</v>
      </c>
      <c r="M658">
        <v>2016</v>
      </c>
    </row>
    <row r="659" spans="1:13" x14ac:dyDescent="0.25">
      <c r="A659">
        <f>VLOOKUP(F659,'M49'!A$1:C$294,3,FALSE)</f>
        <v>154</v>
      </c>
      <c r="B659" t="s">
        <v>1196</v>
      </c>
      <c r="C659" t="s">
        <v>1</v>
      </c>
      <c r="D659" t="s">
        <v>1197</v>
      </c>
      <c r="E659" t="s">
        <v>31</v>
      </c>
      <c r="F659" t="s">
        <v>1157</v>
      </c>
      <c r="G659">
        <v>2017</v>
      </c>
      <c r="H659" s="2">
        <v>93.405566700557856</v>
      </c>
      <c r="I659" t="s">
        <v>5</v>
      </c>
      <c r="J659" t="s">
        <v>1151</v>
      </c>
      <c r="L659" t="s">
        <v>778</v>
      </c>
      <c r="M659">
        <v>2017</v>
      </c>
    </row>
    <row r="660" spans="1:13" x14ac:dyDescent="0.25">
      <c r="A660">
        <f>VLOOKUP(F660,'M49'!A$1:C$294,3,FALSE)</f>
        <v>154</v>
      </c>
      <c r="B660" t="s">
        <v>1198</v>
      </c>
      <c r="C660" t="s">
        <v>1</v>
      </c>
      <c r="D660" t="s">
        <v>1199</v>
      </c>
      <c r="E660" t="s">
        <v>31</v>
      </c>
      <c r="F660" t="s">
        <v>1157</v>
      </c>
      <c r="G660">
        <v>2018</v>
      </c>
      <c r="H660" s="2">
        <v>93.404391141477703</v>
      </c>
      <c r="I660" t="s">
        <v>5</v>
      </c>
      <c r="J660" t="s">
        <v>1151</v>
      </c>
      <c r="L660" t="s">
        <v>778</v>
      </c>
      <c r="M660">
        <v>2018</v>
      </c>
    </row>
    <row r="661" spans="1:13" x14ac:dyDescent="0.25">
      <c r="A661">
        <f>VLOOKUP(F661,'M49'!A$1:C$294,3,FALSE)</f>
        <v>154</v>
      </c>
      <c r="B661" t="s">
        <v>1200</v>
      </c>
      <c r="C661" t="s">
        <v>1</v>
      </c>
      <c r="D661" t="s">
        <v>1201</v>
      </c>
      <c r="E661" t="s">
        <v>31</v>
      </c>
      <c r="F661" t="s">
        <v>1157</v>
      </c>
      <c r="G661">
        <v>2019</v>
      </c>
      <c r="H661" s="2">
        <v>92.365116567880733</v>
      </c>
      <c r="I661" t="s">
        <v>5</v>
      </c>
      <c r="J661" t="s">
        <v>1151</v>
      </c>
      <c r="L661" t="s">
        <v>778</v>
      </c>
      <c r="M661">
        <v>2019</v>
      </c>
    </row>
    <row r="662" spans="1:13" x14ac:dyDescent="0.25">
      <c r="A662">
        <f>VLOOKUP(F662,'M49'!A$1:C$294,3,FALSE)</f>
        <v>61</v>
      </c>
      <c r="B662" t="s">
        <v>1162</v>
      </c>
      <c r="C662" t="s">
        <v>1</v>
      </c>
      <c r="D662" t="s">
        <v>1163</v>
      </c>
      <c r="E662" t="s">
        <v>31</v>
      </c>
      <c r="F662" t="s">
        <v>1158</v>
      </c>
      <c r="G662">
        <v>2000</v>
      </c>
      <c r="H662" s="2">
        <v>1.371631939270878</v>
      </c>
      <c r="I662" t="s">
        <v>5</v>
      </c>
      <c r="J662" t="s">
        <v>1151</v>
      </c>
      <c r="L662" t="s">
        <v>778</v>
      </c>
      <c r="M662">
        <v>2000</v>
      </c>
    </row>
    <row r="663" spans="1:13" x14ac:dyDescent="0.25">
      <c r="A663">
        <f>VLOOKUP(F663,'M49'!A$1:C$294,3,FALSE)</f>
        <v>61</v>
      </c>
      <c r="B663" t="s">
        <v>1164</v>
      </c>
      <c r="C663" t="s">
        <v>1</v>
      </c>
      <c r="D663" t="s">
        <v>1165</v>
      </c>
      <c r="E663" t="s">
        <v>31</v>
      </c>
      <c r="F663" t="s">
        <v>1158</v>
      </c>
      <c r="G663">
        <v>2001</v>
      </c>
      <c r="H663" s="2">
        <v>2.0982179487339332</v>
      </c>
      <c r="I663" t="s">
        <v>5</v>
      </c>
      <c r="J663" t="s">
        <v>1151</v>
      </c>
      <c r="L663" t="s">
        <v>778</v>
      </c>
      <c r="M663">
        <v>2001</v>
      </c>
    </row>
    <row r="664" spans="1:13" x14ac:dyDescent="0.25">
      <c r="A664">
        <f>VLOOKUP(F664,'M49'!A$1:C$294,3,FALSE)</f>
        <v>61</v>
      </c>
      <c r="B664" t="s">
        <v>1166</v>
      </c>
      <c r="C664" t="s">
        <v>1</v>
      </c>
      <c r="D664" t="s">
        <v>1167</v>
      </c>
      <c r="E664" t="s">
        <v>31</v>
      </c>
      <c r="F664" t="s">
        <v>1158</v>
      </c>
      <c r="G664">
        <v>2002</v>
      </c>
      <c r="H664" s="2">
        <v>2.4830014003179759</v>
      </c>
      <c r="I664" t="s">
        <v>5</v>
      </c>
      <c r="J664" t="s">
        <v>1151</v>
      </c>
      <c r="L664" t="s">
        <v>778</v>
      </c>
      <c r="M664">
        <v>2002</v>
      </c>
    </row>
    <row r="665" spans="1:13" x14ac:dyDescent="0.25">
      <c r="A665">
        <f>VLOOKUP(F665,'M49'!A$1:C$294,3,FALSE)</f>
        <v>61</v>
      </c>
      <c r="B665" t="s">
        <v>1168</v>
      </c>
      <c r="C665" t="s">
        <v>1</v>
      </c>
      <c r="D665" t="s">
        <v>1169</v>
      </c>
      <c r="E665" t="s">
        <v>31</v>
      </c>
      <c r="F665" t="s">
        <v>1158</v>
      </c>
      <c r="G665">
        <v>2003</v>
      </c>
      <c r="H665" s="2">
        <v>2.8665520508450668</v>
      </c>
      <c r="I665" t="s">
        <v>5</v>
      </c>
      <c r="J665" t="s">
        <v>1151</v>
      </c>
      <c r="L665" t="s">
        <v>778</v>
      </c>
      <c r="M665">
        <v>2003</v>
      </c>
    </row>
    <row r="666" spans="1:13" x14ac:dyDescent="0.25">
      <c r="A666">
        <f>VLOOKUP(F666,'M49'!A$1:C$294,3,FALSE)</f>
        <v>61</v>
      </c>
      <c r="B666" t="s">
        <v>1170</v>
      </c>
      <c r="C666" t="s">
        <v>1</v>
      </c>
      <c r="D666" t="s">
        <v>1171</v>
      </c>
      <c r="E666" t="s">
        <v>31</v>
      </c>
      <c r="F666" t="s">
        <v>1158</v>
      </c>
      <c r="G666">
        <v>2004</v>
      </c>
      <c r="H666" s="2">
        <v>3.3907126207933098</v>
      </c>
      <c r="I666" t="s">
        <v>5</v>
      </c>
      <c r="J666" t="s">
        <v>1151</v>
      </c>
      <c r="L666" t="s">
        <v>778</v>
      </c>
      <c r="M666">
        <v>2004</v>
      </c>
    </row>
    <row r="667" spans="1:13" x14ac:dyDescent="0.25">
      <c r="A667">
        <f>VLOOKUP(F667,'M49'!A$1:C$294,3,FALSE)</f>
        <v>61</v>
      </c>
      <c r="B667" t="s">
        <v>1172</v>
      </c>
      <c r="C667" t="s">
        <v>1</v>
      </c>
      <c r="D667" t="s">
        <v>1173</v>
      </c>
      <c r="E667" t="s">
        <v>31</v>
      </c>
      <c r="F667" t="s">
        <v>1158</v>
      </c>
      <c r="G667">
        <v>2005</v>
      </c>
      <c r="H667" s="2">
        <v>3.9117817718132439</v>
      </c>
      <c r="I667" t="s">
        <v>5</v>
      </c>
      <c r="J667" t="s">
        <v>1151</v>
      </c>
      <c r="L667" t="s">
        <v>778</v>
      </c>
      <c r="M667">
        <v>2005</v>
      </c>
    </row>
    <row r="668" spans="1:13" x14ac:dyDescent="0.25">
      <c r="A668">
        <f>VLOOKUP(F668,'M49'!A$1:C$294,3,FALSE)</f>
        <v>61</v>
      </c>
      <c r="B668" t="s">
        <v>1174</v>
      </c>
      <c r="C668" t="s">
        <v>1</v>
      </c>
      <c r="D668" t="s">
        <v>1175</v>
      </c>
      <c r="E668" t="s">
        <v>31</v>
      </c>
      <c r="F668" t="s">
        <v>1158</v>
      </c>
      <c r="G668">
        <v>2006</v>
      </c>
      <c r="H668" s="2">
        <v>4.9675758951377791</v>
      </c>
      <c r="I668" t="s">
        <v>5</v>
      </c>
      <c r="J668" t="s">
        <v>1151</v>
      </c>
      <c r="L668" t="s">
        <v>778</v>
      </c>
      <c r="M668">
        <v>2006</v>
      </c>
    </row>
    <row r="669" spans="1:13" x14ac:dyDescent="0.25">
      <c r="A669">
        <f>VLOOKUP(F669,'M49'!A$1:C$294,3,FALSE)</f>
        <v>61</v>
      </c>
      <c r="B669" t="s">
        <v>1176</v>
      </c>
      <c r="C669" t="s">
        <v>1</v>
      </c>
      <c r="D669" t="s">
        <v>1177</v>
      </c>
      <c r="E669" t="s">
        <v>31</v>
      </c>
      <c r="F669" t="s">
        <v>1158</v>
      </c>
      <c r="G669">
        <v>2007</v>
      </c>
      <c r="H669" s="2">
        <v>6.1327938450447368</v>
      </c>
      <c r="I669" t="s">
        <v>5</v>
      </c>
      <c r="J669" t="s">
        <v>1151</v>
      </c>
      <c r="L669" t="s">
        <v>778</v>
      </c>
      <c r="M669">
        <v>2007</v>
      </c>
    </row>
    <row r="670" spans="1:13" x14ac:dyDescent="0.25">
      <c r="A670">
        <f>VLOOKUP(F670,'M49'!A$1:C$294,3,FALSE)</f>
        <v>61</v>
      </c>
      <c r="B670" t="s">
        <v>1178</v>
      </c>
      <c r="C670" t="s">
        <v>1</v>
      </c>
      <c r="D670" t="s">
        <v>1179</v>
      </c>
      <c r="E670" t="s">
        <v>31</v>
      </c>
      <c r="F670" t="s">
        <v>1158</v>
      </c>
      <c r="G670">
        <v>2008</v>
      </c>
      <c r="H670" s="2">
        <v>7.0307510496731345</v>
      </c>
      <c r="I670" t="s">
        <v>5</v>
      </c>
      <c r="J670" t="s">
        <v>1151</v>
      </c>
      <c r="L670" t="s">
        <v>778</v>
      </c>
      <c r="M670">
        <v>2008</v>
      </c>
    </row>
    <row r="671" spans="1:13" x14ac:dyDescent="0.25">
      <c r="A671">
        <f>VLOOKUP(F671,'M49'!A$1:C$294,3,FALSE)</f>
        <v>61</v>
      </c>
      <c r="B671" t="s">
        <v>1180</v>
      </c>
      <c r="C671" t="s">
        <v>1</v>
      </c>
      <c r="D671" t="s">
        <v>1181</v>
      </c>
      <c r="E671" t="s">
        <v>31</v>
      </c>
      <c r="F671" t="s">
        <v>1158</v>
      </c>
      <c r="G671">
        <v>2009</v>
      </c>
      <c r="H671" s="2">
        <v>8.2539142419413931</v>
      </c>
      <c r="I671" t="s">
        <v>5</v>
      </c>
      <c r="J671" t="s">
        <v>1151</v>
      </c>
      <c r="L671" t="s">
        <v>778</v>
      </c>
      <c r="M671">
        <v>2009</v>
      </c>
    </row>
    <row r="672" spans="1:13" x14ac:dyDescent="0.25">
      <c r="A672">
        <f>VLOOKUP(F672,'M49'!A$1:C$294,3,FALSE)</f>
        <v>61</v>
      </c>
      <c r="B672" t="s">
        <v>1182</v>
      </c>
      <c r="C672" t="s">
        <v>1</v>
      </c>
      <c r="D672" t="s">
        <v>1183</v>
      </c>
      <c r="E672" t="s">
        <v>31</v>
      </c>
      <c r="F672" t="s">
        <v>1158</v>
      </c>
      <c r="G672">
        <v>2010</v>
      </c>
      <c r="H672" s="2">
        <v>10.924499061209533</v>
      </c>
      <c r="I672" t="s">
        <v>5</v>
      </c>
      <c r="J672" t="s">
        <v>1151</v>
      </c>
      <c r="L672" t="s">
        <v>778</v>
      </c>
      <c r="M672">
        <v>2010</v>
      </c>
    </row>
    <row r="673" spans="1:13" x14ac:dyDescent="0.25">
      <c r="A673">
        <f>VLOOKUP(F673,'M49'!A$1:C$294,3,FALSE)</f>
        <v>61</v>
      </c>
      <c r="B673" t="s">
        <v>1184</v>
      </c>
      <c r="C673" t="s">
        <v>1</v>
      </c>
      <c r="D673" t="s">
        <v>1185</v>
      </c>
      <c r="E673" t="s">
        <v>31</v>
      </c>
      <c r="F673" t="s">
        <v>1158</v>
      </c>
      <c r="G673">
        <v>2011</v>
      </c>
      <c r="H673" s="2">
        <v>14.520792220718187</v>
      </c>
      <c r="I673" t="s">
        <v>5</v>
      </c>
      <c r="J673" t="s">
        <v>1151</v>
      </c>
      <c r="L673" t="s">
        <v>778</v>
      </c>
      <c r="M673">
        <v>2011</v>
      </c>
    </row>
    <row r="674" spans="1:13" x14ac:dyDescent="0.25">
      <c r="A674">
        <f>VLOOKUP(F674,'M49'!A$1:C$294,3,FALSE)</f>
        <v>61</v>
      </c>
      <c r="B674" t="s">
        <v>1186</v>
      </c>
      <c r="C674" t="s">
        <v>1</v>
      </c>
      <c r="D674" t="s">
        <v>1187</v>
      </c>
      <c r="E674" t="s">
        <v>31</v>
      </c>
      <c r="F674" t="s">
        <v>1158</v>
      </c>
      <c r="G674">
        <v>2012</v>
      </c>
      <c r="H674" s="2">
        <v>16.766077663565145</v>
      </c>
      <c r="I674" t="s">
        <v>5</v>
      </c>
      <c r="J674" t="s">
        <v>1151</v>
      </c>
      <c r="L674" t="s">
        <v>778</v>
      </c>
      <c r="M674">
        <v>2012</v>
      </c>
    </row>
    <row r="675" spans="1:13" x14ac:dyDescent="0.25">
      <c r="A675">
        <f>VLOOKUP(F675,'M49'!A$1:C$294,3,FALSE)</f>
        <v>61</v>
      </c>
      <c r="B675" t="s">
        <v>1188</v>
      </c>
      <c r="C675" t="s">
        <v>1</v>
      </c>
      <c r="D675" t="s">
        <v>1189</v>
      </c>
      <c r="E675" t="s">
        <v>31</v>
      </c>
      <c r="F675" t="s">
        <v>1158</v>
      </c>
      <c r="G675">
        <v>2013</v>
      </c>
      <c r="H675" s="2">
        <v>18.148556097179892</v>
      </c>
      <c r="I675" t="s">
        <v>5</v>
      </c>
      <c r="J675" t="s">
        <v>1151</v>
      </c>
      <c r="L675" t="s">
        <v>778</v>
      </c>
      <c r="M675">
        <v>2013</v>
      </c>
    </row>
    <row r="676" spans="1:13" x14ac:dyDescent="0.25">
      <c r="A676">
        <f>VLOOKUP(F676,'M49'!A$1:C$294,3,FALSE)</f>
        <v>61</v>
      </c>
      <c r="B676" t="s">
        <v>1190</v>
      </c>
      <c r="C676" t="s">
        <v>1</v>
      </c>
      <c r="D676" t="s">
        <v>1191</v>
      </c>
      <c r="E676" t="s">
        <v>31</v>
      </c>
      <c r="F676" t="s">
        <v>1158</v>
      </c>
      <c r="G676">
        <v>2014</v>
      </c>
      <c r="H676" s="2">
        <v>19.681101724893434</v>
      </c>
      <c r="I676" t="s">
        <v>5</v>
      </c>
      <c r="J676" t="s">
        <v>1151</v>
      </c>
      <c r="L676" t="s">
        <v>778</v>
      </c>
      <c r="M676">
        <v>2014</v>
      </c>
    </row>
    <row r="677" spans="1:13" x14ac:dyDescent="0.25">
      <c r="A677">
        <f>VLOOKUP(F677,'M49'!A$1:C$294,3,FALSE)</f>
        <v>61</v>
      </c>
      <c r="B677" t="s">
        <v>1192</v>
      </c>
      <c r="C677" t="s">
        <v>1</v>
      </c>
      <c r="D677" t="s">
        <v>1193</v>
      </c>
      <c r="E677" t="s">
        <v>31</v>
      </c>
      <c r="F677" t="s">
        <v>1158</v>
      </c>
      <c r="G677">
        <v>2015</v>
      </c>
      <c r="H677" s="2">
        <v>21.121560992140463</v>
      </c>
      <c r="I677" t="s">
        <v>5</v>
      </c>
      <c r="J677" t="s">
        <v>1151</v>
      </c>
      <c r="L677" t="s">
        <v>778</v>
      </c>
      <c r="M677">
        <v>2015</v>
      </c>
    </row>
    <row r="678" spans="1:13" x14ac:dyDescent="0.25">
      <c r="A678">
        <f>VLOOKUP(F678,'M49'!A$1:C$294,3,FALSE)</f>
        <v>61</v>
      </c>
      <c r="B678" t="s">
        <v>1194</v>
      </c>
      <c r="C678" t="s">
        <v>1</v>
      </c>
      <c r="D678" t="s">
        <v>1195</v>
      </c>
      <c r="E678" t="s">
        <v>31</v>
      </c>
      <c r="F678" t="s">
        <v>1158</v>
      </c>
      <c r="G678">
        <v>2016</v>
      </c>
      <c r="H678" s="2">
        <v>22.153009573066726</v>
      </c>
      <c r="I678" t="s">
        <v>5</v>
      </c>
      <c r="J678" t="s">
        <v>1151</v>
      </c>
      <c r="L678" t="s">
        <v>778</v>
      </c>
      <c r="M678">
        <v>2016</v>
      </c>
    </row>
    <row r="679" spans="1:13" x14ac:dyDescent="0.25">
      <c r="A679">
        <f>VLOOKUP(F679,'M49'!A$1:C$294,3,FALSE)</f>
        <v>61</v>
      </c>
      <c r="B679" t="s">
        <v>1196</v>
      </c>
      <c r="C679" t="s">
        <v>1</v>
      </c>
      <c r="D679" t="s">
        <v>1197</v>
      </c>
      <c r="E679" t="s">
        <v>31</v>
      </c>
      <c r="F679" t="s">
        <v>1158</v>
      </c>
      <c r="G679">
        <v>2017</v>
      </c>
      <c r="H679" s="2">
        <v>23.223587440672578</v>
      </c>
      <c r="I679" t="s">
        <v>5</v>
      </c>
      <c r="J679" t="s">
        <v>1151</v>
      </c>
      <c r="L679" t="s">
        <v>778</v>
      </c>
      <c r="M679">
        <v>2017</v>
      </c>
    </row>
    <row r="680" spans="1:13" x14ac:dyDescent="0.25">
      <c r="A680">
        <f>VLOOKUP(F680,'M49'!A$1:C$294,3,FALSE)</f>
        <v>61</v>
      </c>
      <c r="B680" t="s">
        <v>1198</v>
      </c>
      <c r="C680" t="s">
        <v>1</v>
      </c>
      <c r="D680" t="s">
        <v>1199</v>
      </c>
      <c r="E680" t="s">
        <v>31</v>
      </c>
      <c r="F680" t="s">
        <v>1158</v>
      </c>
      <c r="G680">
        <v>2018</v>
      </c>
      <c r="H680" s="2">
        <v>23.953802104855377</v>
      </c>
      <c r="I680" t="s">
        <v>5</v>
      </c>
      <c r="J680" t="s">
        <v>1151</v>
      </c>
      <c r="L680" t="s">
        <v>778</v>
      </c>
      <c r="M680">
        <v>2018</v>
      </c>
    </row>
    <row r="681" spans="1:13" x14ac:dyDescent="0.25">
      <c r="A681">
        <f>VLOOKUP(F681,'M49'!A$1:C$294,3,FALSE)</f>
        <v>61</v>
      </c>
      <c r="B681" t="s">
        <v>1200</v>
      </c>
      <c r="C681" t="s">
        <v>1</v>
      </c>
      <c r="D681" t="s">
        <v>1201</v>
      </c>
      <c r="E681" t="s">
        <v>31</v>
      </c>
      <c r="F681" t="s">
        <v>1158</v>
      </c>
      <c r="G681">
        <v>2019</v>
      </c>
      <c r="H681" s="2">
        <v>24.701123978135485</v>
      </c>
      <c r="I681" t="s">
        <v>5</v>
      </c>
      <c r="J681" t="s">
        <v>1151</v>
      </c>
      <c r="L681" t="s">
        <v>778</v>
      </c>
      <c r="M681">
        <v>2019</v>
      </c>
    </row>
    <row r="682" spans="1:13" x14ac:dyDescent="0.25">
      <c r="A682">
        <f>VLOOKUP(F682,'M49'!A$1:C$294,3,FALSE)</f>
        <v>722</v>
      </c>
      <c r="B682" t="s">
        <v>0</v>
      </c>
      <c r="C682" t="s">
        <v>1</v>
      </c>
      <c r="D682" t="s">
        <v>2</v>
      </c>
      <c r="E682" t="s">
        <v>31</v>
      </c>
      <c r="F682" t="s">
        <v>37</v>
      </c>
      <c r="G682">
        <v>2000</v>
      </c>
      <c r="H682" s="2">
        <v>6.0379929734286932</v>
      </c>
      <c r="I682" t="s">
        <v>5</v>
      </c>
      <c r="J682" t="s">
        <v>1151</v>
      </c>
      <c r="L682" t="s">
        <v>778</v>
      </c>
      <c r="M682">
        <v>2000</v>
      </c>
    </row>
    <row r="683" spans="1:13" x14ac:dyDescent="0.25">
      <c r="A683">
        <f>VLOOKUP(F683,'M49'!A$1:C$294,3,FALSE)</f>
        <v>722</v>
      </c>
      <c r="B683" t="s">
        <v>0</v>
      </c>
      <c r="C683" t="s">
        <v>1</v>
      </c>
      <c r="D683" t="s">
        <v>2</v>
      </c>
      <c r="E683" t="s">
        <v>31</v>
      </c>
      <c r="F683" t="s">
        <v>37</v>
      </c>
      <c r="G683">
        <v>2001</v>
      </c>
      <c r="H683" s="2">
        <v>7.699256129343703</v>
      </c>
      <c r="I683" t="s">
        <v>5</v>
      </c>
      <c r="J683" t="s">
        <v>1151</v>
      </c>
      <c r="L683" t="s">
        <v>778</v>
      </c>
      <c r="M683">
        <v>2001</v>
      </c>
    </row>
    <row r="684" spans="1:13" x14ac:dyDescent="0.25">
      <c r="A684">
        <f>VLOOKUP(F684,'M49'!A$1:C$294,3,FALSE)</f>
        <v>722</v>
      </c>
      <c r="B684" t="s">
        <v>0</v>
      </c>
      <c r="C684" t="s">
        <v>1</v>
      </c>
      <c r="D684" t="s">
        <v>2</v>
      </c>
      <c r="E684" t="s">
        <v>31</v>
      </c>
      <c r="F684" t="s">
        <v>37</v>
      </c>
      <c r="G684">
        <v>2002</v>
      </c>
      <c r="H684" s="2">
        <v>9.8586899450794903</v>
      </c>
      <c r="I684" t="s">
        <v>5</v>
      </c>
      <c r="J684" t="s">
        <v>1151</v>
      </c>
      <c r="L684" t="s">
        <v>778</v>
      </c>
      <c r="M684">
        <v>2002</v>
      </c>
    </row>
    <row r="685" spans="1:13" x14ac:dyDescent="0.25">
      <c r="A685">
        <f>VLOOKUP(F685,'M49'!A$1:C$294,3,FALSE)</f>
        <v>722</v>
      </c>
      <c r="B685" t="s">
        <v>0</v>
      </c>
      <c r="C685" t="s">
        <v>1</v>
      </c>
      <c r="D685" t="s">
        <v>2</v>
      </c>
      <c r="E685" t="s">
        <v>31</v>
      </c>
      <c r="F685" t="s">
        <v>37</v>
      </c>
      <c r="G685">
        <v>2003</v>
      </c>
      <c r="H685" s="2">
        <v>11.658013650878054</v>
      </c>
      <c r="I685" t="s">
        <v>5</v>
      </c>
      <c r="J685" t="s">
        <v>1151</v>
      </c>
      <c r="L685" t="s">
        <v>778</v>
      </c>
      <c r="M685">
        <v>2003</v>
      </c>
    </row>
    <row r="686" spans="1:13" x14ac:dyDescent="0.25">
      <c r="A686">
        <f>VLOOKUP(F686,'M49'!A$1:C$294,3,FALSE)</f>
        <v>722</v>
      </c>
      <c r="B686" t="s">
        <v>0</v>
      </c>
      <c r="C686" t="s">
        <v>1</v>
      </c>
      <c r="D686" t="s">
        <v>2</v>
      </c>
      <c r="E686" t="s">
        <v>31</v>
      </c>
      <c r="F686" t="s">
        <v>37</v>
      </c>
      <c r="G686">
        <v>2004</v>
      </c>
      <c r="H686" s="2">
        <v>14.08866876557355</v>
      </c>
      <c r="I686" t="s">
        <v>5</v>
      </c>
      <c r="J686" t="s">
        <v>1151</v>
      </c>
      <c r="L686" t="s">
        <v>778</v>
      </c>
      <c r="M686">
        <v>2004</v>
      </c>
    </row>
    <row r="687" spans="1:13" x14ac:dyDescent="0.25">
      <c r="A687">
        <f>VLOOKUP(F687,'M49'!A$1:C$294,3,FALSE)</f>
        <v>722</v>
      </c>
      <c r="B687" t="s">
        <v>0</v>
      </c>
      <c r="C687" t="s">
        <v>1</v>
      </c>
      <c r="D687" t="s">
        <v>2</v>
      </c>
      <c r="E687" t="s">
        <v>31</v>
      </c>
      <c r="F687" t="s">
        <v>37</v>
      </c>
      <c r="G687">
        <v>2005</v>
      </c>
      <c r="H687" s="2">
        <v>15.165597843368134</v>
      </c>
      <c r="I687" t="s">
        <v>5</v>
      </c>
      <c r="J687" t="s">
        <v>1151</v>
      </c>
      <c r="L687" t="s">
        <v>778</v>
      </c>
      <c r="M687">
        <v>2005</v>
      </c>
    </row>
    <row r="688" spans="1:13" x14ac:dyDescent="0.25">
      <c r="A688">
        <f>VLOOKUP(F688,'M49'!A$1:C$294,3,FALSE)</f>
        <v>722</v>
      </c>
      <c r="B688" t="s">
        <v>0</v>
      </c>
      <c r="C688" t="s">
        <v>1</v>
      </c>
      <c r="D688" t="s">
        <v>2</v>
      </c>
      <c r="E688" t="s">
        <v>31</v>
      </c>
      <c r="F688" t="s">
        <v>37</v>
      </c>
      <c r="G688">
        <v>2006</v>
      </c>
      <c r="H688" s="2">
        <v>16.719821072401139</v>
      </c>
      <c r="I688" t="s">
        <v>5</v>
      </c>
      <c r="J688" t="s">
        <v>1151</v>
      </c>
      <c r="L688" t="s">
        <v>778</v>
      </c>
      <c r="M688">
        <v>2006</v>
      </c>
    </row>
    <row r="689" spans="1:13" x14ac:dyDescent="0.25">
      <c r="A689">
        <f>VLOOKUP(F689,'M49'!A$1:C$294,3,FALSE)</f>
        <v>722</v>
      </c>
      <c r="B689" t="s">
        <v>0</v>
      </c>
      <c r="C689" t="s">
        <v>1</v>
      </c>
      <c r="D689" t="s">
        <v>2</v>
      </c>
      <c r="E689" t="s">
        <v>31</v>
      </c>
      <c r="F689" t="s">
        <v>37</v>
      </c>
      <c r="G689">
        <v>2007</v>
      </c>
      <c r="H689" s="2">
        <v>17.245493212267359</v>
      </c>
      <c r="I689" t="s">
        <v>5</v>
      </c>
      <c r="J689" t="s">
        <v>1151</v>
      </c>
      <c r="L689" t="s">
        <v>778</v>
      </c>
      <c r="M689">
        <v>2007</v>
      </c>
    </row>
    <row r="690" spans="1:13" x14ac:dyDescent="0.25">
      <c r="A690">
        <f>VLOOKUP(F690,'M49'!A$1:C$294,3,FALSE)</f>
        <v>722</v>
      </c>
      <c r="B690" t="s">
        <v>0</v>
      </c>
      <c r="C690" t="s">
        <v>1</v>
      </c>
      <c r="D690" t="s">
        <v>2</v>
      </c>
      <c r="E690" t="s">
        <v>31</v>
      </c>
      <c r="F690" t="s">
        <v>37</v>
      </c>
      <c r="G690">
        <v>2008</v>
      </c>
      <c r="H690" s="2">
        <v>19.486978854717091</v>
      </c>
      <c r="I690" t="s">
        <v>5</v>
      </c>
      <c r="J690" t="s">
        <v>1151</v>
      </c>
      <c r="L690" t="s">
        <v>778</v>
      </c>
      <c r="M690">
        <v>2008</v>
      </c>
    </row>
    <row r="691" spans="1:13" x14ac:dyDescent="0.25">
      <c r="A691">
        <f>VLOOKUP(F691,'M49'!A$1:C$294,3,FALSE)</f>
        <v>722</v>
      </c>
      <c r="B691" t="s">
        <v>0</v>
      </c>
      <c r="C691" t="s">
        <v>1</v>
      </c>
      <c r="D691" t="s">
        <v>2</v>
      </c>
      <c r="E691" t="s">
        <v>31</v>
      </c>
      <c r="F691" t="s">
        <v>37</v>
      </c>
      <c r="G691">
        <v>2009</v>
      </c>
      <c r="H691" s="2">
        <v>22.105549064748438</v>
      </c>
      <c r="I691" t="s">
        <v>5</v>
      </c>
      <c r="J691" t="s">
        <v>1151</v>
      </c>
      <c r="L691" t="s">
        <v>778</v>
      </c>
      <c r="M691">
        <v>2009</v>
      </c>
    </row>
    <row r="692" spans="1:13" x14ac:dyDescent="0.25">
      <c r="A692">
        <f>VLOOKUP(F692,'M49'!A$1:C$294,3,FALSE)</f>
        <v>722</v>
      </c>
      <c r="B692" t="s">
        <v>0</v>
      </c>
      <c r="C692" t="s">
        <v>1</v>
      </c>
      <c r="D692" t="s">
        <v>2</v>
      </c>
      <c r="E692" t="s">
        <v>31</v>
      </c>
      <c r="F692" t="s">
        <v>37</v>
      </c>
      <c r="G692">
        <v>2010</v>
      </c>
      <c r="H692" s="2">
        <v>24.70082397263997</v>
      </c>
      <c r="I692" t="s">
        <v>5</v>
      </c>
      <c r="J692" t="s">
        <v>1151</v>
      </c>
      <c r="L692" t="s">
        <v>778</v>
      </c>
      <c r="M692">
        <v>2010</v>
      </c>
    </row>
    <row r="693" spans="1:13" x14ac:dyDescent="0.25">
      <c r="A693">
        <f>VLOOKUP(F693,'M49'!A$1:C$294,3,FALSE)</f>
        <v>722</v>
      </c>
      <c r="B693" t="s">
        <v>0</v>
      </c>
      <c r="C693" t="s">
        <v>1</v>
      </c>
      <c r="D693" t="s">
        <v>2</v>
      </c>
      <c r="E693" t="s">
        <v>31</v>
      </c>
      <c r="F693" t="s">
        <v>37</v>
      </c>
      <c r="G693">
        <v>2011</v>
      </c>
      <c r="H693" s="2">
        <v>26.997562855020405</v>
      </c>
      <c r="I693" t="s">
        <v>5</v>
      </c>
      <c r="J693" t="s">
        <v>1151</v>
      </c>
      <c r="L693" t="s">
        <v>778</v>
      </c>
      <c r="M693">
        <v>2011</v>
      </c>
    </row>
    <row r="694" spans="1:13" x14ac:dyDescent="0.25">
      <c r="A694">
        <f>VLOOKUP(F694,'M49'!A$1:C$294,3,FALSE)</f>
        <v>722</v>
      </c>
      <c r="B694" t="s">
        <v>0</v>
      </c>
      <c r="C694" t="s">
        <v>1</v>
      </c>
      <c r="D694" t="s">
        <v>2</v>
      </c>
      <c r="E694" t="s">
        <v>31</v>
      </c>
      <c r="F694" t="s">
        <v>37</v>
      </c>
      <c r="G694">
        <v>2012</v>
      </c>
      <c r="H694" s="2">
        <v>30.567178355682305</v>
      </c>
      <c r="I694" t="s">
        <v>5</v>
      </c>
      <c r="J694" t="s">
        <v>1151</v>
      </c>
      <c r="L694" t="s">
        <v>778</v>
      </c>
      <c r="M694">
        <v>2012</v>
      </c>
    </row>
    <row r="695" spans="1:13" x14ac:dyDescent="0.25">
      <c r="A695">
        <f>VLOOKUP(F695,'M49'!A$1:C$294,3,FALSE)</f>
        <v>722</v>
      </c>
      <c r="B695" t="s">
        <v>0</v>
      </c>
      <c r="C695" t="s">
        <v>1</v>
      </c>
      <c r="D695" t="s">
        <v>2</v>
      </c>
      <c r="E695" t="s">
        <v>31</v>
      </c>
      <c r="F695" t="s">
        <v>37</v>
      </c>
      <c r="G695">
        <v>2013</v>
      </c>
      <c r="H695" s="2">
        <v>33.775859019007044</v>
      </c>
      <c r="I695" t="s">
        <v>5</v>
      </c>
      <c r="J695" t="s">
        <v>1151</v>
      </c>
      <c r="L695" t="s">
        <v>778</v>
      </c>
      <c r="M695">
        <v>2013</v>
      </c>
    </row>
    <row r="696" spans="1:13" x14ac:dyDescent="0.25">
      <c r="A696">
        <f>VLOOKUP(F696,'M49'!A$1:C$294,3,FALSE)</f>
        <v>722</v>
      </c>
      <c r="B696" t="s">
        <v>0</v>
      </c>
      <c r="C696" t="s">
        <v>1</v>
      </c>
      <c r="D696" t="s">
        <v>2</v>
      </c>
      <c r="E696" t="s">
        <v>31</v>
      </c>
      <c r="F696" t="s">
        <v>37</v>
      </c>
      <c r="G696">
        <v>2014</v>
      </c>
      <c r="H696" s="2">
        <v>35.204081986485768</v>
      </c>
      <c r="I696" t="s">
        <v>5</v>
      </c>
      <c r="J696" t="s">
        <v>1151</v>
      </c>
      <c r="L696" t="s">
        <v>778</v>
      </c>
      <c r="M696">
        <v>2014</v>
      </c>
    </row>
    <row r="697" spans="1:13" x14ac:dyDescent="0.25">
      <c r="A697">
        <f>VLOOKUP(F697,'M49'!A$1:C$294,3,FALSE)</f>
        <v>722</v>
      </c>
      <c r="B697" t="s">
        <v>0</v>
      </c>
      <c r="C697" t="s">
        <v>1</v>
      </c>
      <c r="D697" t="s">
        <v>2</v>
      </c>
      <c r="E697" t="s">
        <v>31</v>
      </c>
      <c r="F697" t="s">
        <v>37</v>
      </c>
      <c r="G697">
        <v>2015</v>
      </c>
      <c r="H697" s="2">
        <v>37.884900545523749</v>
      </c>
      <c r="I697" t="s">
        <v>5</v>
      </c>
      <c r="J697" t="s">
        <v>1151</v>
      </c>
      <c r="L697" t="s">
        <v>778</v>
      </c>
      <c r="M697">
        <v>2015</v>
      </c>
    </row>
    <row r="698" spans="1:13" x14ac:dyDescent="0.25">
      <c r="A698">
        <f>VLOOKUP(F698,'M49'!A$1:C$294,3,FALSE)</f>
        <v>722</v>
      </c>
      <c r="B698" t="s">
        <v>0</v>
      </c>
      <c r="C698" t="s">
        <v>1</v>
      </c>
      <c r="D698" t="s">
        <v>2</v>
      </c>
      <c r="E698" t="s">
        <v>31</v>
      </c>
      <c r="F698" t="s">
        <v>37</v>
      </c>
      <c r="G698">
        <v>2016</v>
      </c>
      <c r="H698" s="2">
        <v>41.833819541484075</v>
      </c>
      <c r="I698" t="s">
        <v>5</v>
      </c>
      <c r="J698" t="s">
        <v>1151</v>
      </c>
      <c r="L698" t="s">
        <v>778</v>
      </c>
      <c r="M698">
        <v>2016</v>
      </c>
    </row>
    <row r="699" spans="1:13" x14ac:dyDescent="0.25">
      <c r="A699">
        <f>VLOOKUP(F699,'M49'!A$1:C$294,3,FALSE)</f>
        <v>722</v>
      </c>
      <c r="B699" t="s">
        <v>0</v>
      </c>
      <c r="C699" t="s">
        <v>1</v>
      </c>
      <c r="D699" t="s">
        <v>2</v>
      </c>
      <c r="E699" t="s">
        <v>31</v>
      </c>
      <c r="F699" t="s">
        <v>37</v>
      </c>
      <c r="G699">
        <v>2017</v>
      </c>
      <c r="H699" s="2">
        <v>46.008221203456046</v>
      </c>
      <c r="I699" t="s">
        <v>5</v>
      </c>
      <c r="J699" t="s">
        <v>1151</v>
      </c>
      <c r="L699" t="s">
        <v>778</v>
      </c>
      <c r="M699">
        <v>2017</v>
      </c>
    </row>
    <row r="700" spans="1:13" x14ac:dyDescent="0.25">
      <c r="A700">
        <f>VLOOKUP(F700,'M49'!A$1:C$294,3,FALSE)</f>
        <v>722</v>
      </c>
      <c r="B700" t="s">
        <v>0</v>
      </c>
      <c r="C700" t="s">
        <v>1</v>
      </c>
      <c r="D700" t="s">
        <v>2</v>
      </c>
      <c r="E700" t="s">
        <v>31</v>
      </c>
      <c r="F700" t="s">
        <v>37</v>
      </c>
      <c r="G700">
        <v>2018</v>
      </c>
      <c r="H700" s="2">
        <v>49.308679734925875</v>
      </c>
      <c r="I700" t="s">
        <v>5</v>
      </c>
      <c r="J700" t="s">
        <v>1151</v>
      </c>
      <c r="L700" t="s">
        <v>778</v>
      </c>
      <c r="M700">
        <v>2018</v>
      </c>
    </row>
    <row r="701" spans="1:13" x14ac:dyDescent="0.25">
      <c r="A701">
        <f>VLOOKUP(F701,'M49'!A$1:C$294,3,FALSE)</f>
        <v>722</v>
      </c>
      <c r="B701" t="s">
        <v>0</v>
      </c>
      <c r="C701" t="s">
        <v>1</v>
      </c>
      <c r="D701" t="s">
        <v>2</v>
      </c>
      <c r="E701" t="s">
        <v>31</v>
      </c>
      <c r="F701" t="s">
        <v>37</v>
      </c>
      <c r="G701">
        <v>2019</v>
      </c>
      <c r="H701" s="2">
        <v>52.4</v>
      </c>
      <c r="I701" t="s">
        <v>5</v>
      </c>
      <c r="J701" t="s">
        <v>1151</v>
      </c>
      <c r="L701" t="s">
        <v>778</v>
      </c>
      <c r="M701">
        <v>2019</v>
      </c>
    </row>
    <row r="702" spans="1:13" x14ac:dyDescent="0.25">
      <c r="A702">
        <f>VLOOKUP(F702,'M49'!A$1:C$294,3,FALSE)</f>
        <v>5</v>
      </c>
      <c r="B702" t="s">
        <v>1162</v>
      </c>
      <c r="C702" t="s">
        <v>1</v>
      </c>
      <c r="D702" t="s">
        <v>1163</v>
      </c>
      <c r="E702" t="s">
        <v>31</v>
      </c>
      <c r="F702" t="s">
        <v>1159</v>
      </c>
      <c r="G702">
        <v>2000</v>
      </c>
      <c r="H702" s="2">
        <v>5.6504731064527727</v>
      </c>
      <c r="I702" t="s">
        <v>5</v>
      </c>
      <c r="J702" t="s">
        <v>1151</v>
      </c>
      <c r="L702" t="s">
        <v>778</v>
      </c>
      <c r="M702">
        <v>2000</v>
      </c>
    </row>
    <row r="703" spans="1:13" x14ac:dyDescent="0.25">
      <c r="A703">
        <f>VLOOKUP(F703,'M49'!A$1:C$294,3,FALSE)</f>
        <v>5</v>
      </c>
      <c r="B703" t="s">
        <v>1164</v>
      </c>
      <c r="C703" t="s">
        <v>1</v>
      </c>
      <c r="D703" t="s">
        <v>1165</v>
      </c>
      <c r="E703" t="s">
        <v>31</v>
      </c>
      <c r="F703" t="s">
        <v>1159</v>
      </c>
      <c r="G703">
        <v>2001</v>
      </c>
      <c r="H703" s="2">
        <v>7.2204298357701626</v>
      </c>
      <c r="I703" t="s">
        <v>5</v>
      </c>
      <c r="J703" t="s">
        <v>1151</v>
      </c>
      <c r="L703" t="s">
        <v>778</v>
      </c>
      <c r="M703">
        <v>2001</v>
      </c>
    </row>
    <row r="704" spans="1:13" x14ac:dyDescent="0.25">
      <c r="A704">
        <f>VLOOKUP(F704,'M49'!A$1:C$294,3,FALSE)</f>
        <v>5</v>
      </c>
      <c r="B704" t="s">
        <v>1166</v>
      </c>
      <c r="C704" t="s">
        <v>1</v>
      </c>
      <c r="D704" t="s">
        <v>1167</v>
      </c>
      <c r="E704" t="s">
        <v>31</v>
      </c>
      <c r="F704" t="s">
        <v>1159</v>
      </c>
      <c r="G704">
        <v>2002</v>
      </c>
      <c r="H704" s="2">
        <v>8.4376874254826699</v>
      </c>
      <c r="I704" t="s">
        <v>5</v>
      </c>
      <c r="J704" t="s">
        <v>1151</v>
      </c>
      <c r="L704" t="s">
        <v>778</v>
      </c>
      <c r="M704">
        <v>2002</v>
      </c>
    </row>
    <row r="705" spans="1:13" x14ac:dyDescent="0.25">
      <c r="A705">
        <f>VLOOKUP(F705,'M49'!A$1:C$294,3,FALSE)</f>
        <v>5</v>
      </c>
      <c r="B705" t="s">
        <v>1168</v>
      </c>
      <c r="C705" t="s">
        <v>1</v>
      </c>
      <c r="D705" t="s">
        <v>1169</v>
      </c>
      <c r="E705" t="s">
        <v>31</v>
      </c>
      <c r="F705" t="s">
        <v>1159</v>
      </c>
      <c r="G705">
        <v>2003</v>
      </c>
      <c r="H705" s="2">
        <v>10.582126601016666</v>
      </c>
      <c r="I705" t="s">
        <v>5</v>
      </c>
      <c r="J705" t="s">
        <v>1151</v>
      </c>
      <c r="L705" t="s">
        <v>778</v>
      </c>
      <c r="M705">
        <v>2003</v>
      </c>
    </row>
    <row r="706" spans="1:13" x14ac:dyDescent="0.25">
      <c r="A706">
        <f>VLOOKUP(F706,'M49'!A$1:C$294,3,FALSE)</f>
        <v>5</v>
      </c>
      <c r="B706" t="s">
        <v>1170</v>
      </c>
      <c r="C706" t="s">
        <v>1</v>
      </c>
      <c r="D706" t="s">
        <v>1171</v>
      </c>
      <c r="E706" t="s">
        <v>31</v>
      </c>
      <c r="F706" t="s">
        <v>1159</v>
      </c>
      <c r="G706">
        <v>2004</v>
      </c>
      <c r="H706" s="2">
        <v>13.113539871023532</v>
      </c>
      <c r="I706" t="s">
        <v>5</v>
      </c>
      <c r="J706" t="s">
        <v>1151</v>
      </c>
      <c r="L706" t="s">
        <v>778</v>
      </c>
      <c r="M706">
        <v>2004</v>
      </c>
    </row>
    <row r="707" spans="1:13" x14ac:dyDescent="0.25">
      <c r="A707">
        <f>VLOOKUP(F707,'M49'!A$1:C$294,3,FALSE)</f>
        <v>5</v>
      </c>
      <c r="B707" t="s">
        <v>1172</v>
      </c>
      <c r="C707" t="s">
        <v>1</v>
      </c>
      <c r="D707" t="s">
        <v>1173</v>
      </c>
      <c r="E707" t="s">
        <v>31</v>
      </c>
      <c r="F707" t="s">
        <v>1159</v>
      </c>
      <c r="G707">
        <v>2005</v>
      </c>
      <c r="H707" s="2">
        <v>18.49464609349436</v>
      </c>
      <c r="I707" t="s">
        <v>5</v>
      </c>
      <c r="J707" t="s">
        <v>1151</v>
      </c>
      <c r="L707" t="s">
        <v>778</v>
      </c>
      <c r="M707">
        <v>2005</v>
      </c>
    </row>
    <row r="708" spans="1:13" x14ac:dyDescent="0.25">
      <c r="A708">
        <f>VLOOKUP(F708,'M49'!A$1:C$294,3,FALSE)</f>
        <v>5</v>
      </c>
      <c r="B708" t="s">
        <v>1174</v>
      </c>
      <c r="C708" t="s">
        <v>1</v>
      </c>
      <c r="D708" t="s">
        <v>1175</v>
      </c>
      <c r="E708" t="s">
        <v>31</v>
      </c>
      <c r="F708" t="s">
        <v>1159</v>
      </c>
      <c r="G708">
        <v>2006</v>
      </c>
      <c r="H708" s="2">
        <v>22.358896039931782</v>
      </c>
      <c r="I708" t="s">
        <v>5</v>
      </c>
      <c r="J708" t="s">
        <v>1151</v>
      </c>
      <c r="L708" t="s">
        <v>778</v>
      </c>
      <c r="M708">
        <v>2006</v>
      </c>
    </row>
    <row r="709" spans="1:13" x14ac:dyDescent="0.25">
      <c r="A709">
        <f>VLOOKUP(F709,'M49'!A$1:C$294,3,FALSE)</f>
        <v>5</v>
      </c>
      <c r="B709" t="s">
        <v>1176</v>
      </c>
      <c r="C709" t="s">
        <v>1</v>
      </c>
      <c r="D709" t="s">
        <v>1177</v>
      </c>
      <c r="E709" t="s">
        <v>31</v>
      </c>
      <c r="F709" t="s">
        <v>1159</v>
      </c>
      <c r="G709">
        <v>2007</v>
      </c>
      <c r="H709" s="2">
        <v>26.751382693694836</v>
      </c>
      <c r="I709" t="s">
        <v>5</v>
      </c>
      <c r="J709" t="s">
        <v>1151</v>
      </c>
      <c r="L709" t="s">
        <v>778</v>
      </c>
      <c r="M709">
        <v>2007</v>
      </c>
    </row>
    <row r="710" spans="1:13" x14ac:dyDescent="0.25">
      <c r="A710">
        <f>VLOOKUP(F710,'M49'!A$1:C$294,3,FALSE)</f>
        <v>5</v>
      </c>
      <c r="B710" t="s">
        <v>1178</v>
      </c>
      <c r="C710" t="s">
        <v>1</v>
      </c>
      <c r="D710" t="s">
        <v>1179</v>
      </c>
      <c r="E710" t="s">
        <v>31</v>
      </c>
      <c r="F710" t="s">
        <v>1159</v>
      </c>
      <c r="G710">
        <v>2008</v>
      </c>
      <c r="H710" s="2">
        <v>30.376415700274134</v>
      </c>
      <c r="I710" t="s">
        <v>5</v>
      </c>
      <c r="J710" t="s">
        <v>1151</v>
      </c>
      <c r="L710" t="s">
        <v>778</v>
      </c>
      <c r="M710">
        <v>2008</v>
      </c>
    </row>
    <row r="711" spans="1:13" x14ac:dyDescent="0.25">
      <c r="A711">
        <f>VLOOKUP(F711,'M49'!A$1:C$294,3,FALSE)</f>
        <v>5</v>
      </c>
      <c r="B711" t="s">
        <v>1180</v>
      </c>
      <c r="C711" t="s">
        <v>1</v>
      </c>
      <c r="D711" t="s">
        <v>1181</v>
      </c>
      <c r="E711" t="s">
        <v>31</v>
      </c>
      <c r="F711" t="s">
        <v>1159</v>
      </c>
      <c r="G711">
        <v>2009</v>
      </c>
      <c r="H711" s="2">
        <v>35.298285151769207</v>
      </c>
      <c r="I711" t="s">
        <v>5</v>
      </c>
      <c r="J711" t="s">
        <v>1151</v>
      </c>
      <c r="L711" t="s">
        <v>778</v>
      </c>
      <c r="M711">
        <v>2009</v>
      </c>
    </row>
    <row r="712" spans="1:13" x14ac:dyDescent="0.25">
      <c r="A712">
        <f>VLOOKUP(F712,'M49'!A$1:C$294,3,FALSE)</f>
        <v>5</v>
      </c>
      <c r="B712" t="s">
        <v>1182</v>
      </c>
      <c r="C712" t="s">
        <v>1</v>
      </c>
      <c r="D712" t="s">
        <v>1183</v>
      </c>
      <c r="E712" t="s">
        <v>31</v>
      </c>
      <c r="F712" t="s">
        <v>1159</v>
      </c>
      <c r="G712">
        <v>2010</v>
      </c>
      <c r="H712" s="2">
        <v>38.524456065780996</v>
      </c>
      <c r="I712" t="s">
        <v>5</v>
      </c>
      <c r="J712" t="s">
        <v>1151</v>
      </c>
      <c r="L712" t="s">
        <v>778</v>
      </c>
      <c r="M712">
        <v>2010</v>
      </c>
    </row>
    <row r="713" spans="1:13" x14ac:dyDescent="0.25">
      <c r="A713">
        <f>VLOOKUP(F713,'M49'!A$1:C$294,3,FALSE)</f>
        <v>5</v>
      </c>
      <c r="B713" t="s">
        <v>1184</v>
      </c>
      <c r="C713" t="s">
        <v>1</v>
      </c>
      <c r="D713" t="s">
        <v>1185</v>
      </c>
      <c r="E713" t="s">
        <v>31</v>
      </c>
      <c r="F713" t="s">
        <v>1159</v>
      </c>
      <c r="G713">
        <v>2011</v>
      </c>
      <c r="H713" s="2">
        <v>42.934217465003606</v>
      </c>
      <c r="I713" t="s">
        <v>5</v>
      </c>
      <c r="J713" t="s">
        <v>1151</v>
      </c>
      <c r="L713" t="s">
        <v>778</v>
      </c>
      <c r="M713">
        <v>2011</v>
      </c>
    </row>
    <row r="714" spans="1:13" x14ac:dyDescent="0.25">
      <c r="A714">
        <f>VLOOKUP(F714,'M49'!A$1:C$294,3,FALSE)</f>
        <v>5</v>
      </c>
      <c r="B714" t="s">
        <v>1186</v>
      </c>
      <c r="C714" t="s">
        <v>1</v>
      </c>
      <c r="D714" t="s">
        <v>1187</v>
      </c>
      <c r="E714" t="s">
        <v>31</v>
      </c>
      <c r="F714" t="s">
        <v>1159</v>
      </c>
      <c r="G714">
        <v>2012</v>
      </c>
      <c r="H714" s="2">
        <v>47.243312997979061</v>
      </c>
      <c r="I714" t="s">
        <v>5</v>
      </c>
      <c r="J714" t="s">
        <v>1151</v>
      </c>
      <c r="L714" t="s">
        <v>778</v>
      </c>
      <c r="M714">
        <v>2012</v>
      </c>
    </row>
    <row r="715" spans="1:13" x14ac:dyDescent="0.25">
      <c r="A715">
        <f>VLOOKUP(F715,'M49'!A$1:C$294,3,FALSE)</f>
        <v>5</v>
      </c>
      <c r="B715" t="s">
        <v>1188</v>
      </c>
      <c r="C715" t="s">
        <v>1</v>
      </c>
      <c r="D715" t="s">
        <v>1189</v>
      </c>
      <c r="E715" t="s">
        <v>31</v>
      </c>
      <c r="F715" t="s">
        <v>1159</v>
      </c>
      <c r="G715">
        <v>2013</v>
      </c>
      <c r="H715" s="2">
        <v>50.338124485646695</v>
      </c>
      <c r="I715" t="s">
        <v>5</v>
      </c>
      <c r="J715" t="s">
        <v>1151</v>
      </c>
      <c r="L715" t="s">
        <v>778</v>
      </c>
      <c r="M715">
        <v>2013</v>
      </c>
    </row>
    <row r="716" spans="1:13" x14ac:dyDescent="0.25">
      <c r="A716">
        <f>VLOOKUP(F716,'M49'!A$1:C$294,3,FALSE)</f>
        <v>5</v>
      </c>
      <c r="B716" t="s">
        <v>1190</v>
      </c>
      <c r="C716" t="s">
        <v>1</v>
      </c>
      <c r="D716" t="s">
        <v>1191</v>
      </c>
      <c r="E716" t="s">
        <v>31</v>
      </c>
      <c r="F716" t="s">
        <v>1159</v>
      </c>
      <c r="G716">
        <v>2014</v>
      </c>
      <c r="H716" s="2">
        <v>53.891444728735799</v>
      </c>
      <c r="I716" t="s">
        <v>5</v>
      </c>
      <c r="J716" t="s">
        <v>1151</v>
      </c>
      <c r="L716" t="s">
        <v>778</v>
      </c>
      <c r="M716">
        <v>2014</v>
      </c>
    </row>
    <row r="717" spans="1:13" x14ac:dyDescent="0.25">
      <c r="A717">
        <f>VLOOKUP(F717,'M49'!A$1:C$294,3,FALSE)</f>
        <v>5</v>
      </c>
      <c r="B717" t="s">
        <v>1192</v>
      </c>
      <c r="C717" t="s">
        <v>1</v>
      </c>
      <c r="D717" t="s">
        <v>1193</v>
      </c>
      <c r="E717" t="s">
        <v>31</v>
      </c>
      <c r="F717" t="s">
        <v>1159</v>
      </c>
      <c r="G717">
        <v>2015</v>
      </c>
      <c r="H717" s="2">
        <v>57.895598529905072</v>
      </c>
      <c r="I717" t="s">
        <v>5</v>
      </c>
      <c r="J717" t="s">
        <v>1151</v>
      </c>
      <c r="L717" t="s">
        <v>778</v>
      </c>
      <c r="M717">
        <v>2015</v>
      </c>
    </row>
    <row r="718" spans="1:13" x14ac:dyDescent="0.25">
      <c r="A718">
        <f>VLOOKUP(F718,'M49'!A$1:C$294,3,FALSE)</f>
        <v>5</v>
      </c>
      <c r="B718" t="s">
        <v>1194</v>
      </c>
      <c r="C718" t="s">
        <v>1</v>
      </c>
      <c r="D718" t="s">
        <v>1195</v>
      </c>
      <c r="E718" t="s">
        <v>31</v>
      </c>
      <c r="F718" t="s">
        <v>1159</v>
      </c>
      <c r="G718">
        <v>2016</v>
      </c>
      <c r="H718" s="2">
        <v>60.993155087938085</v>
      </c>
      <c r="I718" t="s">
        <v>5</v>
      </c>
      <c r="J718" t="s">
        <v>1151</v>
      </c>
      <c r="L718" t="s">
        <v>778</v>
      </c>
      <c r="M718">
        <v>2016</v>
      </c>
    </row>
    <row r="719" spans="1:13" x14ac:dyDescent="0.25">
      <c r="A719">
        <f>VLOOKUP(F719,'M49'!A$1:C$294,3,FALSE)</f>
        <v>5</v>
      </c>
      <c r="B719" t="s">
        <v>1196</v>
      </c>
      <c r="C719" t="s">
        <v>1</v>
      </c>
      <c r="D719" t="s">
        <v>1197</v>
      </c>
      <c r="E719" t="s">
        <v>31</v>
      </c>
      <c r="F719" t="s">
        <v>1159</v>
      </c>
      <c r="G719">
        <v>2017</v>
      </c>
      <c r="H719" s="2">
        <v>65.893253758101665</v>
      </c>
      <c r="I719" t="s">
        <v>5</v>
      </c>
      <c r="J719" t="s">
        <v>1151</v>
      </c>
      <c r="L719" t="s">
        <v>778</v>
      </c>
      <c r="M719">
        <v>2017</v>
      </c>
    </row>
    <row r="720" spans="1:13" x14ac:dyDescent="0.25">
      <c r="A720">
        <f>VLOOKUP(F720,'M49'!A$1:C$294,3,FALSE)</f>
        <v>5</v>
      </c>
      <c r="B720" t="s">
        <v>1198</v>
      </c>
      <c r="C720" t="s">
        <v>1</v>
      </c>
      <c r="D720" t="s">
        <v>1199</v>
      </c>
      <c r="E720" t="s">
        <v>31</v>
      </c>
      <c r="F720" t="s">
        <v>1159</v>
      </c>
      <c r="G720">
        <v>2018</v>
      </c>
      <c r="H720" s="2">
        <v>69.101354038959926</v>
      </c>
      <c r="I720" t="s">
        <v>5</v>
      </c>
      <c r="J720" t="s">
        <v>1151</v>
      </c>
      <c r="L720" t="s">
        <v>778</v>
      </c>
      <c r="M720">
        <v>2018</v>
      </c>
    </row>
    <row r="721" spans="1:13" x14ac:dyDescent="0.25">
      <c r="A721">
        <f>VLOOKUP(F721,'M49'!A$1:C$294,3,FALSE)</f>
        <v>5</v>
      </c>
      <c r="B721" t="s">
        <v>1200</v>
      </c>
      <c r="C721" t="s">
        <v>1</v>
      </c>
      <c r="D721" t="s">
        <v>1201</v>
      </c>
      <c r="E721" t="s">
        <v>31</v>
      </c>
      <c r="F721" t="s">
        <v>1159</v>
      </c>
      <c r="G721">
        <v>2019</v>
      </c>
      <c r="H721" s="2">
        <v>70.570460825871479</v>
      </c>
      <c r="I721" t="s">
        <v>5</v>
      </c>
      <c r="J721" t="s">
        <v>1151</v>
      </c>
      <c r="L721" t="s">
        <v>778</v>
      </c>
      <c r="M721">
        <v>2019</v>
      </c>
    </row>
    <row r="722" spans="1:13" x14ac:dyDescent="0.25">
      <c r="A722">
        <f>VLOOKUP(F722,'M49'!A$1:C$294,3,FALSE)</f>
        <v>39</v>
      </c>
      <c r="B722" t="s">
        <v>1162</v>
      </c>
      <c r="C722" t="s">
        <v>1</v>
      </c>
      <c r="D722" t="s">
        <v>1163</v>
      </c>
      <c r="E722" t="s">
        <v>31</v>
      </c>
      <c r="F722" t="s">
        <v>1160</v>
      </c>
      <c r="G722">
        <v>2000</v>
      </c>
      <c r="H722" s="2">
        <v>16.789070958634305</v>
      </c>
      <c r="I722" t="s">
        <v>5</v>
      </c>
      <c r="J722" t="s">
        <v>1151</v>
      </c>
      <c r="L722" t="s">
        <v>778</v>
      </c>
      <c r="M722">
        <v>2000</v>
      </c>
    </row>
    <row r="723" spans="1:13" x14ac:dyDescent="0.25">
      <c r="A723">
        <f>VLOOKUP(F723,'M49'!A$1:C$294,3,FALSE)</f>
        <v>39</v>
      </c>
      <c r="B723" t="s">
        <v>1164</v>
      </c>
      <c r="C723" t="s">
        <v>1</v>
      </c>
      <c r="D723" t="s">
        <v>1165</v>
      </c>
      <c r="E723" t="s">
        <v>31</v>
      </c>
      <c r="F723" t="s">
        <v>1160</v>
      </c>
      <c r="G723">
        <v>2001</v>
      </c>
      <c r="H723" s="2">
        <v>20.720680874054757</v>
      </c>
      <c r="I723" t="s">
        <v>5</v>
      </c>
      <c r="J723" t="s">
        <v>1151</v>
      </c>
      <c r="L723" t="s">
        <v>778</v>
      </c>
      <c r="M723">
        <v>2001</v>
      </c>
    </row>
    <row r="724" spans="1:13" x14ac:dyDescent="0.25">
      <c r="A724">
        <f>VLOOKUP(F724,'M49'!A$1:C$294,3,FALSE)</f>
        <v>39</v>
      </c>
      <c r="B724" t="s">
        <v>1166</v>
      </c>
      <c r="C724" t="s">
        <v>1</v>
      </c>
      <c r="D724" t="s">
        <v>1167</v>
      </c>
      <c r="E724" t="s">
        <v>31</v>
      </c>
      <c r="F724" t="s">
        <v>1160</v>
      </c>
      <c r="G724">
        <v>2002</v>
      </c>
      <c r="H724" s="2">
        <v>22.107352141247784</v>
      </c>
      <c r="I724" t="s">
        <v>5</v>
      </c>
      <c r="J724" t="s">
        <v>1151</v>
      </c>
      <c r="L724" t="s">
        <v>778</v>
      </c>
      <c r="M724">
        <v>2002</v>
      </c>
    </row>
    <row r="725" spans="1:13" x14ac:dyDescent="0.25">
      <c r="A725">
        <f>VLOOKUP(F725,'M49'!A$1:C$294,3,FALSE)</f>
        <v>39</v>
      </c>
      <c r="B725" t="s">
        <v>1168</v>
      </c>
      <c r="C725" t="s">
        <v>1</v>
      </c>
      <c r="D725" t="s">
        <v>1169</v>
      </c>
      <c r="E725" t="s">
        <v>31</v>
      </c>
      <c r="F725" t="s">
        <v>1160</v>
      </c>
      <c r="G725">
        <v>2003</v>
      </c>
      <c r="H725" s="2">
        <v>30.047144117830005</v>
      </c>
      <c r="I725" t="s">
        <v>5</v>
      </c>
      <c r="J725" t="s">
        <v>1151</v>
      </c>
      <c r="L725" t="s">
        <v>778</v>
      </c>
      <c r="M725">
        <v>2003</v>
      </c>
    </row>
    <row r="726" spans="1:13" x14ac:dyDescent="0.25">
      <c r="A726">
        <f>VLOOKUP(F726,'M49'!A$1:C$294,3,FALSE)</f>
        <v>39</v>
      </c>
      <c r="B726" t="s">
        <v>1170</v>
      </c>
      <c r="C726" t="s">
        <v>1</v>
      </c>
      <c r="D726" t="s">
        <v>1171</v>
      </c>
      <c r="E726" t="s">
        <v>31</v>
      </c>
      <c r="F726" t="s">
        <v>1160</v>
      </c>
      <c r="G726">
        <v>2004</v>
      </c>
      <c r="H726" s="2">
        <v>34.116536020972873</v>
      </c>
      <c r="I726" t="s">
        <v>5</v>
      </c>
      <c r="J726" t="s">
        <v>1151</v>
      </c>
      <c r="L726" t="s">
        <v>778</v>
      </c>
      <c r="M726">
        <v>2004</v>
      </c>
    </row>
    <row r="727" spans="1:13" x14ac:dyDescent="0.25">
      <c r="A727">
        <f>VLOOKUP(F727,'M49'!A$1:C$294,3,FALSE)</f>
        <v>39</v>
      </c>
      <c r="B727" t="s">
        <v>1172</v>
      </c>
      <c r="C727" t="s">
        <v>1</v>
      </c>
      <c r="D727" t="s">
        <v>1173</v>
      </c>
      <c r="E727" t="s">
        <v>31</v>
      </c>
      <c r="F727" t="s">
        <v>1160</v>
      </c>
      <c r="G727">
        <v>2005</v>
      </c>
      <c r="H727" s="2">
        <v>37.090709691788355</v>
      </c>
      <c r="I727" t="s">
        <v>5</v>
      </c>
      <c r="J727" t="s">
        <v>1151</v>
      </c>
      <c r="L727" t="s">
        <v>778</v>
      </c>
      <c r="M727">
        <v>2005</v>
      </c>
    </row>
    <row r="728" spans="1:13" x14ac:dyDescent="0.25">
      <c r="A728">
        <f>VLOOKUP(F728,'M49'!A$1:C$294,3,FALSE)</f>
        <v>39</v>
      </c>
      <c r="B728" t="s">
        <v>1174</v>
      </c>
      <c r="C728" t="s">
        <v>1</v>
      </c>
      <c r="D728" t="s">
        <v>1175</v>
      </c>
      <c r="E728" t="s">
        <v>31</v>
      </c>
      <c r="F728" t="s">
        <v>1160</v>
      </c>
      <c r="G728">
        <v>2006</v>
      </c>
      <c r="H728" s="2">
        <v>39.760484191062368</v>
      </c>
      <c r="I728" t="s">
        <v>5</v>
      </c>
      <c r="J728" t="s">
        <v>1151</v>
      </c>
      <c r="L728" t="s">
        <v>778</v>
      </c>
      <c r="M728">
        <v>2006</v>
      </c>
    </row>
    <row r="729" spans="1:13" x14ac:dyDescent="0.25">
      <c r="A729">
        <f>VLOOKUP(F729,'M49'!A$1:C$294,3,FALSE)</f>
        <v>39</v>
      </c>
      <c r="B729" t="s">
        <v>1176</v>
      </c>
      <c r="C729" t="s">
        <v>1</v>
      </c>
      <c r="D729" t="s">
        <v>1177</v>
      </c>
      <c r="E729" t="s">
        <v>31</v>
      </c>
      <c r="F729" t="s">
        <v>1160</v>
      </c>
      <c r="G729">
        <v>2007</v>
      </c>
      <c r="H729" s="2">
        <v>43.755448461780716</v>
      </c>
      <c r="I729" t="s">
        <v>5</v>
      </c>
      <c r="J729" t="s">
        <v>1151</v>
      </c>
      <c r="L729" t="s">
        <v>778</v>
      </c>
      <c r="M729">
        <v>2007</v>
      </c>
    </row>
    <row r="730" spans="1:13" x14ac:dyDescent="0.25">
      <c r="A730">
        <f>VLOOKUP(F730,'M49'!A$1:C$294,3,FALSE)</f>
        <v>39</v>
      </c>
      <c r="B730" t="s">
        <v>1178</v>
      </c>
      <c r="C730" t="s">
        <v>1</v>
      </c>
      <c r="D730" t="s">
        <v>1179</v>
      </c>
      <c r="E730" t="s">
        <v>31</v>
      </c>
      <c r="F730" t="s">
        <v>1160</v>
      </c>
      <c r="G730">
        <v>2008</v>
      </c>
      <c r="H730" s="2">
        <v>47.594780379197253</v>
      </c>
      <c r="I730" t="s">
        <v>5</v>
      </c>
      <c r="J730" t="s">
        <v>1151</v>
      </c>
      <c r="L730" t="s">
        <v>778</v>
      </c>
      <c r="M730">
        <v>2008</v>
      </c>
    </row>
    <row r="731" spans="1:13" x14ac:dyDescent="0.25">
      <c r="A731">
        <f>VLOOKUP(F731,'M49'!A$1:C$294,3,FALSE)</f>
        <v>39</v>
      </c>
      <c r="B731" t="s">
        <v>1180</v>
      </c>
      <c r="C731" t="s">
        <v>1</v>
      </c>
      <c r="D731" t="s">
        <v>1181</v>
      </c>
      <c r="E731" t="s">
        <v>31</v>
      </c>
      <c r="F731" t="s">
        <v>1160</v>
      </c>
      <c r="G731">
        <v>2009</v>
      </c>
      <c r="H731" s="2">
        <v>51.689949869450423</v>
      </c>
      <c r="I731" t="s">
        <v>5</v>
      </c>
      <c r="J731" t="s">
        <v>1151</v>
      </c>
      <c r="L731" t="s">
        <v>778</v>
      </c>
      <c r="M731">
        <v>2009</v>
      </c>
    </row>
    <row r="732" spans="1:13" x14ac:dyDescent="0.25">
      <c r="A732">
        <f>VLOOKUP(F732,'M49'!A$1:C$294,3,FALSE)</f>
        <v>39</v>
      </c>
      <c r="B732" t="s">
        <v>1182</v>
      </c>
      <c r="C732" t="s">
        <v>1</v>
      </c>
      <c r="D732" t="s">
        <v>1183</v>
      </c>
      <c r="E732" t="s">
        <v>31</v>
      </c>
      <c r="F732" t="s">
        <v>1160</v>
      </c>
      <c r="G732">
        <v>2010</v>
      </c>
      <c r="H732" s="2">
        <v>55.722923361662033</v>
      </c>
      <c r="I732" t="s">
        <v>5</v>
      </c>
      <c r="J732" t="s">
        <v>1151</v>
      </c>
      <c r="L732" t="s">
        <v>778</v>
      </c>
      <c r="M732">
        <v>2010</v>
      </c>
    </row>
    <row r="733" spans="1:13" x14ac:dyDescent="0.25">
      <c r="A733">
        <f>VLOOKUP(F733,'M49'!A$1:C$294,3,FALSE)</f>
        <v>39</v>
      </c>
      <c r="B733" t="s">
        <v>1184</v>
      </c>
      <c r="C733" t="s">
        <v>1</v>
      </c>
      <c r="D733" t="s">
        <v>1185</v>
      </c>
      <c r="E733" t="s">
        <v>31</v>
      </c>
      <c r="F733" t="s">
        <v>1160</v>
      </c>
      <c r="G733">
        <v>2011</v>
      </c>
      <c r="H733" s="2">
        <v>57.370307403092141</v>
      </c>
      <c r="I733" t="s">
        <v>5</v>
      </c>
      <c r="J733" t="s">
        <v>1151</v>
      </c>
      <c r="L733" t="s">
        <v>778</v>
      </c>
      <c r="M733">
        <v>2011</v>
      </c>
    </row>
    <row r="734" spans="1:13" x14ac:dyDescent="0.25">
      <c r="A734">
        <f>VLOOKUP(F734,'M49'!A$1:C$294,3,FALSE)</f>
        <v>39</v>
      </c>
      <c r="B734" t="s">
        <v>1186</v>
      </c>
      <c r="C734" t="s">
        <v>1</v>
      </c>
      <c r="D734" t="s">
        <v>1187</v>
      </c>
      <c r="E734" t="s">
        <v>31</v>
      </c>
      <c r="F734" t="s">
        <v>1160</v>
      </c>
      <c r="G734">
        <v>2012</v>
      </c>
      <c r="H734" s="2">
        <v>60.067989873053577</v>
      </c>
      <c r="I734" t="s">
        <v>5</v>
      </c>
      <c r="J734" t="s">
        <v>1151</v>
      </c>
      <c r="L734" t="s">
        <v>778</v>
      </c>
      <c r="M734">
        <v>2012</v>
      </c>
    </row>
    <row r="735" spans="1:13" x14ac:dyDescent="0.25">
      <c r="A735">
        <f>VLOOKUP(F735,'M49'!A$1:C$294,3,FALSE)</f>
        <v>39</v>
      </c>
      <c r="B735" t="s">
        <v>1188</v>
      </c>
      <c r="C735" t="s">
        <v>1</v>
      </c>
      <c r="D735" t="s">
        <v>1189</v>
      </c>
      <c r="E735" t="s">
        <v>31</v>
      </c>
      <c r="F735" t="s">
        <v>1160</v>
      </c>
      <c r="G735">
        <v>2013</v>
      </c>
      <c r="H735" s="2">
        <v>62.896715492575431</v>
      </c>
      <c r="I735" t="s">
        <v>5</v>
      </c>
      <c r="J735" t="s">
        <v>1151</v>
      </c>
      <c r="L735" t="s">
        <v>778</v>
      </c>
      <c r="M735">
        <v>2013</v>
      </c>
    </row>
    <row r="736" spans="1:13" x14ac:dyDescent="0.25">
      <c r="A736">
        <f>VLOOKUP(F736,'M49'!A$1:C$294,3,FALSE)</f>
        <v>39</v>
      </c>
      <c r="B736" t="s">
        <v>1190</v>
      </c>
      <c r="C736" t="s">
        <v>1</v>
      </c>
      <c r="D736" t="s">
        <v>1191</v>
      </c>
      <c r="E736" t="s">
        <v>31</v>
      </c>
      <c r="F736" t="s">
        <v>1160</v>
      </c>
      <c r="G736">
        <v>2014</v>
      </c>
      <c r="H736" s="2">
        <v>64.319897917512577</v>
      </c>
      <c r="I736" t="s">
        <v>5</v>
      </c>
      <c r="J736" t="s">
        <v>1151</v>
      </c>
      <c r="L736" t="s">
        <v>778</v>
      </c>
      <c r="M736">
        <v>2014</v>
      </c>
    </row>
    <row r="737" spans="1:13" x14ac:dyDescent="0.25">
      <c r="A737">
        <f>VLOOKUP(F737,'M49'!A$1:C$294,3,FALSE)</f>
        <v>39</v>
      </c>
      <c r="B737" t="s">
        <v>1192</v>
      </c>
      <c r="C737" t="s">
        <v>1</v>
      </c>
      <c r="D737" t="s">
        <v>1193</v>
      </c>
      <c r="E737" t="s">
        <v>31</v>
      </c>
      <c r="F737" t="s">
        <v>1160</v>
      </c>
      <c r="G737">
        <v>2015</v>
      </c>
      <c r="H737" s="2">
        <v>67.029111580632275</v>
      </c>
      <c r="I737" t="s">
        <v>5</v>
      </c>
      <c r="J737" t="s">
        <v>1151</v>
      </c>
      <c r="L737" t="s">
        <v>778</v>
      </c>
      <c r="M737">
        <v>2015</v>
      </c>
    </row>
    <row r="738" spans="1:13" x14ac:dyDescent="0.25">
      <c r="A738">
        <f>VLOOKUP(F738,'M49'!A$1:C$294,3,FALSE)</f>
        <v>39</v>
      </c>
      <c r="B738" t="s">
        <v>1194</v>
      </c>
      <c r="C738" t="s">
        <v>1</v>
      </c>
      <c r="D738" t="s">
        <v>1195</v>
      </c>
      <c r="E738" t="s">
        <v>31</v>
      </c>
      <c r="F738" t="s">
        <v>1160</v>
      </c>
      <c r="G738">
        <v>2016</v>
      </c>
      <c r="H738" s="2">
        <v>69.529568061813336</v>
      </c>
      <c r="I738" t="s">
        <v>5</v>
      </c>
      <c r="J738" t="s">
        <v>1151</v>
      </c>
      <c r="L738" t="s">
        <v>778</v>
      </c>
      <c r="M738">
        <v>2016</v>
      </c>
    </row>
    <row r="739" spans="1:13" x14ac:dyDescent="0.25">
      <c r="A739">
        <f>VLOOKUP(F739,'M49'!A$1:C$294,3,FALSE)</f>
        <v>39</v>
      </c>
      <c r="B739" t="s">
        <v>1196</v>
      </c>
      <c r="C739" t="s">
        <v>1</v>
      </c>
      <c r="D739" t="s">
        <v>1197</v>
      </c>
      <c r="E739" t="s">
        <v>31</v>
      </c>
      <c r="F739" t="s">
        <v>1160</v>
      </c>
      <c r="G739">
        <v>2017</v>
      </c>
      <c r="H739" s="2">
        <v>72.090734558944348</v>
      </c>
      <c r="I739" t="s">
        <v>5</v>
      </c>
      <c r="J739" t="s">
        <v>1151</v>
      </c>
      <c r="L739" t="s">
        <v>778</v>
      </c>
      <c r="M739">
        <v>2017</v>
      </c>
    </row>
    <row r="740" spans="1:13" x14ac:dyDescent="0.25">
      <c r="A740">
        <f>VLOOKUP(F740,'M49'!A$1:C$294,3,FALSE)</f>
        <v>39</v>
      </c>
      <c r="B740" t="s">
        <v>1198</v>
      </c>
      <c r="C740" t="s">
        <v>1</v>
      </c>
      <c r="D740" t="s">
        <v>1199</v>
      </c>
      <c r="E740" t="s">
        <v>31</v>
      </c>
      <c r="F740" t="s">
        <v>1160</v>
      </c>
      <c r="G740">
        <v>2018</v>
      </c>
      <c r="H740" s="2">
        <v>74.363988886119913</v>
      </c>
      <c r="I740" t="s">
        <v>5</v>
      </c>
      <c r="J740" t="s">
        <v>1151</v>
      </c>
      <c r="L740" t="s">
        <v>778</v>
      </c>
      <c r="M740">
        <v>2018</v>
      </c>
    </row>
    <row r="741" spans="1:13" x14ac:dyDescent="0.25">
      <c r="A741">
        <f>VLOOKUP(F741,'M49'!A$1:C$294,3,FALSE)</f>
        <v>39</v>
      </c>
      <c r="B741" t="s">
        <v>1200</v>
      </c>
      <c r="C741" t="s">
        <v>1</v>
      </c>
      <c r="D741" t="s">
        <v>1201</v>
      </c>
      <c r="E741" t="s">
        <v>31</v>
      </c>
      <c r="F741" t="s">
        <v>1160</v>
      </c>
      <c r="G741">
        <v>2019</v>
      </c>
      <c r="H741" s="2">
        <v>79.928100513546312</v>
      </c>
      <c r="I741" t="s">
        <v>5</v>
      </c>
      <c r="J741" t="s">
        <v>1151</v>
      </c>
      <c r="L741" t="s">
        <v>778</v>
      </c>
      <c r="M741">
        <v>2019</v>
      </c>
    </row>
    <row r="742" spans="1:13" x14ac:dyDescent="0.25">
      <c r="A742">
        <f>VLOOKUP(F742,'M49'!A$1:C$294,3,FALSE)</f>
        <v>155</v>
      </c>
      <c r="B742" t="s">
        <v>1162</v>
      </c>
      <c r="C742" t="s">
        <v>1</v>
      </c>
      <c r="D742" t="s">
        <v>1163</v>
      </c>
      <c r="E742" t="s">
        <v>31</v>
      </c>
      <c r="F742" t="s">
        <v>1161</v>
      </c>
      <c r="G742">
        <v>2000</v>
      </c>
      <c r="H742" s="2">
        <v>27.024092489826714</v>
      </c>
      <c r="I742" t="s">
        <v>5</v>
      </c>
      <c r="J742" t="s">
        <v>1151</v>
      </c>
      <c r="L742" t="s">
        <v>778</v>
      </c>
      <c r="M742">
        <v>2000</v>
      </c>
    </row>
    <row r="743" spans="1:13" x14ac:dyDescent="0.25">
      <c r="A743">
        <f>VLOOKUP(F743,'M49'!A$1:C$294,3,FALSE)</f>
        <v>155</v>
      </c>
      <c r="B743" t="s">
        <v>1164</v>
      </c>
      <c r="C743" t="s">
        <v>1</v>
      </c>
      <c r="D743" t="s">
        <v>1165</v>
      </c>
      <c r="E743" t="s">
        <v>31</v>
      </c>
      <c r="F743" t="s">
        <v>1161</v>
      </c>
      <c r="G743">
        <v>2001</v>
      </c>
      <c r="H743" s="2">
        <v>32.718535007370882</v>
      </c>
      <c r="I743" t="s">
        <v>5</v>
      </c>
      <c r="J743" t="s">
        <v>1151</v>
      </c>
      <c r="L743" t="s">
        <v>778</v>
      </c>
      <c r="M743">
        <v>2001</v>
      </c>
    </row>
    <row r="744" spans="1:13" x14ac:dyDescent="0.25">
      <c r="A744">
        <f>VLOOKUP(F744,'M49'!A$1:C$294,3,FALSE)</f>
        <v>155</v>
      </c>
      <c r="B744" t="s">
        <v>1166</v>
      </c>
      <c r="C744" t="s">
        <v>1</v>
      </c>
      <c r="D744" t="s">
        <v>1167</v>
      </c>
      <c r="E744" t="s">
        <v>31</v>
      </c>
      <c r="F744" t="s">
        <v>1161</v>
      </c>
      <c r="G744">
        <v>2002</v>
      </c>
      <c r="H744" s="2">
        <v>43.632282774078369</v>
      </c>
      <c r="I744" t="s">
        <v>5</v>
      </c>
      <c r="J744" t="s">
        <v>1151</v>
      </c>
      <c r="L744" t="s">
        <v>778</v>
      </c>
      <c r="M744">
        <v>2002</v>
      </c>
    </row>
    <row r="745" spans="1:13" x14ac:dyDescent="0.25">
      <c r="A745">
        <f>VLOOKUP(F745,'M49'!A$1:C$294,3,FALSE)</f>
        <v>155</v>
      </c>
      <c r="B745" t="s">
        <v>1168</v>
      </c>
      <c r="C745" t="s">
        <v>1</v>
      </c>
      <c r="D745" t="s">
        <v>1169</v>
      </c>
      <c r="E745" t="s">
        <v>31</v>
      </c>
      <c r="F745" t="s">
        <v>1161</v>
      </c>
      <c r="G745">
        <v>2003</v>
      </c>
      <c r="H745" s="2">
        <v>49.624209670905373</v>
      </c>
      <c r="I745" t="s">
        <v>5</v>
      </c>
      <c r="J745" t="s">
        <v>1151</v>
      </c>
      <c r="L745" t="s">
        <v>778</v>
      </c>
      <c r="M745">
        <v>2003</v>
      </c>
    </row>
    <row r="746" spans="1:13" x14ac:dyDescent="0.25">
      <c r="A746">
        <f>VLOOKUP(F746,'M49'!A$1:C$294,3,FALSE)</f>
        <v>155</v>
      </c>
      <c r="B746" t="s">
        <v>1170</v>
      </c>
      <c r="C746" t="s">
        <v>1</v>
      </c>
      <c r="D746" t="s">
        <v>1171</v>
      </c>
      <c r="E746" t="s">
        <v>31</v>
      </c>
      <c r="F746" t="s">
        <v>1161</v>
      </c>
      <c r="G746">
        <v>2004</v>
      </c>
      <c r="H746" s="2">
        <v>55.720438252547758</v>
      </c>
      <c r="I746" t="s">
        <v>5</v>
      </c>
      <c r="J746" t="s">
        <v>1151</v>
      </c>
      <c r="L746" t="s">
        <v>778</v>
      </c>
      <c r="M746">
        <v>2004</v>
      </c>
    </row>
    <row r="747" spans="1:13" x14ac:dyDescent="0.25">
      <c r="A747">
        <f>VLOOKUP(F747,'M49'!A$1:C$294,3,FALSE)</f>
        <v>155</v>
      </c>
      <c r="B747" t="s">
        <v>1172</v>
      </c>
      <c r="C747" t="s">
        <v>1</v>
      </c>
      <c r="D747" t="s">
        <v>1173</v>
      </c>
      <c r="E747" t="s">
        <v>31</v>
      </c>
      <c r="F747" t="s">
        <v>1161</v>
      </c>
      <c r="G747">
        <v>2005</v>
      </c>
      <c r="H747" s="2">
        <v>60.201428125317321</v>
      </c>
      <c r="I747" t="s">
        <v>5</v>
      </c>
      <c r="J747" t="s">
        <v>1151</v>
      </c>
      <c r="L747" t="s">
        <v>778</v>
      </c>
      <c r="M747">
        <v>2005</v>
      </c>
    </row>
    <row r="748" spans="1:13" x14ac:dyDescent="0.25">
      <c r="A748">
        <f>VLOOKUP(F748,'M49'!A$1:C$294,3,FALSE)</f>
        <v>155</v>
      </c>
      <c r="B748" t="s">
        <v>1174</v>
      </c>
      <c r="C748" t="s">
        <v>1</v>
      </c>
      <c r="D748" t="s">
        <v>1175</v>
      </c>
      <c r="E748" t="s">
        <v>31</v>
      </c>
      <c r="F748" t="s">
        <v>1161</v>
      </c>
      <c r="G748">
        <v>2006</v>
      </c>
      <c r="H748" s="2">
        <v>63.891116145972582</v>
      </c>
      <c r="I748" t="s">
        <v>5</v>
      </c>
      <c r="J748" t="s">
        <v>1151</v>
      </c>
      <c r="L748" t="s">
        <v>778</v>
      </c>
      <c r="M748">
        <v>2006</v>
      </c>
    </row>
    <row r="749" spans="1:13" x14ac:dyDescent="0.25">
      <c r="A749">
        <f>VLOOKUP(F749,'M49'!A$1:C$294,3,FALSE)</f>
        <v>155</v>
      </c>
      <c r="B749" t="s">
        <v>1176</v>
      </c>
      <c r="C749" t="s">
        <v>1</v>
      </c>
      <c r="D749" t="s">
        <v>1177</v>
      </c>
      <c r="E749" t="s">
        <v>31</v>
      </c>
      <c r="F749" t="s">
        <v>1161</v>
      </c>
      <c r="G749">
        <v>2007</v>
      </c>
      <c r="H749" s="2">
        <v>72.230462343826304</v>
      </c>
      <c r="I749" t="s">
        <v>5</v>
      </c>
      <c r="J749" t="s">
        <v>1151</v>
      </c>
      <c r="L749" t="s">
        <v>778</v>
      </c>
      <c r="M749">
        <v>2007</v>
      </c>
    </row>
    <row r="750" spans="1:13" x14ac:dyDescent="0.25">
      <c r="A750">
        <f>VLOOKUP(F750,'M49'!A$1:C$294,3,FALSE)</f>
        <v>155</v>
      </c>
      <c r="B750" t="s">
        <v>1178</v>
      </c>
      <c r="C750" t="s">
        <v>1</v>
      </c>
      <c r="D750" t="s">
        <v>1179</v>
      </c>
      <c r="E750" t="s">
        <v>31</v>
      </c>
      <c r="F750" t="s">
        <v>1161</v>
      </c>
      <c r="G750">
        <v>2008</v>
      </c>
      <c r="H750" s="2">
        <v>75.537201363686435</v>
      </c>
      <c r="I750" t="s">
        <v>5</v>
      </c>
      <c r="J750" t="s">
        <v>1151</v>
      </c>
      <c r="L750" t="s">
        <v>778</v>
      </c>
      <c r="M750">
        <v>2008</v>
      </c>
    </row>
    <row r="751" spans="1:13" x14ac:dyDescent="0.25">
      <c r="A751">
        <f>VLOOKUP(F751,'M49'!A$1:C$294,3,FALSE)</f>
        <v>155</v>
      </c>
      <c r="B751" t="s">
        <v>1180</v>
      </c>
      <c r="C751" t="s">
        <v>1</v>
      </c>
      <c r="D751" t="s">
        <v>1181</v>
      </c>
      <c r="E751" t="s">
        <v>31</v>
      </c>
      <c r="F751" t="s">
        <v>1161</v>
      </c>
      <c r="G751">
        <v>2009</v>
      </c>
      <c r="H751" s="2">
        <v>76.813639166447587</v>
      </c>
      <c r="I751" t="s">
        <v>5</v>
      </c>
      <c r="J751" t="s">
        <v>1151</v>
      </c>
      <c r="L751" t="s">
        <v>778</v>
      </c>
      <c r="M751">
        <v>2009</v>
      </c>
    </row>
    <row r="752" spans="1:13" x14ac:dyDescent="0.25">
      <c r="A752">
        <f>VLOOKUP(F752,'M49'!A$1:C$294,3,FALSE)</f>
        <v>155</v>
      </c>
      <c r="B752" t="s">
        <v>1182</v>
      </c>
      <c r="C752" t="s">
        <v>1</v>
      </c>
      <c r="D752" t="s">
        <v>1183</v>
      </c>
      <c r="E752" t="s">
        <v>31</v>
      </c>
      <c r="F752" t="s">
        <v>1161</v>
      </c>
      <c r="G752">
        <v>2010</v>
      </c>
      <c r="H752" s="2">
        <v>80.58375184867505</v>
      </c>
      <c r="I752" t="s">
        <v>5</v>
      </c>
      <c r="J752" t="s">
        <v>1151</v>
      </c>
      <c r="L752" t="s">
        <v>778</v>
      </c>
      <c r="M752">
        <v>2010</v>
      </c>
    </row>
    <row r="753" spans="1:13" x14ac:dyDescent="0.25">
      <c r="A753">
        <f>VLOOKUP(F753,'M49'!A$1:C$294,3,FALSE)</f>
        <v>155</v>
      </c>
      <c r="B753" t="s">
        <v>1184</v>
      </c>
      <c r="C753" t="s">
        <v>1</v>
      </c>
      <c r="D753" t="s">
        <v>1185</v>
      </c>
      <c r="E753" t="s">
        <v>31</v>
      </c>
      <c r="F753" t="s">
        <v>1161</v>
      </c>
      <c r="G753">
        <v>2011</v>
      </c>
      <c r="H753" s="2">
        <v>81.109025796814052</v>
      </c>
      <c r="I753" t="s">
        <v>5</v>
      </c>
      <c r="J753" t="s">
        <v>1151</v>
      </c>
      <c r="L753" t="s">
        <v>778</v>
      </c>
      <c r="M753">
        <v>2011</v>
      </c>
    </row>
    <row r="754" spans="1:13" x14ac:dyDescent="0.25">
      <c r="A754">
        <f>VLOOKUP(F754,'M49'!A$1:C$294,3,FALSE)</f>
        <v>155</v>
      </c>
      <c r="B754" t="s">
        <v>1186</v>
      </c>
      <c r="C754" t="s">
        <v>1</v>
      </c>
      <c r="D754" t="s">
        <v>1187</v>
      </c>
      <c r="E754" t="s">
        <v>31</v>
      </c>
      <c r="F754" t="s">
        <v>1161</v>
      </c>
      <c r="G754">
        <v>2012</v>
      </c>
      <c r="H754" s="2">
        <v>82.922960372619613</v>
      </c>
      <c r="I754" t="s">
        <v>5</v>
      </c>
      <c r="J754" t="s">
        <v>1151</v>
      </c>
      <c r="L754" t="s">
        <v>778</v>
      </c>
      <c r="M754">
        <v>2012</v>
      </c>
    </row>
    <row r="755" spans="1:13" x14ac:dyDescent="0.25">
      <c r="A755">
        <f>VLOOKUP(F755,'M49'!A$1:C$294,3,FALSE)</f>
        <v>155</v>
      </c>
      <c r="B755" t="s">
        <v>1188</v>
      </c>
      <c r="C755" t="s">
        <v>1</v>
      </c>
      <c r="D755" t="s">
        <v>1189</v>
      </c>
      <c r="E755" t="s">
        <v>31</v>
      </c>
      <c r="F755" t="s">
        <v>1161</v>
      </c>
      <c r="G755">
        <v>2013</v>
      </c>
      <c r="H755" s="2">
        <v>84.122056753825703</v>
      </c>
      <c r="I755" t="s">
        <v>5</v>
      </c>
      <c r="J755" t="s">
        <v>1151</v>
      </c>
      <c r="L755" t="s">
        <v>778</v>
      </c>
      <c r="M755">
        <v>2013</v>
      </c>
    </row>
    <row r="756" spans="1:13" x14ac:dyDescent="0.25">
      <c r="A756">
        <f>VLOOKUP(F756,'M49'!A$1:C$294,3,FALSE)</f>
        <v>155</v>
      </c>
      <c r="B756" t="s">
        <v>1190</v>
      </c>
      <c r="C756" t="s">
        <v>1</v>
      </c>
      <c r="D756" t="s">
        <v>1191</v>
      </c>
      <c r="E756" t="s">
        <v>31</v>
      </c>
      <c r="F756" t="s">
        <v>1161</v>
      </c>
      <c r="G756">
        <v>2014</v>
      </c>
      <c r="H756" s="2">
        <v>85.624907829770393</v>
      </c>
      <c r="I756" t="s">
        <v>5</v>
      </c>
      <c r="J756" t="s">
        <v>1151</v>
      </c>
      <c r="L756" t="s">
        <v>778</v>
      </c>
      <c r="M756">
        <v>2014</v>
      </c>
    </row>
    <row r="757" spans="1:13" x14ac:dyDescent="0.25">
      <c r="A757">
        <f>VLOOKUP(F757,'M49'!A$1:C$294,3,FALSE)</f>
        <v>155</v>
      </c>
      <c r="B757" t="s">
        <v>1192</v>
      </c>
      <c r="C757" t="s">
        <v>1</v>
      </c>
      <c r="D757" t="s">
        <v>1193</v>
      </c>
      <c r="E757" t="s">
        <v>31</v>
      </c>
      <c r="F757" t="s">
        <v>1161</v>
      </c>
      <c r="G757">
        <v>2015</v>
      </c>
      <c r="H757" s="2">
        <v>84.444105876110626</v>
      </c>
      <c r="I757" t="s">
        <v>5</v>
      </c>
      <c r="J757" t="s">
        <v>1151</v>
      </c>
      <c r="L757" t="s">
        <v>778</v>
      </c>
      <c r="M757">
        <v>2015</v>
      </c>
    </row>
    <row r="758" spans="1:13" x14ac:dyDescent="0.25">
      <c r="A758">
        <f>VLOOKUP(F758,'M49'!A$1:C$294,3,FALSE)</f>
        <v>155</v>
      </c>
      <c r="B758" t="s">
        <v>1194</v>
      </c>
      <c r="C758" t="s">
        <v>1</v>
      </c>
      <c r="D758" t="s">
        <v>1195</v>
      </c>
      <c r="E758" t="s">
        <v>31</v>
      </c>
      <c r="F758" t="s">
        <v>1161</v>
      </c>
      <c r="G758">
        <v>2016</v>
      </c>
      <c r="H758" s="2">
        <v>83.47596750994019</v>
      </c>
      <c r="I758" t="s">
        <v>5</v>
      </c>
      <c r="J758" t="s">
        <v>1151</v>
      </c>
      <c r="L758" t="s">
        <v>778</v>
      </c>
      <c r="M758">
        <v>2016</v>
      </c>
    </row>
    <row r="759" spans="1:13" x14ac:dyDescent="0.25">
      <c r="A759">
        <f>VLOOKUP(F759,'M49'!A$1:C$294,3,FALSE)</f>
        <v>155</v>
      </c>
      <c r="B759" t="s">
        <v>1196</v>
      </c>
      <c r="C759" t="s">
        <v>1</v>
      </c>
      <c r="D759" t="s">
        <v>1197</v>
      </c>
      <c r="E759" t="s">
        <v>31</v>
      </c>
      <c r="F759" t="s">
        <v>1161</v>
      </c>
      <c r="G759">
        <v>2017</v>
      </c>
      <c r="H759" s="2">
        <v>84.48929651970812</v>
      </c>
      <c r="I759" t="s">
        <v>5</v>
      </c>
      <c r="J759" t="s">
        <v>1151</v>
      </c>
      <c r="L759" t="s">
        <v>778</v>
      </c>
      <c r="M759">
        <v>2017</v>
      </c>
    </row>
    <row r="760" spans="1:13" x14ac:dyDescent="0.25">
      <c r="A760">
        <f>VLOOKUP(F760,'M49'!A$1:C$294,3,FALSE)</f>
        <v>155</v>
      </c>
      <c r="B760" t="s">
        <v>1198</v>
      </c>
      <c r="C760" t="s">
        <v>1</v>
      </c>
      <c r="D760" t="s">
        <v>1199</v>
      </c>
      <c r="E760" t="s">
        <v>31</v>
      </c>
      <c r="F760" t="s">
        <v>1161</v>
      </c>
      <c r="G760">
        <v>2018</v>
      </c>
      <c r="H760" s="2">
        <v>87.497694112931839</v>
      </c>
      <c r="I760" t="s">
        <v>5</v>
      </c>
      <c r="J760" t="s">
        <v>1151</v>
      </c>
      <c r="L760" t="s">
        <v>778</v>
      </c>
      <c r="M760">
        <v>2018</v>
      </c>
    </row>
    <row r="761" spans="1:13" x14ac:dyDescent="0.25">
      <c r="A761">
        <f>VLOOKUP(F761,'M49'!A$1:C$294,3,FALSE)</f>
        <v>155</v>
      </c>
      <c r="B761" t="s">
        <v>1200</v>
      </c>
      <c r="C761" t="s">
        <v>1</v>
      </c>
      <c r="D761" t="s">
        <v>1201</v>
      </c>
      <c r="E761" t="s">
        <v>31</v>
      </c>
      <c r="F761" t="s">
        <v>1161</v>
      </c>
      <c r="G761">
        <v>2019</v>
      </c>
      <c r="H761" s="2">
        <v>87.347839200017788</v>
      </c>
      <c r="I761" t="s">
        <v>5</v>
      </c>
      <c r="J761" t="s">
        <v>1151</v>
      </c>
      <c r="L761" t="s">
        <v>778</v>
      </c>
      <c r="M761">
        <v>2019</v>
      </c>
    </row>
    <row r="762" spans="1:13" x14ac:dyDescent="0.25">
      <c r="A762">
        <f>VLOOKUP(F762,'M49'!A$1:C$294,3,FALSE)</f>
        <v>4</v>
      </c>
      <c r="B762" t="s">
        <v>0</v>
      </c>
      <c r="C762" t="s">
        <v>1</v>
      </c>
      <c r="D762" t="s">
        <v>2</v>
      </c>
      <c r="E762" t="s">
        <v>38</v>
      </c>
      <c r="F762" t="s">
        <v>39</v>
      </c>
      <c r="G762">
        <v>2002</v>
      </c>
      <c r="H762" s="2">
        <v>4.5613951702214604E-3</v>
      </c>
      <c r="I762" t="s">
        <v>5</v>
      </c>
      <c r="J762" t="s">
        <v>1152</v>
      </c>
      <c r="L762" t="s">
        <v>42</v>
      </c>
      <c r="M762">
        <v>2002</v>
      </c>
    </row>
    <row r="763" spans="1:13" x14ac:dyDescent="0.25">
      <c r="A763">
        <f>VLOOKUP(F763,'M49'!A$1:C$294,3,FALSE)</f>
        <v>4</v>
      </c>
      <c r="B763" t="s">
        <v>0</v>
      </c>
      <c r="C763" t="s">
        <v>1</v>
      </c>
      <c r="D763" t="s">
        <v>2</v>
      </c>
      <c r="E763" t="s">
        <v>38</v>
      </c>
      <c r="F763" t="s">
        <v>39</v>
      </c>
      <c r="G763">
        <v>2003</v>
      </c>
      <c r="H763" s="2">
        <v>8.7891252855971297E-2</v>
      </c>
      <c r="I763" t="s">
        <v>5</v>
      </c>
      <c r="J763" t="s">
        <v>1152</v>
      </c>
      <c r="L763" t="s">
        <v>42</v>
      </c>
      <c r="M763">
        <v>2003</v>
      </c>
    </row>
    <row r="764" spans="1:13" x14ac:dyDescent="0.25">
      <c r="A764">
        <f>VLOOKUP(F764,'M49'!A$1:C$294,3,FALSE)</f>
        <v>4</v>
      </c>
      <c r="B764" t="s">
        <v>0</v>
      </c>
      <c r="C764" t="s">
        <v>1</v>
      </c>
      <c r="D764" t="s">
        <v>2</v>
      </c>
      <c r="E764" t="s">
        <v>38</v>
      </c>
      <c r="F764" t="s">
        <v>39</v>
      </c>
      <c r="G764">
        <v>2004</v>
      </c>
      <c r="H764" s="2">
        <v>0.105809030021958</v>
      </c>
      <c r="I764" t="s">
        <v>5</v>
      </c>
      <c r="J764" t="s">
        <v>1152</v>
      </c>
      <c r="L764" t="s">
        <v>42</v>
      </c>
      <c r="M764">
        <v>2004</v>
      </c>
    </row>
    <row r="765" spans="1:13" x14ac:dyDescent="0.25">
      <c r="A765">
        <f>VLOOKUP(F765,'M49'!A$1:C$294,3,FALSE)</f>
        <v>4</v>
      </c>
      <c r="B765" t="s">
        <v>0</v>
      </c>
      <c r="C765" t="s">
        <v>1</v>
      </c>
      <c r="D765" t="s">
        <v>2</v>
      </c>
      <c r="E765" t="s">
        <v>38</v>
      </c>
      <c r="F765" t="s">
        <v>39</v>
      </c>
      <c r="G765">
        <v>2005</v>
      </c>
      <c r="H765" s="2">
        <v>1.2241480837247101</v>
      </c>
      <c r="I765" t="s">
        <v>5</v>
      </c>
      <c r="J765" t="s">
        <v>1152</v>
      </c>
      <c r="L765" t="s">
        <v>42</v>
      </c>
      <c r="M765">
        <v>2005</v>
      </c>
    </row>
    <row r="766" spans="1:13" x14ac:dyDescent="0.25">
      <c r="A766">
        <f>VLOOKUP(F766,'M49'!A$1:C$294,3,FALSE)</f>
        <v>4</v>
      </c>
      <c r="B766" t="s">
        <v>0</v>
      </c>
      <c r="C766" t="s">
        <v>1</v>
      </c>
      <c r="D766" t="s">
        <v>2</v>
      </c>
      <c r="E766" t="s">
        <v>38</v>
      </c>
      <c r="F766" t="s">
        <v>39</v>
      </c>
      <c r="G766">
        <v>2006</v>
      </c>
      <c r="H766" s="2">
        <v>2.10712364546412</v>
      </c>
      <c r="I766" t="s">
        <v>5</v>
      </c>
      <c r="J766" t="s">
        <v>1152</v>
      </c>
      <c r="L766" t="s">
        <v>42</v>
      </c>
      <c r="M766">
        <v>2006</v>
      </c>
    </row>
    <row r="767" spans="1:13" x14ac:dyDescent="0.25">
      <c r="A767">
        <f>VLOOKUP(F767,'M49'!A$1:C$294,3,FALSE)</f>
        <v>4</v>
      </c>
      <c r="B767" t="s">
        <v>0</v>
      </c>
      <c r="C767" t="s">
        <v>1</v>
      </c>
      <c r="D767" t="s">
        <v>2</v>
      </c>
      <c r="E767" t="s">
        <v>38</v>
      </c>
      <c r="F767" t="s">
        <v>39</v>
      </c>
      <c r="G767">
        <v>2008</v>
      </c>
      <c r="H767" s="2">
        <v>1.84</v>
      </c>
      <c r="I767" t="s">
        <v>5</v>
      </c>
      <c r="J767" t="s">
        <v>1152</v>
      </c>
      <c r="L767" t="s">
        <v>43</v>
      </c>
      <c r="M767">
        <v>2008</v>
      </c>
    </row>
    <row r="768" spans="1:13" x14ac:dyDescent="0.25">
      <c r="A768">
        <f>VLOOKUP(F768,'M49'!A$1:C$294,3,FALSE)</f>
        <v>4</v>
      </c>
      <c r="B768" t="s">
        <v>0</v>
      </c>
      <c r="C768" t="s">
        <v>1</v>
      </c>
      <c r="D768" t="s">
        <v>2</v>
      </c>
      <c r="E768" t="s">
        <v>38</v>
      </c>
      <c r="F768" t="s">
        <v>39</v>
      </c>
      <c r="G768">
        <v>2009</v>
      </c>
      <c r="H768" s="2">
        <v>3.55</v>
      </c>
      <c r="I768" t="s">
        <v>5</v>
      </c>
      <c r="J768" t="s">
        <v>1152</v>
      </c>
      <c r="L768" t="s">
        <v>43</v>
      </c>
      <c r="M768">
        <v>2009</v>
      </c>
    </row>
    <row r="769" spans="1:13" x14ac:dyDescent="0.25">
      <c r="A769">
        <f>VLOOKUP(F769,'M49'!A$1:C$294,3,FALSE)</f>
        <v>4</v>
      </c>
      <c r="B769" t="s">
        <v>0</v>
      </c>
      <c r="C769" t="s">
        <v>1</v>
      </c>
      <c r="D769" t="s">
        <v>2</v>
      </c>
      <c r="E769" t="s">
        <v>38</v>
      </c>
      <c r="F769" t="s">
        <v>39</v>
      </c>
      <c r="G769">
        <v>2010</v>
      </c>
      <c r="H769" s="2">
        <v>4</v>
      </c>
      <c r="I769" t="s">
        <v>5</v>
      </c>
      <c r="J769" t="s">
        <v>1151</v>
      </c>
      <c r="L769" t="s">
        <v>44</v>
      </c>
      <c r="M769">
        <v>2010</v>
      </c>
    </row>
    <row r="770" spans="1:13" x14ac:dyDescent="0.25">
      <c r="A770">
        <f>VLOOKUP(F770,'M49'!A$1:C$294,3,FALSE)</f>
        <v>4</v>
      </c>
      <c r="B770" t="s">
        <v>0</v>
      </c>
      <c r="C770" t="s">
        <v>1</v>
      </c>
      <c r="D770" t="s">
        <v>2</v>
      </c>
      <c r="E770" t="s">
        <v>38</v>
      </c>
      <c r="F770" t="s">
        <v>39</v>
      </c>
      <c r="G770">
        <v>2011</v>
      </c>
      <c r="H770" s="2">
        <v>5</v>
      </c>
      <c r="I770" t="s">
        <v>5</v>
      </c>
      <c r="J770" t="s">
        <v>1151</v>
      </c>
      <c r="L770" t="s">
        <v>44</v>
      </c>
      <c r="M770">
        <v>2011</v>
      </c>
    </row>
    <row r="771" spans="1:13" x14ac:dyDescent="0.25">
      <c r="A771">
        <f>VLOOKUP(F771,'M49'!A$1:C$294,3,FALSE)</f>
        <v>4</v>
      </c>
      <c r="B771" t="s">
        <v>0</v>
      </c>
      <c r="C771" t="s">
        <v>1</v>
      </c>
      <c r="D771" t="s">
        <v>2</v>
      </c>
      <c r="E771" t="s">
        <v>38</v>
      </c>
      <c r="F771" t="s">
        <v>39</v>
      </c>
      <c r="G771">
        <v>2001</v>
      </c>
      <c r="H771" s="2">
        <v>4.7225682421736803E-3</v>
      </c>
      <c r="I771" t="s">
        <v>5</v>
      </c>
      <c r="J771" t="s">
        <v>1151</v>
      </c>
      <c r="L771" t="s">
        <v>41</v>
      </c>
      <c r="M771">
        <v>2001</v>
      </c>
    </row>
    <row r="772" spans="1:13" x14ac:dyDescent="0.25">
      <c r="A772">
        <f>VLOOKUP(F772,'M49'!A$1:C$294,3,FALSE)</f>
        <v>4</v>
      </c>
      <c r="B772" t="s">
        <v>0</v>
      </c>
      <c r="C772" t="s">
        <v>1</v>
      </c>
      <c r="D772" t="s">
        <v>2</v>
      </c>
      <c r="E772" t="s">
        <v>38</v>
      </c>
      <c r="F772" t="s">
        <v>39</v>
      </c>
      <c r="G772">
        <v>2007</v>
      </c>
      <c r="H772" s="2">
        <v>1.9</v>
      </c>
      <c r="I772" t="s">
        <v>5</v>
      </c>
      <c r="J772" t="s">
        <v>1151</v>
      </c>
      <c r="L772" t="s">
        <v>41</v>
      </c>
      <c r="M772">
        <v>2007</v>
      </c>
    </row>
    <row r="773" spans="1:13" x14ac:dyDescent="0.25">
      <c r="A773">
        <f>VLOOKUP(F773,'M49'!A$1:C$294,3,FALSE)</f>
        <v>4</v>
      </c>
      <c r="B773" t="s">
        <v>0</v>
      </c>
      <c r="C773" t="s">
        <v>1</v>
      </c>
      <c r="D773" t="s">
        <v>2</v>
      </c>
      <c r="E773" t="s">
        <v>38</v>
      </c>
      <c r="F773" t="s">
        <v>39</v>
      </c>
      <c r="G773">
        <v>2012</v>
      </c>
      <c r="H773" s="2">
        <v>5.4545454545454497</v>
      </c>
      <c r="I773" t="s">
        <v>5</v>
      </c>
      <c r="J773" t="s">
        <v>1151</v>
      </c>
      <c r="L773" t="s">
        <v>41</v>
      </c>
      <c r="M773">
        <v>2012</v>
      </c>
    </row>
    <row r="774" spans="1:13" x14ac:dyDescent="0.25">
      <c r="A774">
        <f>VLOOKUP(F774,'M49'!A$1:C$294,3,FALSE)</f>
        <v>4</v>
      </c>
      <c r="B774" t="s">
        <v>0</v>
      </c>
      <c r="C774" t="s">
        <v>1</v>
      </c>
      <c r="D774" t="s">
        <v>2</v>
      </c>
      <c r="E774" t="s">
        <v>38</v>
      </c>
      <c r="F774" t="s">
        <v>39</v>
      </c>
      <c r="G774">
        <v>2013</v>
      </c>
      <c r="H774" s="2">
        <v>5.9</v>
      </c>
      <c r="I774" t="s">
        <v>5</v>
      </c>
      <c r="J774" t="s">
        <v>1151</v>
      </c>
      <c r="L774" t="s">
        <v>41</v>
      </c>
      <c r="M774">
        <v>2013</v>
      </c>
    </row>
    <row r="775" spans="1:13" x14ac:dyDescent="0.25">
      <c r="A775">
        <f>VLOOKUP(F775,'M49'!A$1:C$294,3,FALSE)</f>
        <v>4</v>
      </c>
      <c r="B775" t="s">
        <v>0</v>
      </c>
      <c r="C775" t="s">
        <v>1</v>
      </c>
      <c r="D775" t="s">
        <v>2</v>
      </c>
      <c r="E775" t="s">
        <v>38</v>
      </c>
      <c r="F775" t="s">
        <v>39</v>
      </c>
      <c r="G775">
        <v>2014</v>
      </c>
      <c r="H775" s="2">
        <v>7</v>
      </c>
      <c r="I775" t="s">
        <v>5</v>
      </c>
      <c r="J775" t="s">
        <v>1151</v>
      </c>
      <c r="L775" t="s">
        <v>41</v>
      </c>
      <c r="M775">
        <v>2014</v>
      </c>
    </row>
    <row r="776" spans="1:13" x14ac:dyDescent="0.25">
      <c r="A776">
        <f>VLOOKUP(F776,'M49'!A$1:C$294,3,FALSE)</f>
        <v>4</v>
      </c>
      <c r="B776" t="s">
        <v>0</v>
      </c>
      <c r="C776" t="s">
        <v>1</v>
      </c>
      <c r="D776" t="s">
        <v>2</v>
      </c>
      <c r="E776" t="s">
        <v>38</v>
      </c>
      <c r="F776" t="s">
        <v>39</v>
      </c>
      <c r="G776">
        <v>2015</v>
      </c>
      <c r="H776" s="2">
        <v>8.26</v>
      </c>
      <c r="I776" t="s">
        <v>5</v>
      </c>
      <c r="J776" t="s">
        <v>1151</v>
      </c>
      <c r="L776" t="s">
        <v>41</v>
      </c>
      <c r="M776">
        <v>2015</v>
      </c>
    </row>
    <row r="777" spans="1:13" x14ac:dyDescent="0.25">
      <c r="A777">
        <f>VLOOKUP(F777,'M49'!A$1:C$294,3,FALSE)</f>
        <v>4</v>
      </c>
      <c r="B777" t="s">
        <v>0</v>
      </c>
      <c r="C777" t="s">
        <v>1</v>
      </c>
      <c r="D777" t="s">
        <v>2</v>
      </c>
      <c r="E777" t="s">
        <v>38</v>
      </c>
      <c r="F777" t="s">
        <v>39</v>
      </c>
      <c r="G777">
        <v>2017</v>
      </c>
      <c r="H777" s="2">
        <v>11.4476880854724</v>
      </c>
      <c r="I777" t="s">
        <v>5</v>
      </c>
      <c r="J777" t="s">
        <v>1151</v>
      </c>
      <c r="L777" t="s">
        <v>41</v>
      </c>
      <c r="M777">
        <v>2017</v>
      </c>
    </row>
    <row r="778" spans="1:13" x14ac:dyDescent="0.25">
      <c r="A778">
        <f>VLOOKUP(F778,'M49'!A$1:C$294,3,FALSE)</f>
        <v>8</v>
      </c>
      <c r="B778" t="s">
        <v>0</v>
      </c>
      <c r="C778" t="s">
        <v>1</v>
      </c>
      <c r="D778" t="s">
        <v>2</v>
      </c>
      <c r="E778" t="s">
        <v>38</v>
      </c>
      <c r="F778" t="s">
        <v>45</v>
      </c>
      <c r="G778">
        <v>2003</v>
      </c>
      <c r="H778" s="2">
        <v>0.97190041519585701</v>
      </c>
      <c r="I778" t="s">
        <v>5</v>
      </c>
      <c r="J778" t="s">
        <v>1152</v>
      </c>
      <c r="L778" t="s">
        <v>47</v>
      </c>
      <c r="M778">
        <v>2003</v>
      </c>
    </row>
    <row r="779" spans="1:13" x14ac:dyDescent="0.25">
      <c r="A779">
        <f>VLOOKUP(F779,'M49'!A$1:C$294,3,FALSE)</f>
        <v>8</v>
      </c>
      <c r="B779" t="s">
        <v>0</v>
      </c>
      <c r="C779" t="s">
        <v>1</v>
      </c>
      <c r="D779" t="s">
        <v>2</v>
      </c>
      <c r="E779" t="s">
        <v>38</v>
      </c>
      <c r="F779" t="s">
        <v>45</v>
      </c>
      <c r="G779">
        <v>2004</v>
      </c>
      <c r="H779" s="2">
        <v>2.42038779776014</v>
      </c>
      <c r="I779" t="s">
        <v>5</v>
      </c>
      <c r="J779" t="s">
        <v>1152</v>
      </c>
      <c r="L779" t="s">
        <v>47</v>
      </c>
      <c r="M779">
        <v>2004</v>
      </c>
    </row>
    <row r="780" spans="1:13" x14ac:dyDescent="0.25">
      <c r="A780">
        <f>VLOOKUP(F780,'M49'!A$1:C$294,3,FALSE)</f>
        <v>8</v>
      </c>
      <c r="B780" t="s">
        <v>0</v>
      </c>
      <c r="C780" t="s">
        <v>1</v>
      </c>
      <c r="D780" t="s">
        <v>2</v>
      </c>
      <c r="E780" t="s">
        <v>38</v>
      </c>
      <c r="F780" t="s">
        <v>45</v>
      </c>
      <c r="G780">
        <v>2005</v>
      </c>
      <c r="H780" s="2">
        <v>6.0438908640481399</v>
      </c>
      <c r="I780" t="s">
        <v>5</v>
      </c>
      <c r="J780" t="s">
        <v>1152</v>
      </c>
      <c r="L780" t="s">
        <v>47</v>
      </c>
      <c r="M780">
        <v>2005</v>
      </c>
    </row>
    <row r="781" spans="1:13" x14ac:dyDescent="0.25">
      <c r="A781">
        <f>VLOOKUP(F781,'M49'!A$1:C$294,3,FALSE)</f>
        <v>8</v>
      </c>
      <c r="B781" t="s">
        <v>0</v>
      </c>
      <c r="C781" t="s">
        <v>1</v>
      </c>
      <c r="D781" t="s">
        <v>2</v>
      </c>
      <c r="E781" t="s">
        <v>38</v>
      </c>
      <c r="F781" t="s">
        <v>45</v>
      </c>
      <c r="G781">
        <v>2008</v>
      </c>
      <c r="H781" s="2">
        <v>23.86</v>
      </c>
      <c r="I781" t="s">
        <v>5</v>
      </c>
      <c r="J781" t="s">
        <v>1152</v>
      </c>
      <c r="L781" t="s">
        <v>48</v>
      </c>
      <c r="M781">
        <v>2008</v>
      </c>
    </row>
    <row r="782" spans="1:13" x14ac:dyDescent="0.25">
      <c r="A782">
        <f>VLOOKUP(F782,'M49'!A$1:C$294,3,FALSE)</f>
        <v>8</v>
      </c>
      <c r="B782" t="s">
        <v>0</v>
      </c>
      <c r="C782" t="s">
        <v>1</v>
      </c>
      <c r="D782" t="s">
        <v>2</v>
      </c>
      <c r="E782" t="s">
        <v>38</v>
      </c>
      <c r="F782" t="s">
        <v>45</v>
      </c>
      <c r="G782">
        <v>2009</v>
      </c>
      <c r="H782" s="2">
        <v>41.2</v>
      </c>
      <c r="I782" t="s">
        <v>5</v>
      </c>
      <c r="J782" t="s">
        <v>1152</v>
      </c>
      <c r="L782" t="s">
        <v>48</v>
      </c>
      <c r="M782">
        <v>2009</v>
      </c>
    </row>
    <row r="783" spans="1:13" x14ac:dyDescent="0.25">
      <c r="A783">
        <f>VLOOKUP(F783,'M49'!A$1:C$294,3,FALSE)</f>
        <v>8</v>
      </c>
      <c r="B783" t="s">
        <v>0</v>
      </c>
      <c r="C783" t="s">
        <v>1</v>
      </c>
      <c r="D783" t="s">
        <v>2</v>
      </c>
      <c r="E783" t="s">
        <v>38</v>
      </c>
      <c r="F783" t="s">
        <v>45</v>
      </c>
      <c r="G783">
        <v>2010</v>
      </c>
      <c r="H783" s="2">
        <v>45</v>
      </c>
      <c r="I783" t="s">
        <v>5</v>
      </c>
      <c r="J783" t="s">
        <v>1152</v>
      </c>
      <c r="L783" t="s">
        <v>48</v>
      </c>
      <c r="M783">
        <v>2010</v>
      </c>
    </row>
    <row r="784" spans="1:13" x14ac:dyDescent="0.25">
      <c r="A784">
        <f>VLOOKUP(F784,'M49'!A$1:C$294,3,FALSE)</f>
        <v>8</v>
      </c>
      <c r="B784" t="s">
        <v>0</v>
      </c>
      <c r="C784" t="s">
        <v>1</v>
      </c>
      <c r="D784" t="s">
        <v>2</v>
      </c>
      <c r="E784" t="s">
        <v>38</v>
      </c>
      <c r="F784" t="s">
        <v>45</v>
      </c>
      <c r="G784">
        <v>2006</v>
      </c>
      <c r="H784" s="2">
        <v>9.6099913157711807</v>
      </c>
      <c r="I784" t="s">
        <v>5</v>
      </c>
      <c r="J784" t="s">
        <v>1151</v>
      </c>
      <c r="L784" t="s">
        <v>44</v>
      </c>
      <c r="M784">
        <v>2006</v>
      </c>
    </row>
    <row r="785" spans="1:13" x14ac:dyDescent="0.25">
      <c r="A785">
        <f>VLOOKUP(F785,'M49'!A$1:C$294,3,FALSE)</f>
        <v>8</v>
      </c>
      <c r="B785" t="s">
        <v>0</v>
      </c>
      <c r="C785" t="s">
        <v>1</v>
      </c>
      <c r="D785" t="s">
        <v>2</v>
      </c>
      <c r="E785" t="s">
        <v>38</v>
      </c>
      <c r="F785" t="s">
        <v>45</v>
      </c>
      <c r="G785">
        <v>2007</v>
      </c>
      <c r="H785" s="2">
        <v>15.0361154084109</v>
      </c>
      <c r="I785" t="s">
        <v>5</v>
      </c>
      <c r="J785" t="s">
        <v>1151</v>
      </c>
      <c r="L785" t="s">
        <v>41</v>
      </c>
      <c r="M785">
        <v>2007</v>
      </c>
    </row>
    <row r="786" spans="1:13" x14ac:dyDescent="0.25">
      <c r="A786">
        <f>VLOOKUP(F786,'M49'!A$1:C$294,3,FALSE)</f>
        <v>8</v>
      </c>
      <c r="B786" t="s">
        <v>0</v>
      </c>
      <c r="C786" t="s">
        <v>1</v>
      </c>
      <c r="D786" t="s">
        <v>2</v>
      </c>
      <c r="E786" t="s">
        <v>38</v>
      </c>
      <c r="F786" t="s">
        <v>45</v>
      </c>
      <c r="G786">
        <v>2011</v>
      </c>
      <c r="H786" s="2">
        <v>49</v>
      </c>
      <c r="I786" t="s">
        <v>5</v>
      </c>
      <c r="J786" t="s">
        <v>1151</v>
      </c>
      <c r="L786" t="s">
        <v>41</v>
      </c>
      <c r="M786">
        <v>2011</v>
      </c>
    </row>
    <row r="787" spans="1:13" x14ac:dyDescent="0.25">
      <c r="A787">
        <f>VLOOKUP(F787,'M49'!A$1:C$294,3,FALSE)</f>
        <v>8</v>
      </c>
      <c r="B787" t="s">
        <v>0</v>
      </c>
      <c r="C787" t="s">
        <v>1</v>
      </c>
      <c r="D787" t="s">
        <v>2</v>
      </c>
      <c r="E787" t="s">
        <v>38</v>
      </c>
      <c r="F787" t="s">
        <v>45</v>
      </c>
      <c r="G787">
        <v>2012</v>
      </c>
      <c r="H787" s="2">
        <v>54.655959039949401</v>
      </c>
      <c r="I787" t="s">
        <v>5</v>
      </c>
      <c r="J787" t="s">
        <v>1151</v>
      </c>
      <c r="L787" t="s">
        <v>41</v>
      </c>
      <c r="M787">
        <v>2012</v>
      </c>
    </row>
    <row r="788" spans="1:13" x14ac:dyDescent="0.25">
      <c r="A788">
        <f>VLOOKUP(F788,'M49'!A$1:C$294,3,FALSE)</f>
        <v>8</v>
      </c>
      <c r="B788" t="s">
        <v>0</v>
      </c>
      <c r="C788" t="s">
        <v>1</v>
      </c>
      <c r="D788" t="s">
        <v>2</v>
      </c>
      <c r="E788" t="s">
        <v>38</v>
      </c>
      <c r="F788" t="s">
        <v>45</v>
      </c>
      <c r="G788">
        <v>2013</v>
      </c>
      <c r="H788" s="2">
        <v>57.2</v>
      </c>
      <c r="I788" t="s">
        <v>5</v>
      </c>
      <c r="J788" t="s">
        <v>1151</v>
      </c>
      <c r="L788" t="s">
        <v>41</v>
      </c>
      <c r="M788">
        <v>2013</v>
      </c>
    </row>
    <row r="789" spans="1:13" x14ac:dyDescent="0.25">
      <c r="A789">
        <f>VLOOKUP(F789,'M49'!A$1:C$294,3,FALSE)</f>
        <v>8</v>
      </c>
      <c r="B789" t="s">
        <v>0</v>
      </c>
      <c r="C789" t="s">
        <v>1</v>
      </c>
      <c r="D789" t="s">
        <v>2</v>
      </c>
      <c r="E789" t="s">
        <v>38</v>
      </c>
      <c r="F789" t="s">
        <v>45</v>
      </c>
      <c r="G789">
        <v>2014</v>
      </c>
      <c r="H789" s="2">
        <v>60.1</v>
      </c>
      <c r="I789" t="s">
        <v>5</v>
      </c>
      <c r="J789" t="s">
        <v>1151</v>
      </c>
      <c r="L789" t="s">
        <v>41</v>
      </c>
      <c r="M789">
        <v>2014</v>
      </c>
    </row>
    <row r="790" spans="1:13" x14ac:dyDescent="0.25">
      <c r="A790">
        <f>VLOOKUP(F790,'M49'!A$1:C$294,3,FALSE)</f>
        <v>8</v>
      </c>
      <c r="B790" t="s">
        <v>0</v>
      </c>
      <c r="C790" t="s">
        <v>1</v>
      </c>
      <c r="D790" t="s">
        <v>2</v>
      </c>
      <c r="E790" t="s">
        <v>38</v>
      </c>
      <c r="F790" t="s">
        <v>45</v>
      </c>
      <c r="G790">
        <v>2015</v>
      </c>
      <c r="H790" s="2">
        <v>63.252932696930998</v>
      </c>
      <c r="I790" t="s">
        <v>5</v>
      </c>
      <c r="J790" t="s">
        <v>1151</v>
      </c>
      <c r="L790" t="s">
        <v>41</v>
      </c>
      <c r="M790">
        <v>2015</v>
      </c>
    </row>
    <row r="791" spans="1:13" x14ac:dyDescent="0.25">
      <c r="A791">
        <f>VLOOKUP(F791,'M49'!A$1:C$294,3,FALSE)</f>
        <v>8</v>
      </c>
      <c r="B791" t="s">
        <v>0</v>
      </c>
      <c r="C791" t="s">
        <v>1</v>
      </c>
      <c r="D791" t="s">
        <v>2</v>
      </c>
      <c r="E791" t="s">
        <v>38</v>
      </c>
      <c r="F791" t="s">
        <v>45</v>
      </c>
      <c r="G791">
        <v>2016</v>
      </c>
      <c r="H791" s="2">
        <v>66.363444701022999</v>
      </c>
      <c r="I791" t="s">
        <v>5</v>
      </c>
      <c r="J791" t="s">
        <v>1151</v>
      </c>
      <c r="L791" t="s">
        <v>49</v>
      </c>
      <c r="M791">
        <v>2016</v>
      </c>
    </row>
    <row r="792" spans="1:13" x14ac:dyDescent="0.25">
      <c r="A792">
        <f>VLOOKUP(F792,'M49'!A$1:C$294,3,FALSE)</f>
        <v>8</v>
      </c>
      <c r="B792" t="s">
        <v>0</v>
      </c>
      <c r="C792" t="s">
        <v>1</v>
      </c>
      <c r="D792" t="s">
        <v>2</v>
      </c>
      <c r="E792" t="s">
        <v>38</v>
      </c>
      <c r="F792" t="s">
        <v>45</v>
      </c>
      <c r="G792">
        <v>2017</v>
      </c>
      <c r="H792" s="2">
        <v>71.847040504384395</v>
      </c>
      <c r="I792" t="s">
        <v>5</v>
      </c>
      <c r="J792" t="s">
        <v>1151</v>
      </c>
      <c r="L792" t="s">
        <v>41</v>
      </c>
      <c r="M792">
        <v>2017</v>
      </c>
    </row>
    <row r="793" spans="1:13" x14ac:dyDescent="0.25">
      <c r="A793">
        <f>VLOOKUP(F793,'M49'!A$1:C$294,3,FALSE)</f>
        <v>8</v>
      </c>
      <c r="B793" t="s">
        <v>0</v>
      </c>
      <c r="C793" t="s">
        <v>1</v>
      </c>
      <c r="D793" t="s">
        <v>2</v>
      </c>
      <c r="E793" t="s">
        <v>38</v>
      </c>
      <c r="F793" t="s">
        <v>45</v>
      </c>
      <c r="G793">
        <v>2019</v>
      </c>
      <c r="H793" s="2">
        <v>68.550391121800601</v>
      </c>
      <c r="I793" t="s">
        <v>5</v>
      </c>
      <c r="J793" t="s">
        <v>1152</v>
      </c>
      <c r="L793" t="s">
        <v>50</v>
      </c>
      <c r="M793">
        <v>2019</v>
      </c>
    </row>
    <row r="794" spans="1:13" x14ac:dyDescent="0.25">
      <c r="A794">
        <f>VLOOKUP(F794,'M49'!A$1:C$294,3,FALSE)</f>
        <v>8</v>
      </c>
      <c r="B794" t="s">
        <v>0</v>
      </c>
      <c r="C794" t="s">
        <v>1</v>
      </c>
      <c r="D794" t="s">
        <v>2</v>
      </c>
      <c r="E794" t="s">
        <v>38</v>
      </c>
      <c r="F794" t="s">
        <v>45</v>
      </c>
      <c r="G794">
        <v>2000</v>
      </c>
      <c r="H794" s="2">
        <v>0.114097346552109</v>
      </c>
      <c r="I794" t="s">
        <v>5</v>
      </c>
      <c r="J794" t="s">
        <v>1152</v>
      </c>
      <c r="L794" t="s">
        <v>46</v>
      </c>
      <c r="M794">
        <v>2000</v>
      </c>
    </row>
    <row r="795" spans="1:13" x14ac:dyDescent="0.25">
      <c r="A795">
        <f>VLOOKUP(F795,'M49'!A$1:C$294,3,FALSE)</f>
        <v>8</v>
      </c>
      <c r="B795" t="s">
        <v>0</v>
      </c>
      <c r="C795" t="s">
        <v>1</v>
      </c>
      <c r="D795" t="s">
        <v>2</v>
      </c>
      <c r="E795" t="s">
        <v>38</v>
      </c>
      <c r="F795" t="s">
        <v>45</v>
      </c>
      <c r="G795">
        <v>2001</v>
      </c>
      <c r="H795" s="2">
        <v>0.325798377067964</v>
      </c>
      <c r="I795" t="s">
        <v>5</v>
      </c>
      <c r="J795" t="s">
        <v>1152</v>
      </c>
      <c r="L795" t="s">
        <v>46</v>
      </c>
      <c r="M795">
        <v>2001</v>
      </c>
    </row>
    <row r="796" spans="1:13" x14ac:dyDescent="0.25">
      <c r="A796">
        <f>VLOOKUP(F796,'M49'!A$1:C$294,3,FALSE)</f>
        <v>8</v>
      </c>
      <c r="B796" t="s">
        <v>0</v>
      </c>
      <c r="C796" t="s">
        <v>1</v>
      </c>
      <c r="D796" t="s">
        <v>2</v>
      </c>
      <c r="E796" t="s">
        <v>38</v>
      </c>
      <c r="F796" t="s">
        <v>45</v>
      </c>
      <c r="G796">
        <v>2002</v>
      </c>
      <c r="H796" s="2">
        <v>0.39008127343332</v>
      </c>
      <c r="I796" t="s">
        <v>5</v>
      </c>
      <c r="J796" t="s">
        <v>1152</v>
      </c>
      <c r="L796" t="s">
        <v>46</v>
      </c>
      <c r="M796">
        <v>2002</v>
      </c>
    </row>
    <row r="797" spans="1:13" x14ac:dyDescent="0.25">
      <c r="A797">
        <f>VLOOKUP(F797,'M49'!A$1:C$294,3,FALSE)</f>
        <v>12</v>
      </c>
      <c r="B797" t="s">
        <v>0</v>
      </c>
      <c r="C797" t="s">
        <v>1</v>
      </c>
      <c r="D797" t="s">
        <v>2</v>
      </c>
      <c r="E797" t="s">
        <v>38</v>
      </c>
      <c r="F797" t="s">
        <v>51</v>
      </c>
      <c r="G797">
        <v>2018</v>
      </c>
      <c r="H797" s="2">
        <v>49.038468079327103</v>
      </c>
      <c r="I797" t="s">
        <v>5</v>
      </c>
      <c r="J797" t="s">
        <v>1152</v>
      </c>
      <c r="L797" t="s">
        <v>54</v>
      </c>
      <c r="M797">
        <v>2018</v>
      </c>
    </row>
    <row r="798" spans="1:13" x14ac:dyDescent="0.25">
      <c r="A798">
        <f>VLOOKUP(F798,'M49'!A$1:C$294,3,FALSE)</f>
        <v>12</v>
      </c>
      <c r="B798" t="s">
        <v>0</v>
      </c>
      <c r="C798" t="s">
        <v>1</v>
      </c>
      <c r="D798" t="s">
        <v>2</v>
      </c>
      <c r="E798" t="s">
        <v>38</v>
      </c>
      <c r="F798" t="s">
        <v>51</v>
      </c>
      <c r="G798">
        <v>2011</v>
      </c>
      <c r="H798" s="2">
        <v>14.9</v>
      </c>
      <c r="I798" t="s">
        <v>5</v>
      </c>
      <c r="J798" t="s">
        <v>1151</v>
      </c>
      <c r="L798" t="s">
        <v>44</v>
      </c>
      <c r="M798">
        <v>2011</v>
      </c>
    </row>
    <row r="799" spans="1:13" x14ac:dyDescent="0.25">
      <c r="A799">
        <f>VLOOKUP(F799,'M49'!A$1:C$294,3,FALSE)</f>
        <v>12</v>
      </c>
      <c r="B799" t="s">
        <v>0</v>
      </c>
      <c r="C799" t="s">
        <v>1</v>
      </c>
      <c r="D799" t="s">
        <v>2</v>
      </c>
      <c r="E799" t="s">
        <v>38</v>
      </c>
      <c r="F799" t="s">
        <v>51</v>
      </c>
      <c r="G799">
        <v>2012</v>
      </c>
      <c r="H799" s="2">
        <v>18.2</v>
      </c>
      <c r="I799" t="s">
        <v>5</v>
      </c>
      <c r="J799" t="s">
        <v>1151</v>
      </c>
      <c r="L799" t="s">
        <v>41</v>
      </c>
      <c r="M799">
        <v>2012</v>
      </c>
    </row>
    <row r="800" spans="1:13" x14ac:dyDescent="0.25">
      <c r="A800">
        <f>VLOOKUP(F800,'M49'!A$1:C$294,3,FALSE)</f>
        <v>12</v>
      </c>
      <c r="B800" t="s">
        <v>0</v>
      </c>
      <c r="C800" t="s">
        <v>1</v>
      </c>
      <c r="D800" t="s">
        <v>2</v>
      </c>
      <c r="E800" t="s">
        <v>38</v>
      </c>
      <c r="F800" t="s">
        <v>51</v>
      </c>
      <c r="G800">
        <v>2013</v>
      </c>
      <c r="H800" s="2">
        <v>22.5</v>
      </c>
      <c r="I800" t="s">
        <v>5</v>
      </c>
      <c r="J800" t="s">
        <v>1151</v>
      </c>
      <c r="L800" t="s">
        <v>41</v>
      </c>
      <c r="M800">
        <v>2013</v>
      </c>
    </row>
    <row r="801" spans="1:13" x14ac:dyDescent="0.25">
      <c r="A801">
        <f>VLOOKUP(F801,'M49'!A$1:C$294,3,FALSE)</f>
        <v>12</v>
      </c>
      <c r="B801" t="s">
        <v>0</v>
      </c>
      <c r="C801" t="s">
        <v>1</v>
      </c>
      <c r="D801" t="s">
        <v>2</v>
      </c>
      <c r="E801" t="s">
        <v>38</v>
      </c>
      <c r="F801" t="s">
        <v>51</v>
      </c>
      <c r="G801">
        <v>2014</v>
      </c>
      <c r="H801" s="2">
        <v>29.5</v>
      </c>
      <c r="I801" t="s">
        <v>5</v>
      </c>
      <c r="J801" t="s">
        <v>1151</v>
      </c>
      <c r="L801" t="s">
        <v>41</v>
      </c>
      <c r="M801">
        <v>2014</v>
      </c>
    </row>
    <row r="802" spans="1:13" x14ac:dyDescent="0.25">
      <c r="A802">
        <f>VLOOKUP(F802,'M49'!A$1:C$294,3,FALSE)</f>
        <v>12</v>
      </c>
      <c r="B802" t="s">
        <v>0</v>
      </c>
      <c r="C802" t="s">
        <v>1</v>
      </c>
      <c r="D802" t="s">
        <v>2</v>
      </c>
      <c r="E802" t="s">
        <v>38</v>
      </c>
      <c r="F802" t="s">
        <v>51</v>
      </c>
      <c r="G802">
        <v>2015</v>
      </c>
      <c r="H802" s="2">
        <v>38.200000000000003</v>
      </c>
      <c r="I802" t="s">
        <v>5</v>
      </c>
      <c r="J802" t="s">
        <v>1151</v>
      </c>
      <c r="L802" t="s">
        <v>41</v>
      </c>
      <c r="M802">
        <v>2015</v>
      </c>
    </row>
    <row r="803" spans="1:13" x14ac:dyDescent="0.25">
      <c r="A803">
        <f>VLOOKUP(F803,'M49'!A$1:C$294,3,FALSE)</f>
        <v>12</v>
      </c>
      <c r="B803" t="s">
        <v>0</v>
      </c>
      <c r="C803" t="s">
        <v>1</v>
      </c>
      <c r="D803" t="s">
        <v>2</v>
      </c>
      <c r="E803" t="s">
        <v>38</v>
      </c>
      <c r="F803" t="s">
        <v>51</v>
      </c>
      <c r="G803">
        <v>2016</v>
      </c>
      <c r="H803" s="2">
        <v>42.945526880033199</v>
      </c>
      <c r="I803" t="s">
        <v>5</v>
      </c>
      <c r="J803" t="s">
        <v>1151</v>
      </c>
      <c r="L803" t="s">
        <v>49</v>
      </c>
      <c r="M803">
        <v>2016</v>
      </c>
    </row>
    <row r="804" spans="1:13" x14ac:dyDescent="0.25">
      <c r="A804">
        <f>VLOOKUP(F804,'M49'!A$1:C$294,3,FALSE)</f>
        <v>12</v>
      </c>
      <c r="B804" t="s">
        <v>0</v>
      </c>
      <c r="C804" t="s">
        <v>1</v>
      </c>
      <c r="D804" t="s">
        <v>2</v>
      </c>
      <c r="E804" t="s">
        <v>38</v>
      </c>
      <c r="F804" t="s">
        <v>51</v>
      </c>
      <c r="G804">
        <v>2017</v>
      </c>
      <c r="H804" s="2">
        <v>47.691055148554803</v>
      </c>
      <c r="I804" t="s">
        <v>5</v>
      </c>
      <c r="J804" t="s">
        <v>1151</v>
      </c>
      <c r="L804" t="s">
        <v>41</v>
      </c>
      <c r="M804">
        <v>2017</v>
      </c>
    </row>
    <row r="805" spans="1:13" x14ac:dyDescent="0.25">
      <c r="A805">
        <f>VLOOKUP(F805,'M49'!A$1:C$294,3,FALSE)</f>
        <v>12</v>
      </c>
      <c r="B805" t="s">
        <v>0</v>
      </c>
      <c r="C805" t="s">
        <v>1</v>
      </c>
      <c r="D805" t="s">
        <v>2</v>
      </c>
      <c r="E805" t="s">
        <v>38</v>
      </c>
      <c r="F805" t="s">
        <v>51</v>
      </c>
      <c r="G805">
        <v>2006</v>
      </c>
      <c r="H805" s="2">
        <v>7.3759849563488604</v>
      </c>
      <c r="I805" t="s">
        <v>5</v>
      </c>
      <c r="J805" t="s">
        <v>1152</v>
      </c>
      <c r="L805" t="s">
        <v>52</v>
      </c>
      <c r="M805">
        <v>2006</v>
      </c>
    </row>
    <row r="806" spans="1:13" x14ac:dyDescent="0.25">
      <c r="A806">
        <f>VLOOKUP(F806,'M49'!A$1:C$294,3,FALSE)</f>
        <v>12</v>
      </c>
      <c r="B806" t="s">
        <v>0</v>
      </c>
      <c r="C806" t="s">
        <v>1</v>
      </c>
      <c r="D806" t="s">
        <v>2</v>
      </c>
      <c r="E806" t="s">
        <v>38</v>
      </c>
      <c r="F806" t="s">
        <v>51</v>
      </c>
      <c r="G806">
        <v>2007</v>
      </c>
      <c r="H806" s="2">
        <v>9.4511906255530391</v>
      </c>
      <c r="I806" t="s">
        <v>5</v>
      </c>
      <c r="J806" t="s">
        <v>1152</v>
      </c>
      <c r="L806" t="s">
        <v>52</v>
      </c>
      <c r="M806">
        <v>2007</v>
      </c>
    </row>
    <row r="807" spans="1:13" x14ac:dyDescent="0.25">
      <c r="A807">
        <f>VLOOKUP(F807,'M49'!A$1:C$294,3,FALSE)</f>
        <v>12</v>
      </c>
      <c r="B807" t="s">
        <v>0</v>
      </c>
      <c r="C807" t="s">
        <v>1</v>
      </c>
      <c r="D807" t="s">
        <v>2</v>
      </c>
      <c r="E807" t="s">
        <v>38</v>
      </c>
      <c r="F807" t="s">
        <v>51</v>
      </c>
      <c r="G807">
        <v>2008</v>
      </c>
      <c r="H807" s="2">
        <v>10.18</v>
      </c>
      <c r="I807" t="s">
        <v>5</v>
      </c>
      <c r="J807" t="s">
        <v>1152</v>
      </c>
      <c r="L807" t="s">
        <v>53</v>
      </c>
      <c r="M807">
        <v>2008</v>
      </c>
    </row>
    <row r="808" spans="1:13" x14ac:dyDescent="0.25">
      <c r="A808">
        <f>VLOOKUP(F808,'M49'!A$1:C$294,3,FALSE)</f>
        <v>12</v>
      </c>
      <c r="B808" t="s">
        <v>0</v>
      </c>
      <c r="C808" t="s">
        <v>1</v>
      </c>
      <c r="D808" t="s">
        <v>2</v>
      </c>
      <c r="E808" t="s">
        <v>38</v>
      </c>
      <c r="F808" t="s">
        <v>51</v>
      </c>
      <c r="G808">
        <v>2009</v>
      </c>
      <c r="H808" s="2">
        <v>11.23</v>
      </c>
      <c r="I808" t="s">
        <v>5</v>
      </c>
      <c r="J808" t="s">
        <v>1152</v>
      </c>
      <c r="L808" t="s">
        <v>53</v>
      </c>
      <c r="M808">
        <v>2009</v>
      </c>
    </row>
    <row r="809" spans="1:13" x14ac:dyDescent="0.25">
      <c r="A809">
        <f>VLOOKUP(F809,'M49'!A$1:C$294,3,FALSE)</f>
        <v>12</v>
      </c>
      <c r="B809" t="s">
        <v>0</v>
      </c>
      <c r="C809" t="s">
        <v>1</v>
      </c>
      <c r="D809" t="s">
        <v>2</v>
      </c>
      <c r="E809" t="s">
        <v>38</v>
      </c>
      <c r="F809" t="s">
        <v>51</v>
      </c>
      <c r="G809">
        <v>2010</v>
      </c>
      <c r="H809" s="2">
        <v>12.5</v>
      </c>
      <c r="I809" t="s">
        <v>5</v>
      </c>
      <c r="J809" t="s">
        <v>1152</v>
      </c>
      <c r="L809" t="s">
        <v>53</v>
      </c>
      <c r="M809">
        <v>2010</v>
      </c>
    </row>
    <row r="810" spans="1:13" x14ac:dyDescent="0.25">
      <c r="A810">
        <f>VLOOKUP(F810,'M49'!A$1:C$294,3,FALSE)</f>
        <v>12</v>
      </c>
      <c r="B810" t="s">
        <v>0</v>
      </c>
      <c r="C810" t="s">
        <v>1</v>
      </c>
      <c r="D810" t="s">
        <v>2</v>
      </c>
      <c r="E810" t="s">
        <v>38</v>
      </c>
      <c r="F810" t="s">
        <v>51</v>
      </c>
      <c r="G810">
        <v>2000</v>
      </c>
      <c r="H810" s="2">
        <v>0.49170567914158902</v>
      </c>
      <c r="I810" t="s">
        <v>5</v>
      </c>
      <c r="J810" t="s">
        <v>1152</v>
      </c>
      <c r="L810" s="22" t="s">
        <v>6</v>
      </c>
      <c r="M810">
        <v>2000</v>
      </c>
    </row>
    <row r="811" spans="1:13" x14ac:dyDescent="0.25">
      <c r="A811">
        <f>VLOOKUP(F811,'M49'!A$1:C$294,3,FALSE)</f>
        <v>12</v>
      </c>
      <c r="B811" t="s">
        <v>0</v>
      </c>
      <c r="C811" t="s">
        <v>1</v>
      </c>
      <c r="D811" t="s">
        <v>2</v>
      </c>
      <c r="E811" t="s">
        <v>38</v>
      </c>
      <c r="F811" t="s">
        <v>51</v>
      </c>
      <c r="G811">
        <v>2001</v>
      </c>
      <c r="H811" s="2">
        <v>0.64611401670379198</v>
      </c>
      <c r="I811" t="s">
        <v>5</v>
      </c>
      <c r="J811" t="s">
        <v>1152</v>
      </c>
      <c r="L811" s="22" t="s">
        <v>6</v>
      </c>
      <c r="M811">
        <v>2001</v>
      </c>
    </row>
    <row r="812" spans="1:13" x14ac:dyDescent="0.25">
      <c r="A812">
        <f>VLOOKUP(F812,'M49'!A$1:C$294,3,FALSE)</f>
        <v>12</v>
      </c>
      <c r="B812" t="s">
        <v>0</v>
      </c>
      <c r="C812" t="s">
        <v>1</v>
      </c>
      <c r="D812" t="s">
        <v>2</v>
      </c>
      <c r="E812" t="s">
        <v>38</v>
      </c>
      <c r="F812" t="s">
        <v>51</v>
      </c>
      <c r="G812">
        <v>2002</v>
      </c>
      <c r="H812" s="2">
        <v>1.5916412603583201</v>
      </c>
      <c r="I812" t="s">
        <v>5</v>
      </c>
      <c r="J812" t="s">
        <v>1152</v>
      </c>
      <c r="L812" s="22" t="s">
        <v>6</v>
      </c>
      <c r="M812">
        <v>2002</v>
      </c>
    </row>
    <row r="813" spans="1:13" x14ac:dyDescent="0.25">
      <c r="A813">
        <f>VLOOKUP(F813,'M49'!A$1:C$294,3,FALSE)</f>
        <v>12</v>
      </c>
      <c r="B813" t="s">
        <v>0</v>
      </c>
      <c r="C813" t="s">
        <v>1</v>
      </c>
      <c r="D813" t="s">
        <v>2</v>
      </c>
      <c r="E813" t="s">
        <v>38</v>
      </c>
      <c r="F813" t="s">
        <v>51</v>
      </c>
      <c r="G813">
        <v>2003</v>
      </c>
      <c r="H813" s="2">
        <v>2.1953597308614401</v>
      </c>
      <c r="I813" t="s">
        <v>5</v>
      </c>
      <c r="J813" t="s">
        <v>1152</v>
      </c>
      <c r="L813" s="22" t="s">
        <v>6</v>
      </c>
      <c r="M813">
        <v>2003</v>
      </c>
    </row>
    <row r="814" spans="1:13" x14ac:dyDescent="0.25">
      <c r="A814">
        <f>VLOOKUP(F814,'M49'!A$1:C$294,3,FALSE)</f>
        <v>12</v>
      </c>
      <c r="B814" t="s">
        <v>0</v>
      </c>
      <c r="C814" t="s">
        <v>1</v>
      </c>
      <c r="D814" t="s">
        <v>2</v>
      </c>
      <c r="E814" t="s">
        <v>38</v>
      </c>
      <c r="F814" t="s">
        <v>51</v>
      </c>
      <c r="G814">
        <v>2004</v>
      </c>
      <c r="H814" s="2">
        <v>4.6344750877653702</v>
      </c>
      <c r="I814" t="s">
        <v>5</v>
      </c>
      <c r="J814" t="s">
        <v>1152</v>
      </c>
      <c r="L814" s="22" t="s">
        <v>6</v>
      </c>
      <c r="M814">
        <v>2004</v>
      </c>
    </row>
    <row r="815" spans="1:13" x14ac:dyDescent="0.25">
      <c r="A815">
        <f>VLOOKUP(F815,'M49'!A$1:C$294,3,FALSE)</f>
        <v>12</v>
      </c>
      <c r="B815" t="s">
        <v>0</v>
      </c>
      <c r="C815" t="s">
        <v>1</v>
      </c>
      <c r="D815" t="s">
        <v>2</v>
      </c>
      <c r="E815" t="s">
        <v>38</v>
      </c>
      <c r="F815" t="s">
        <v>51</v>
      </c>
      <c r="G815">
        <v>2005</v>
      </c>
      <c r="H815" s="2">
        <v>5.8439420920125604</v>
      </c>
      <c r="I815" t="s">
        <v>5</v>
      </c>
      <c r="J815" t="s">
        <v>1152</v>
      </c>
      <c r="L815" s="22" t="s">
        <v>6</v>
      </c>
      <c r="M815">
        <v>2005</v>
      </c>
    </row>
    <row r="816" spans="1:13" x14ac:dyDescent="0.25">
      <c r="A816">
        <f>VLOOKUP(F816,'M49'!A$1:C$294,3,FALSE)</f>
        <v>20</v>
      </c>
      <c r="B816" t="s">
        <v>0</v>
      </c>
      <c r="C816" t="s">
        <v>1</v>
      </c>
      <c r="D816" t="s">
        <v>2</v>
      </c>
      <c r="E816" t="s">
        <v>38</v>
      </c>
      <c r="F816" t="s">
        <v>55</v>
      </c>
      <c r="G816">
        <v>2017</v>
      </c>
      <c r="H816" s="2">
        <v>91.567467027392595</v>
      </c>
      <c r="I816" t="s">
        <v>5</v>
      </c>
      <c r="J816" t="s">
        <v>1152</v>
      </c>
      <c r="L816" t="s">
        <v>59</v>
      </c>
      <c r="M816">
        <v>2017</v>
      </c>
    </row>
    <row r="817" spans="1:13" x14ac:dyDescent="0.25">
      <c r="A817">
        <f>VLOOKUP(F817,'M49'!A$1:C$294,3,FALSE)</f>
        <v>20</v>
      </c>
      <c r="B817" t="s">
        <v>0</v>
      </c>
      <c r="C817" t="s">
        <v>1</v>
      </c>
      <c r="D817" t="s">
        <v>2</v>
      </c>
      <c r="E817" t="s">
        <v>38</v>
      </c>
      <c r="F817" t="s">
        <v>55</v>
      </c>
      <c r="G817">
        <v>2000</v>
      </c>
      <c r="H817" s="2">
        <v>10.53883560922</v>
      </c>
      <c r="I817" t="s">
        <v>5</v>
      </c>
      <c r="J817" t="s">
        <v>1152</v>
      </c>
      <c r="L817" t="s">
        <v>56</v>
      </c>
      <c r="M817">
        <v>2000</v>
      </c>
    </row>
    <row r="818" spans="1:13" x14ac:dyDescent="0.25">
      <c r="A818">
        <f>VLOOKUP(F818,'M49'!A$1:C$294,3,FALSE)</f>
        <v>20</v>
      </c>
      <c r="B818" t="s">
        <v>0</v>
      </c>
      <c r="C818" t="s">
        <v>1</v>
      </c>
      <c r="D818" t="s">
        <v>2</v>
      </c>
      <c r="E818" t="s">
        <v>38</v>
      </c>
      <c r="F818" t="s">
        <v>55</v>
      </c>
      <c r="G818">
        <v>2002</v>
      </c>
      <c r="H818" s="2">
        <v>11.260468717010299</v>
      </c>
      <c r="I818" t="s">
        <v>5</v>
      </c>
      <c r="J818" t="s">
        <v>1152</v>
      </c>
      <c r="L818" t="s">
        <v>56</v>
      </c>
      <c r="M818">
        <v>2002</v>
      </c>
    </row>
    <row r="819" spans="1:13" x14ac:dyDescent="0.25">
      <c r="A819">
        <f>VLOOKUP(F819,'M49'!A$1:C$294,3,FALSE)</f>
        <v>20</v>
      </c>
      <c r="B819" t="s">
        <v>0</v>
      </c>
      <c r="C819" t="s">
        <v>1</v>
      </c>
      <c r="D819" t="s">
        <v>2</v>
      </c>
      <c r="E819" t="s">
        <v>38</v>
      </c>
      <c r="F819" t="s">
        <v>55</v>
      </c>
      <c r="G819">
        <v>2003</v>
      </c>
      <c r="H819" s="2">
        <v>13.546412876439</v>
      </c>
      <c r="I819" t="s">
        <v>5</v>
      </c>
      <c r="J819" t="s">
        <v>1152</v>
      </c>
      <c r="L819" t="s">
        <v>56</v>
      </c>
      <c r="M819">
        <v>2003</v>
      </c>
    </row>
    <row r="820" spans="1:13" x14ac:dyDescent="0.25">
      <c r="A820">
        <f>VLOOKUP(F820,'M49'!A$1:C$294,3,FALSE)</f>
        <v>20</v>
      </c>
      <c r="B820" t="s">
        <v>0</v>
      </c>
      <c r="C820" t="s">
        <v>1</v>
      </c>
      <c r="D820" t="s">
        <v>2</v>
      </c>
      <c r="E820" t="s">
        <v>38</v>
      </c>
      <c r="F820" t="s">
        <v>55</v>
      </c>
      <c r="G820">
        <v>2004</v>
      </c>
      <c r="H820" s="2">
        <v>26.8379543894637</v>
      </c>
      <c r="I820" t="s">
        <v>5</v>
      </c>
      <c r="J820" t="s">
        <v>1152</v>
      </c>
      <c r="L820" t="s">
        <v>56</v>
      </c>
      <c r="M820">
        <v>2004</v>
      </c>
    </row>
    <row r="821" spans="1:13" x14ac:dyDescent="0.25">
      <c r="A821">
        <f>VLOOKUP(F821,'M49'!A$1:C$294,3,FALSE)</f>
        <v>20</v>
      </c>
      <c r="B821" t="s">
        <v>0</v>
      </c>
      <c r="C821" t="s">
        <v>1</v>
      </c>
      <c r="D821" t="s">
        <v>2</v>
      </c>
      <c r="E821" t="s">
        <v>38</v>
      </c>
      <c r="F821" t="s">
        <v>55</v>
      </c>
      <c r="G821">
        <v>2005</v>
      </c>
      <c r="H821" s="2">
        <v>37.605766217486703</v>
      </c>
      <c r="I821" t="s">
        <v>5</v>
      </c>
      <c r="J821" t="s">
        <v>1152</v>
      </c>
      <c r="L821" t="s">
        <v>56</v>
      </c>
      <c r="M821">
        <v>2005</v>
      </c>
    </row>
    <row r="822" spans="1:13" x14ac:dyDescent="0.25">
      <c r="A822">
        <f>VLOOKUP(F822,'M49'!A$1:C$294,3,FALSE)</f>
        <v>20</v>
      </c>
      <c r="B822" t="s">
        <v>0</v>
      </c>
      <c r="C822" t="s">
        <v>1</v>
      </c>
      <c r="D822" t="s">
        <v>2</v>
      </c>
      <c r="E822" t="s">
        <v>38</v>
      </c>
      <c r="F822" t="s">
        <v>55</v>
      </c>
      <c r="G822">
        <v>2006</v>
      </c>
      <c r="H822" s="2">
        <v>48.9368469989479</v>
      </c>
      <c r="I822" t="s">
        <v>5</v>
      </c>
      <c r="J822" t="s">
        <v>1152</v>
      </c>
      <c r="L822" t="s">
        <v>56</v>
      </c>
      <c r="M822">
        <v>2006</v>
      </c>
    </row>
    <row r="823" spans="1:13" x14ac:dyDescent="0.25">
      <c r="A823">
        <f>VLOOKUP(F823,'M49'!A$1:C$294,3,FALSE)</f>
        <v>20</v>
      </c>
      <c r="B823" t="s">
        <v>0</v>
      </c>
      <c r="C823" t="s">
        <v>1</v>
      </c>
      <c r="D823" t="s">
        <v>2</v>
      </c>
      <c r="E823" t="s">
        <v>38</v>
      </c>
      <c r="F823" t="s">
        <v>55</v>
      </c>
      <c r="G823">
        <v>2010</v>
      </c>
      <c r="H823" s="2">
        <v>81</v>
      </c>
      <c r="I823" t="s">
        <v>5</v>
      </c>
      <c r="J823" t="s">
        <v>1152</v>
      </c>
      <c r="L823" t="s">
        <v>58</v>
      </c>
      <c r="M823">
        <v>2010</v>
      </c>
    </row>
    <row r="824" spans="1:13" x14ac:dyDescent="0.25">
      <c r="A824">
        <f>VLOOKUP(F824,'M49'!A$1:C$294,3,FALSE)</f>
        <v>20</v>
      </c>
      <c r="B824" t="s">
        <v>0</v>
      </c>
      <c r="C824" t="s">
        <v>1</v>
      </c>
      <c r="D824" t="s">
        <v>2</v>
      </c>
      <c r="E824" t="s">
        <v>38</v>
      </c>
      <c r="F824" t="s">
        <v>55</v>
      </c>
      <c r="G824">
        <v>2011</v>
      </c>
      <c r="H824" s="2">
        <v>81</v>
      </c>
      <c r="I824" t="s">
        <v>5</v>
      </c>
      <c r="J824" t="s">
        <v>1152</v>
      </c>
      <c r="L824" t="s">
        <v>58</v>
      </c>
      <c r="M824">
        <v>2011</v>
      </c>
    </row>
    <row r="825" spans="1:13" x14ac:dyDescent="0.25">
      <c r="A825">
        <f>VLOOKUP(F825,'M49'!A$1:C$294,3,FALSE)</f>
        <v>20</v>
      </c>
      <c r="B825" t="s">
        <v>0</v>
      </c>
      <c r="C825" t="s">
        <v>1</v>
      </c>
      <c r="D825" t="s">
        <v>2</v>
      </c>
      <c r="E825" t="s">
        <v>38</v>
      </c>
      <c r="F825" t="s">
        <v>55</v>
      </c>
      <c r="G825">
        <v>2012</v>
      </c>
      <c r="H825" s="2">
        <v>86.434424616725806</v>
      </c>
      <c r="I825" t="s">
        <v>5</v>
      </c>
      <c r="J825" t="s">
        <v>1151</v>
      </c>
      <c r="L825" t="s">
        <v>41</v>
      </c>
      <c r="M825">
        <v>2012</v>
      </c>
    </row>
    <row r="826" spans="1:13" x14ac:dyDescent="0.25">
      <c r="A826">
        <f>VLOOKUP(F826,'M49'!A$1:C$294,3,FALSE)</f>
        <v>20</v>
      </c>
      <c r="B826" t="s">
        <v>0</v>
      </c>
      <c r="C826" t="s">
        <v>1</v>
      </c>
      <c r="D826" t="s">
        <v>2</v>
      </c>
      <c r="E826" t="s">
        <v>38</v>
      </c>
      <c r="F826" t="s">
        <v>55</v>
      </c>
      <c r="G826">
        <v>2013</v>
      </c>
      <c r="H826" s="2">
        <v>94</v>
      </c>
      <c r="I826" t="s">
        <v>5</v>
      </c>
      <c r="J826" t="s">
        <v>1151</v>
      </c>
      <c r="L826" t="s">
        <v>41</v>
      </c>
      <c r="M826">
        <v>2013</v>
      </c>
    </row>
    <row r="827" spans="1:13" x14ac:dyDescent="0.25">
      <c r="A827">
        <f>VLOOKUP(F827,'M49'!A$1:C$294,3,FALSE)</f>
        <v>20</v>
      </c>
      <c r="B827" t="s">
        <v>0</v>
      </c>
      <c r="C827" t="s">
        <v>1</v>
      </c>
      <c r="D827" t="s">
        <v>2</v>
      </c>
      <c r="E827" t="s">
        <v>38</v>
      </c>
      <c r="F827" t="s">
        <v>55</v>
      </c>
      <c r="G827">
        <v>2014</v>
      </c>
      <c r="H827" s="2">
        <v>95.9</v>
      </c>
      <c r="I827" t="s">
        <v>5</v>
      </c>
      <c r="J827" t="s">
        <v>1151</v>
      </c>
      <c r="L827" t="s">
        <v>41</v>
      </c>
      <c r="M827">
        <v>2014</v>
      </c>
    </row>
    <row r="828" spans="1:13" x14ac:dyDescent="0.25">
      <c r="A828">
        <f>VLOOKUP(F828,'M49'!A$1:C$294,3,FALSE)</f>
        <v>20</v>
      </c>
      <c r="B828" t="s">
        <v>0</v>
      </c>
      <c r="C828" t="s">
        <v>1</v>
      </c>
      <c r="D828" t="s">
        <v>2</v>
      </c>
      <c r="E828" t="s">
        <v>38</v>
      </c>
      <c r="F828" t="s">
        <v>55</v>
      </c>
      <c r="G828">
        <v>2015</v>
      </c>
      <c r="H828" s="2">
        <v>96.91</v>
      </c>
      <c r="I828" t="s">
        <v>5</v>
      </c>
      <c r="J828" t="s">
        <v>1151</v>
      </c>
      <c r="L828" t="s">
        <v>41</v>
      </c>
      <c r="M828">
        <v>2015</v>
      </c>
    </row>
    <row r="829" spans="1:13" x14ac:dyDescent="0.25">
      <c r="A829">
        <f>VLOOKUP(F829,'M49'!A$1:C$294,3,FALSE)</f>
        <v>20</v>
      </c>
      <c r="B829" t="s">
        <v>0</v>
      </c>
      <c r="C829" t="s">
        <v>1</v>
      </c>
      <c r="D829" t="s">
        <v>2</v>
      </c>
      <c r="E829" t="s">
        <v>38</v>
      </c>
      <c r="F829" t="s">
        <v>55</v>
      </c>
      <c r="G829">
        <v>2016</v>
      </c>
      <c r="H829" s="2">
        <v>97.930637122002096</v>
      </c>
      <c r="I829" t="s">
        <v>5</v>
      </c>
      <c r="J829" t="s">
        <v>1151</v>
      </c>
      <c r="L829" t="s">
        <v>49</v>
      </c>
      <c r="M829">
        <v>2016</v>
      </c>
    </row>
    <row r="830" spans="1:13" x14ac:dyDescent="0.25">
      <c r="A830">
        <f>VLOOKUP(F830,'M49'!A$1:C$294,3,FALSE)</f>
        <v>20</v>
      </c>
      <c r="B830" t="s">
        <v>0</v>
      </c>
      <c r="C830" t="s">
        <v>1</v>
      </c>
      <c r="D830" t="s">
        <v>2</v>
      </c>
      <c r="E830" t="s">
        <v>38</v>
      </c>
      <c r="F830" t="s">
        <v>55</v>
      </c>
      <c r="G830">
        <v>2007</v>
      </c>
      <c r="H830" s="2">
        <v>70.87</v>
      </c>
      <c r="I830" t="s">
        <v>5</v>
      </c>
      <c r="J830" t="s">
        <v>1152</v>
      </c>
      <c r="L830" t="s">
        <v>57</v>
      </c>
      <c r="M830">
        <v>2007</v>
      </c>
    </row>
    <row r="831" spans="1:13" x14ac:dyDescent="0.25">
      <c r="A831">
        <f>VLOOKUP(F831,'M49'!A$1:C$294,3,FALSE)</f>
        <v>20</v>
      </c>
      <c r="B831" t="s">
        <v>0</v>
      </c>
      <c r="C831" t="s">
        <v>1</v>
      </c>
      <c r="D831" t="s">
        <v>2</v>
      </c>
      <c r="E831" t="s">
        <v>38</v>
      </c>
      <c r="F831" t="s">
        <v>55</v>
      </c>
      <c r="G831">
        <v>2008</v>
      </c>
      <c r="H831" s="2">
        <v>70.040000000000006</v>
      </c>
      <c r="I831" t="s">
        <v>5</v>
      </c>
      <c r="J831" t="s">
        <v>1152</v>
      </c>
      <c r="L831" t="s">
        <v>57</v>
      </c>
      <c r="M831">
        <v>2008</v>
      </c>
    </row>
    <row r="832" spans="1:13" x14ac:dyDescent="0.25">
      <c r="A832">
        <f>VLOOKUP(F832,'M49'!A$1:C$294,3,FALSE)</f>
        <v>20</v>
      </c>
      <c r="B832" t="s">
        <v>0</v>
      </c>
      <c r="C832" t="s">
        <v>1</v>
      </c>
      <c r="D832" t="s">
        <v>2</v>
      </c>
      <c r="E832" t="s">
        <v>38</v>
      </c>
      <c r="F832" t="s">
        <v>55</v>
      </c>
      <c r="G832">
        <v>2009</v>
      </c>
      <c r="H832" s="2">
        <v>78.53</v>
      </c>
      <c r="I832" t="s">
        <v>5</v>
      </c>
      <c r="J832" t="s">
        <v>1152</v>
      </c>
      <c r="L832" t="s">
        <v>57</v>
      </c>
      <c r="M832">
        <v>2009</v>
      </c>
    </row>
    <row r="833" spans="1:13" x14ac:dyDescent="0.25">
      <c r="A833">
        <f>VLOOKUP(F833,'M49'!A$1:C$294,3,FALSE)</f>
        <v>24</v>
      </c>
      <c r="B833" t="s">
        <v>0</v>
      </c>
      <c r="C833" t="s">
        <v>1</v>
      </c>
      <c r="D833" t="s">
        <v>2</v>
      </c>
      <c r="E833" t="s">
        <v>38</v>
      </c>
      <c r="F833" t="s">
        <v>60</v>
      </c>
      <c r="G833">
        <v>2007</v>
      </c>
      <c r="H833" s="2">
        <v>1.7</v>
      </c>
      <c r="I833" t="s">
        <v>5</v>
      </c>
      <c r="J833" t="s">
        <v>1151</v>
      </c>
      <c r="L833" t="s">
        <v>41</v>
      </c>
      <c r="M833">
        <v>2007</v>
      </c>
    </row>
    <row r="834" spans="1:13" x14ac:dyDescent="0.25">
      <c r="A834">
        <f>VLOOKUP(F834,'M49'!A$1:C$294,3,FALSE)</f>
        <v>24</v>
      </c>
      <c r="B834" t="s">
        <v>0</v>
      </c>
      <c r="C834" t="s">
        <v>1</v>
      </c>
      <c r="D834" t="s">
        <v>2</v>
      </c>
      <c r="E834" t="s">
        <v>38</v>
      </c>
      <c r="F834" t="s">
        <v>60</v>
      </c>
      <c r="G834">
        <v>2008</v>
      </c>
      <c r="H834" s="2">
        <v>1.9</v>
      </c>
      <c r="I834" t="s">
        <v>5</v>
      </c>
      <c r="J834" t="s">
        <v>1151</v>
      </c>
      <c r="L834" t="s">
        <v>41</v>
      </c>
      <c r="M834">
        <v>2008</v>
      </c>
    </row>
    <row r="835" spans="1:13" x14ac:dyDescent="0.25">
      <c r="A835">
        <f>VLOOKUP(F835,'M49'!A$1:C$294,3,FALSE)</f>
        <v>24</v>
      </c>
      <c r="B835" t="s">
        <v>0</v>
      </c>
      <c r="C835" t="s">
        <v>1</v>
      </c>
      <c r="D835" t="s">
        <v>2</v>
      </c>
      <c r="E835" t="s">
        <v>38</v>
      </c>
      <c r="F835" t="s">
        <v>60</v>
      </c>
      <c r="G835">
        <v>2009</v>
      </c>
      <c r="H835" s="2">
        <v>2.2999999999999998</v>
      </c>
      <c r="I835" t="s">
        <v>5</v>
      </c>
      <c r="J835" t="s">
        <v>1151</v>
      </c>
      <c r="L835" t="s">
        <v>41</v>
      </c>
      <c r="M835">
        <v>2009</v>
      </c>
    </row>
    <row r="836" spans="1:13" x14ac:dyDescent="0.25">
      <c r="A836">
        <f>VLOOKUP(F836,'M49'!A$1:C$294,3,FALSE)</f>
        <v>24</v>
      </c>
      <c r="B836" t="s">
        <v>0</v>
      </c>
      <c r="C836" t="s">
        <v>1</v>
      </c>
      <c r="D836" t="s">
        <v>2</v>
      </c>
      <c r="E836" t="s">
        <v>38</v>
      </c>
      <c r="F836" t="s">
        <v>60</v>
      </c>
      <c r="G836">
        <v>2010</v>
      </c>
      <c r="H836" s="2">
        <v>2.8</v>
      </c>
      <c r="I836" t="s">
        <v>5</v>
      </c>
      <c r="J836" t="s">
        <v>1151</v>
      </c>
      <c r="L836" t="s">
        <v>41</v>
      </c>
      <c r="M836">
        <v>2010</v>
      </c>
    </row>
    <row r="837" spans="1:13" x14ac:dyDescent="0.25">
      <c r="A837">
        <f>VLOOKUP(F837,'M49'!A$1:C$294,3,FALSE)</f>
        <v>24</v>
      </c>
      <c r="B837" t="s">
        <v>0</v>
      </c>
      <c r="C837" t="s">
        <v>1</v>
      </c>
      <c r="D837" t="s">
        <v>2</v>
      </c>
      <c r="E837" t="s">
        <v>38</v>
      </c>
      <c r="F837" t="s">
        <v>60</v>
      </c>
      <c r="G837">
        <v>2011</v>
      </c>
      <c r="H837" s="2">
        <v>3.1</v>
      </c>
      <c r="I837" t="s">
        <v>5</v>
      </c>
      <c r="J837" t="s">
        <v>1151</v>
      </c>
      <c r="L837" t="s">
        <v>41</v>
      </c>
      <c r="M837">
        <v>2011</v>
      </c>
    </row>
    <row r="838" spans="1:13" x14ac:dyDescent="0.25">
      <c r="A838">
        <f>VLOOKUP(F838,'M49'!A$1:C$294,3,FALSE)</f>
        <v>24</v>
      </c>
      <c r="B838" t="s">
        <v>0</v>
      </c>
      <c r="C838" t="s">
        <v>1</v>
      </c>
      <c r="D838" t="s">
        <v>2</v>
      </c>
      <c r="E838" t="s">
        <v>38</v>
      </c>
      <c r="F838" t="s">
        <v>60</v>
      </c>
      <c r="G838">
        <v>2012</v>
      </c>
      <c r="H838" s="2">
        <v>6.5</v>
      </c>
      <c r="I838" t="s">
        <v>5</v>
      </c>
      <c r="J838" t="s">
        <v>1151</v>
      </c>
      <c r="L838" t="s">
        <v>41</v>
      </c>
      <c r="M838">
        <v>2012</v>
      </c>
    </row>
    <row r="839" spans="1:13" x14ac:dyDescent="0.25">
      <c r="A839">
        <f>VLOOKUP(F839,'M49'!A$1:C$294,3,FALSE)</f>
        <v>24</v>
      </c>
      <c r="B839" t="s">
        <v>0</v>
      </c>
      <c r="C839" t="s">
        <v>1</v>
      </c>
      <c r="D839" t="s">
        <v>2</v>
      </c>
      <c r="E839" t="s">
        <v>38</v>
      </c>
      <c r="F839" t="s">
        <v>60</v>
      </c>
      <c r="G839">
        <v>2013</v>
      </c>
      <c r="H839" s="2">
        <v>8.9</v>
      </c>
      <c r="I839" t="s">
        <v>5</v>
      </c>
      <c r="J839" t="s">
        <v>1151</v>
      </c>
      <c r="L839" t="s">
        <v>41</v>
      </c>
      <c r="M839">
        <v>2013</v>
      </c>
    </row>
    <row r="840" spans="1:13" x14ac:dyDescent="0.25">
      <c r="A840">
        <f>VLOOKUP(F840,'M49'!A$1:C$294,3,FALSE)</f>
        <v>24</v>
      </c>
      <c r="B840" t="s">
        <v>0</v>
      </c>
      <c r="C840" t="s">
        <v>1</v>
      </c>
      <c r="D840" t="s">
        <v>2</v>
      </c>
      <c r="E840" t="s">
        <v>38</v>
      </c>
      <c r="F840" t="s">
        <v>60</v>
      </c>
      <c r="G840">
        <v>2015</v>
      </c>
      <c r="H840" s="2">
        <v>12.4</v>
      </c>
      <c r="I840" t="s">
        <v>5</v>
      </c>
      <c r="J840" t="s">
        <v>1151</v>
      </c>
      <c r="L840" t="s">
        <v>41</v>
      </c>
      <c r="M840">
        <v>2015</v>
      </c>
    </row>
    <row r="841" spans="1:13" x14ac:dyDescent="0.25">
      <c r="A841">
        <f>VLOOKUP(F841,'M49'!A$1:C$294,3,FALSE)</f>
        <v>24</v>
      </c>
      <c r="B841" t="s">
        <v>0</v>
      </c>
      <c r="C841" t="s">
        <v>1</v>
      </c>
      <c r="D841" t="s">
        <v>2</v>
      </c>
      <c r="E841" t="s">
        <v>38</v>
      </c>
      <c r="F841" t="s">
        <v>60</v>
      </c>
      <c r="G841">
        <v>2016</v>
      </c>
      <c r="H841" s="2">
        <v>13</v>
      </c>
      <c r="I841" t="s">
        <v>5</v>
      </c>
      <c r="J841" t="s">
        <v>1151</v>
      </c>
      <c r="L841" t="s">
        <v>49</v>
      </c>
      <c r="M841">
        <v>2016</v>
      </c>
    </row>
    <row r="842" spans="1:13" x14ac:dyDescent="0.25">
      <c r="A842">
        <f>VLOOKUP(F842,'M49'!A$1:C$294,3,FALSE)</f>
        <v>24</v>
      </c>
      <c r="B842" t="s">
        <v>0</v>
      </c>
      <c r="C842" t="s">
        <v>1</v>
      </c>
      <c r="D842" t="s">
        <v>2</v>
      </c>
      <c r="E842" t="s">
        <v>38</v>
      </c>
      <c r="F842" t="s">
        <v>60</v>
      </c>
      <c r="G842">
        <v>2017</v>
      </c>
      <c r="H842" s="2">
        <v>14.339079364379399</v>
      </c>
      <c r="I842" t="s">
        <v>5</v>
      </c>
      <c r="J842" t="s">
        <v>1151</v>
      </c>
      <c r="L842" t="s">
        <v>41</v>
      </c>
      <c r="M842">
        <v>2017</v>
      </c>
    </row>
    <row r="843" spans="1:13" x14ac:dyDescent="0.25">
      <c r="A843">
        <f>VLOOKUP(F843,'M49'!A$1:C$294,3,FALSE)</f>
        <v>24</v>
      </c>
      <c r="B843" t="s">
        <v>0</v>
      </c>
      <c r="C843" t="s">
        <v>1</v>
      </c>
      <c r="D843" t="s">
        <v>2</v>
      </c>
      <c r="E843" t="s">
        <v>38</v>
      </c>
      <c r="F843" t="s">
        <v>60</v>
      </c>
      <c r="G843">
        <v>2014</v>
      </c>
      <c r="H843" s="2">
        <v>21.4</v>
      </c>
      <c r="I843" t="s">
        <v>5</v>
      </c>
      <c r="J843" t="s">
        <v>1152</v>
      </c>
      <c r="K843" t="s">
        <v>61</v>
      </c>
      <c r="L843" t="s">
        <v>62</v>
      </c>
      <c r="M843">
        <v>2014</v>
      </c>
    </row>
    <row r="844" spans="1:13" x14ac:dyDescent="0.25">
      <c r="A844">
        <f>VLOOKUP(F844,'M49'!A$1:C$294,3,FALSE)</f>
        <v>24</v>
      </c>
      <c r="B844" t="s">
        <v>0</v>
      </c>
      <c r="C844" t="s">
        <v>1</v>
      </c>
      <c r="D844" t="s">
        <v>2</v>
      </c>
      <c r="E844" t="s">
        <v>38</v>
      </c>
      <c r="F844" t="s">
        <v>60</v>
      </c>
      <c r="G844">
        <v>2000</v>
      </c>
      <c r="H844" s="2">
        <v>0.105045562462262</v>
      </c>
      <c r="I844" t="s">
        <v>5</v>
      </c>
      <c r="J844" t="s">
        <v>1152</v>
      </c>
      <c r="L844" s="22" t="s">
        <v>6</v>
      </c>
      <c r="M844">
        <v>2000</v>
      </c>
    </row>
    <row r="845" spans="1:13" x14ac:dyDescent="0.25">
      <c r="A845">
        <f>VLOOKUP(F845,'M49'!A$1:C$294,3,FALSE)</f>
        <v>24</v>
      </c>
      <c r="B845" t="s">
        <v>0</v>
      </c>
      <c r="C845" t="s">
        <v>1</v>
      </c>
      <c r="D845" t="s">
        <v>2</v>
      </c>
      <c r="E845" t="s">
        <v>38</v>
      </c>
      <c r="F845" t="s">
        <v>60</v>
      </c>
      <c r="G845">
        <v>2001</v>
      </c>
      <c r="H845" s="2">
        <v>0.13601386742986801</v>
      </c>
      <c r="I845" t="s">
        <v>5</v>
      </c>
      <c r="J845" t="s">
        <v>1152</v>
      </c>
      <c r="L845" s="22" t="s">
        <v>6</v>
      </c>
      <c r="M845">
        <v>2001</v>
      </c>
    </row>
    <row r="846" spans="1:13" x14ac:dyDescent="0.25">
      <c r="A846">
        <f>VLOOKUP(F846,'M49'!A$1:C$294,3,FALSE)</f>
        <v>24</v>
      </c>
      <c r="B846" t="s">
        <v>0</v>
      </c>
      <c r="C846" t="s">
        <v>1</v>
      </c>
      <c r="D846" t="s">
        <v>2</v>
      </c>
      <c r="E846" t="s">
        <v>38</v>
      </c>
      <c r="F846" t="s">
        <v>60</v>
      </c>
      <c r="G846">
        <v>2002</v>
      </c>
      <c r="H846" s="2">
        <v>0.27037674559513403</v>
      </c>
      <c r="I846" t="s">
        <v>5</v>
      </c>
      <c r="J846" t="s">
        <v>1152</v>
      </c>
      <c r="L846" s="22" t="s">
        <v>6</v>
      </c>
      <c r="M846">
        <v>2002</v>
      </c>
    </row>
    <row r="847" spans="1:13" x14ac:dyDescent="0.25">
      <c r="A847">
        <f>VLOOKUP(F847,'M49'!A$1:C$294,3,FALSE)</f>
        <v>24</v>
      </c>
      <c r="B847" t="s">
        <v>0</v>
      </c>
      <c r="C847" t="s">
        <v>1</v>
      </c>
      <c r="D847" t="s">
        <v>2</v>
      </c>
      <c r="E847" t="s">
        <v>38</v>
      </c>
      <c r="F847" t="s">
        <v>60</v>
      </c>
      <c r="G847">
        <v>2003</v>
      </c>
      <c r="H847" s="2">
        <v>0.370682065225727</v>
      </c>
      <c r="I847" t="s">
        <v>5</v>
      </c>
      <c r="J847" t="s">
        <v>1152</v>
      </c>
      <c r="L847" s="22" t="s">
        <v>6</v>
      </c>
      <c r="M847">
        <v>2003</v>
      </c>
    </row>
    <row r="848" spans="1:13" x14ac:dyDescent="0.25">
      <c r="A848">
        <f>VLOOKUP(F848,'M49'!A$1:C$294,3,FALSE)</f>
        <v>24</v>
      </c>
      <c r="B848" t="s">
        <v>0</v>
      </c>
      <c r="C848" t="s">
        <v>1</v>
      </c>
      <c r="D848" t="s">
        <v>2</v>
      </c>
      <c r="E848" t="s">
        <v>38</v>
      </c>
      <c r="F848" t="s">
        <v>60</v>
      </c>
      <c r="G848">
        <v>2004</v>
      </c>
      <c r="H848" s="2">
        <v>0.46481461798590901</v>
      </c>
      <c r="I848" t="s">
        <v>5</v>
      </c>
      <c r="J848" t="s">
        <v>1152</v>
      </c>
      <c r="L848" s="22" t="s">
        <v>6</v>
      </c>
      <c r="M848">
        <v>2004</v>
      </c>
    </row>
    <row r="849" spans="1:13" x14ac:dyDescent="0.25">
      <c r="A849">
        <f>VLOOKUP(F849,'M49'!A$1:C$294,3,FALSE)</f>
        <v>24</v>
      </c>
      <c r="B849" t="s">
        <v>0</v>
      </c>
      <c r="C849" t="s">
        <v>1</v>
      </c>
      <c r="D849" t="s">
        <v>2</v>
      </c>
      <c r="E849" t="s">
        <v>38</v>
      </c>
      <c r="F849" t="s">
        <v>60</v>
      </c>
      <c r="G849">
        <v>2005</v>
      </c>
      <c r="H849" s="2">
        <v>1.1433668265595001</v>
      </c>
      <c r="I849" t="s">
        <v>5</v>
      </c>
      <c r="J849" t="s">
        <v>1152</v>
      </c>
      <c r="L849" s="22" t="s">
        <v>6</v>
      </c>
      <c r="M849">
        <v>2005</v>
      </c>
    </row>
    <row r="850" spans="1:13" x14ac:dyDescent="0.25">
      <c r="A850">
        <f>VLOOKUP(F850,'M49'!A$1:C$294,3,FALSE)</f>
        <v>24</v>
      </c>
      <c r="B850" t="s">
        <v>0</v>
      </c>
      <c r="C850" t="s">
        <v>1</v>
      </c>
      <c r="D850" t="s">
        <v>2</v>
      </c>
      <c r="E850" t="s">
        <v>38</v>
      </c>
      <c r="F850" t="s">
        <v>60</v>
      </c>
      <c r="G850">
        <v>2006</v>
      </c>
      <c r="H850" s="2">
        <v>1.5</v>
      </c>
      <c r="I850" t="s">
        <v>5</v>
      </c>
      <c r="J850" t="s">
        <v>1152</v>
      </c>
      <c r="L850" s="22" t="s">
        <v>6</v>
      </c>
      <c r="M850">
        <v>2006</v>
      </c>
    </row>
    <row r="851" spans="1:13" x14ac:dyDescent="0.25">
      <c r="A851">
        <f>VLOOKUP(F851,'M49'!A$1:C$294,3,FALSE)</f>
        <v>660</v>
      </c>
      <c r="B851" t="s">
        <v>0</v>
      </c>
      <c r="C851" t="s">
        <v>1</v>
      </c>
      <c r="D851" t="s">
        <v>2</v>
      </c>
      <c r="E851" t="s">
        <v>38</v>
      </c>
      <c r="F851" t="s">
        <v>63</v>
      </c>
      <c r="G851">
        <v>2003</v>
      </c>
      <c r="H851" s="2">
        <v>24.523376315164899</v>
      </c>
      <c r="I851" t="s">
        <v>5</v>
      </c>
      <c r="J851" t="s">
        <v>1151</v>
      </c>
      <c r="L851" t="s">
        <v>41</v>
      </c>
      <c r="M851">
        <v>2003</v>
      </c>
    </row>
    <row r="852" spans="1:13" x14ac:dyDescent="0.25">
      <c r="A852">
        <f>VLOOKUP(F852,'M49'!A$1:C$294,3,FALSE)</f>
        <v>660</v>
      </c>
      <c r="B852" t="s">
        <v>0</v>
      </c>
      <c r="C852" t="s">
        <v>1</v>
      </c>
      <c r="D852" t="s">
        <v>2</v>
      </c>
      <c r="E852" t="s">
        <v>38</v>
      </c>
      <c r="F852" t="s">
        <v>63</v>
      </c>
      <c r="G852">
        <v>2004</v>
      </c>
      <c r="H852" s="2">
        <v>25.043636639599299</v>
      </c>
      <c r="I852" t="s">
        <v>5</v>
      </c>
      <c r="J852" t="s">
        <v>1151</v>
      </c>
      <c r="L852" t="s">
        <v>41</v>
      </c>
      <c r="M852">
        <v>2004</v>
      </c>
    </row>
    <row r="853" spans="1:13" x14ac:dyDescent="0.25">
      <c r="A853">
        <f>VLOOKUP(F853,'M49'!A$1:C$294,3,FALSE)</f>
        <v>660</v>
      </c>
      <c r="B853" t="s">
        <v>0</v>
      </c>
      <c r="C853" t="s">
        <v>1</v>
      </c>
      <c r="D853" t="s">
        <v>2</v>
      </c>
      <c r="E853" t="s">
        <v>38</v>
      </c>
      <c r="F853" t="s">
        <v>63</v>
      </c>
      <c r="G853">
        <v>2005</v>
      </c>
      <c r="H853" s="2">
        <v>29</v>
      </c>
      <c r="I853" t="s">
        <v>5</v>
      </c>
      <c r="J853" t="s">
        <v>1151</v>
      </c>
      <c r="L853" t="s">
        <v>41</v>
      </c>
      <c r="M853">
        <v>2005</v>
      </c>
    </row>
    <row r="854" spans="1:13" x14ac:dyDescent="0.25">
      <c r="A854">
        <f>VLOOKUP(F854,'M49'!A$1:C$294,3,FALSE)</f>
        <v>660</v>
      </c>
      <c r="B854" t="s">
        <v>0</v>
      </c>
      <c r="C854" t="s">
        <v>1</v>
      </c>
      <c r="D854" t="s">
        <v>2</v>
      </c>
      <c r="E854" t="s">
        <v>38</v>
      </c>
      <c r="F854" t="s">
        <v>63</v>
      </c>
      <c r="G854">
        <v>2006</v>
      </c>
      <c r="H854" s="2">
        <v>36</v>
      </c>
      <c r="I854" t="s">
        <v>5</v>
      </c>
      <c r="J854" t="s">
        <v>1151</v>
      </c>
      <c r="L854" t="s">
        <v>41</v>
      </c>
      <c r="M854">
        <v>2006</v>
      </c>
    </row>
    <row r="855" spans="1:13" x14ac:dyDescent="0.25">
      <c r="A855">
        <f>VLOOKUP(F855,'M49'!A$1:C$294,3,FALSE)</f>
        <v>660</v>
      </c>
      <c r="B855" t="s">
        <v>0</v>
      </c>
      <c r="C855" t="s">
        <v>1</v>
      </c>
      <c r="D855" t="s">
        <v>2</v>
      </c>
      <c r="E855" t="s">
        <v>38</v>
      </c>
      <c r="F855" t="s">
        <v>63</v>
      </c>
      <c r="G855">
        <v>2007</v>
      </c>
      <c r="H855" s="2">
        <v>41</v>
      </c>
      <c r="I855" t="s">
        <v>5</v>
      </c>
      <c r="J855" t="s">
        <v>1151</v>
      </c>
      <c r="L855" t="s">
        <v>41</v>
      </c>
      <c r="M855">
        <v>2007</v>
      </c>
    </row>
    <row r="856" spans="1:13" x14ac:dyDescent="0.25">
      <c r="A856">
        <f>VLOOKUP(F856,'M49'!A$1:C$294,3,FALSE)</f>
        <v>660</v>
      </c>
      <c r="B856" t="s">
        <v>0</v>
      </c>
      <c r="C856" t="s">
        <v>1</v>
      </c>
      <c r="D856" t="s">
        <v>2</v>
      </c>
      <c r="E856" t="s">
        <v>38</v>
      </c>
      <c r="F856" t="s">
        <v>63</v>
      </c>
      <c r="G856">
        <v>2008</v>
      </c>
      <c r="H856" s="2">
        <v>44</v>
      </c>
      <c r="I856" t="s">
        <v>5</v>
      </c>
      <c r="J856" t="s">
        <v>1151</v>
      </c>
      <c r="L856" t="s">
        <v>41</v>
      </c>
      <c r="M856">
        <v>2008</v>
      </c>
    </row>
    <row r="857" spans="1:13" x14ac:dyDescent="0.25">
      <c r="A857">
        <f>VLOOKUP(F857,'M49'!A$1:C$294,3,FALSE)</f>
        <v>660</v>
      </c>
      <c r="B857" t="s">
        <v>0</v>
      </c>
      <c r="C857" t="s">
        <v>1</v>
      </c>
      <c r="D857" t="s">
        <v>2</v>
      </c>
      <c r="E857" t="s">
        <v>38</v>
      </c>
      <c r="F857" t="s">
        <v>63</v>
      </c>
      <c r="G857">
        <v>2009</v>
      </c>
      <c r="H857" s="2">
        <v>48</v>
      </c>
      <c r="I857" t="s">
        <v>5</v>
      </c>
      <c r="J857" t="s">
        <v>1151</v>
      </c>
      <c r="L857" t="s">
        <v>41</v>
      </c>
      <c r="M857">
        <v>2009</v>
      </c>
    </row>
    <row r="858" spans="1:13" x14ac:dyDescent="0.25">
      <c r="A858">
        <f>VLOOKUP(F858,'M49'!A$1:C$294,3,FALSE)</f>
        <v>660</v>
      </c>
      <c r="B858" t="s">
        <v>0</v>
      </c>
      <c r="C858" t="s">
        <v>1</v>
      </c>
      <c r="D858" t="s">
        <v>2</v>
      </c>
      <c r="E858" t="s">
        <v>38</v>
      </c>
      <c r="F858" t="s">
        <v>63</v>
      </c>
      <c r="G858">
        <v>2010</v>
      </c>
      <c r="H858" s="2">
        <v>49.6</v>
      </c>
      <c r="I858" t="s">
        <v>5</v>
      </c>
      <c r="J858" t="s">
        <v>1151</v>
      </c>
      <c r="L858" t="s">
        <v>41</v>
      </c>
      <c r="M858">
        <v>2010</v>
      </c>
    </row>
    <row r="859" spans="1:13" x14ac:dyDescent="0.25">
      <c r="A859">
        <f>VLOOKUP(F859,'M49'!A$1:C$294,3,FALSE)</f>
        <v>660</v>
      </c>
      <c r="B859" t="s">
        <v>0</v>
      </c>
      <c r="C859" t="s">
        <v>1</v>
      </c>
      <c r="D859" t="s">
        <v>2</v>
      </c>
      <c r="E859" t="s">
        <v>38</v>
      </c>
      <c r="F859" t="s">
        <v>63</v>
      </c>
      <c r="G859">
        <v>2011</v>
      </c>
      <c r="H859" s="2">
        <v>53.64</v>
      </c>
      <c r="I859" t="s">
        <v>5</v>
      </c>
      <c r="J859" t="s">
        <v>1151</v>
      </c>
      <c r="L859" t="s">
        <v>41</v>
      </c>
      <c r="M859">
        <v>2011</v>
      </c>
    </row>
    <row r="860" spans="1:13" x14ac:dyDescent="0.25">
      <c r="A860">
        <f>VLOOKUP(F860,'M49'!A$1:C$294,3,FALSE)</f>
        <v>660</v>
      </c>
      <c r="B860" t="s">
        <v>0</v>
      </c>
      <c r="C860" t="s">
        <v>1</v>
      </c>
      <c r="D860" t="s">
        <v>2</v>
      </c>
      <c r="E860" t="s">
        <v>38</v>
      </c>
      <c r="F860" t="s">
        <v>63</v>
      </c>
      <c r="G860">
        <v>2012</v>
      </c>
      <c r="H860" s="2">
        <v>59.2149831732415</v>
      </c>
      <c r="I860" t="s">
        <v>5</v>
      </c>
      <c r="J860" t="s">
        <v>1151</v>
      </c>
      <c r="L860" t="s">
        <v>41</v>
      </c>
      <c r="M860">
        <v>2012</v>
      </c>
    </row>
    <row r="861" spans="1:13" x14ac:dyDescent="0.25">
      <c r="A861">
        <f>VLOOKUP(F861,'M49'!A$1:C$294,3,FALSE)</f>
        <v>660</v>
      </c>
      <c r="B861" t="s">
        <v>0</v>
      </c>
      <c r="C861" t="s">
        <v>1</v>
      </c>
      <c r="D861" t="s">
        <v>2</v>
      </c>
      <c r="E861" t="s">
        <v>38</v>
      </c>
      <c r="F861" t="s">
        <v>63</v>
      </c>
      <c r="G861">
        <v>2013</v>
      </c>
      <c r="H861" s="2">
        <v>64.8</v>
      </c>
      <c r="I861" t="s">
        <v>5</v>
      </c>
      <c r="J861" t="s">
        <v>1151</v>
      </c>
      <c r="L861" t="s">
        <v>41</v>
      </c>
      <c r="M861">
        <v>2013</v>
      </c>
    </row>
    <row r="862" spans="1:13" x14ac:dyDescent="0.25">
      <c r="A862">
        <f>VLOOKUP(F862,'M49'!A$1:C$294,3,FALSE)</f>
        <v>660</v>
      </c>
      <c r="B862" t="s">
        <v>0</v>
      </c>
      <c r="C862" t="s">
        <v>1</v>
      </c>
      <c r="D862" t="s">
        <v>2</v>
      </c>
      <c r="E862" t="s">
        <v>38</v>
      </c>
      <c r="F862" t="s">
        <v>63</v>
      </c>
      <c r="G862">
        <v>2014</v>
      </c>
      <c r="H862" s="2">
        <v>70.39</v>
      </c>
      <c r="I862" t="s">
        <v>5</v>
      </c>
      <c r="J862" t="s">
        <v>1151</v>
      </c>
      <c r="L862" t="s">
        <v>41</v>
      </c>
      <c r="M862">
        <v>2014</v>
      </c>
    </row>
    <row r="863" spans="1:13" x14ac:dyDescent="0.25">
      <c r="A863">
        <f>VLOOKUP(F863,'M49'!A$1:C$294,3,FALSE)</f>
        <v>660</v>
      </c>
      <c r="B863" t="s">
        <v>0</v>
      </c>
      <c r="C863" t="s">
        <v>1</v>
      </c>
      <c r="D863" t="s">
        <v>2</v>
      </c>
      <c r="E863" t="s">
        <v>38</v>
      </c>
      <c r="F863" t="s">
        <v>63</v>
      </c>
      <c r="G863">
        <v>2015</v>
      </c>
      <c r="H863" s="2">
        <v>75.979999963374993</v>
      </c>
      <c r="I863" t="s">
        <v>5</v>
      </c>
      <c r="J863" t="s">
        <v>1151</v>
      </c>
      <c r="L863" t="s">
        <v>41</v>
      </c>
      <c r="M863">
        <v>2015</v>
      </c>
    </row>
    <row r="864" spans="1:13" x14ac:dyDescent="0.25">
      <c r="A864">
        <f>VLOOKUP(F864,'M49'!A$1:C$294,3,FALSE)</f>
        <v>660</v>
      </c>
      <c r="B864" t="s">
        <v>0</v>
      </c>
      <c r="C864" t="s">
        <v>1</v>
      </c>
      <c r="D864" t="s">
        <v>2</v>
      </c>
      <c r="E864" t="s">
        <v>38</v>
      </c>
      <c r="F864" t="s">
        <v>63</v>
      </c>
      <c r="G864">
        <v>2016</v>
      </c>
      <c r="H864" s="2">
        <v>81.569999926091</v>
      </c>
      <c r="I864" t="s">
        <v>5</v>
      </c>
      <c r="J864" t="s">
        <v>1151</v>
      </c>
      <c r="L864" t="s">
        <v>49</v>
      </c>
      <c r="M864">
        <v>2016</v>
      </c>
    </row>
    <row r="865" spans="1:13" x14ac:dyDescent="0.25">
      <c r="A865">
        <f>VLOOKUP(F865,'M49'!A$1:C$294,3,FALSE)</f>
        <v>660</v>
      </c>
      <c r="B865" t="s">
        <v>0</v>
      </c>
      <c r="C865" t="s">
        <v>1</v>
      </c>
      <c r="D865" t="s">
        <v>2</v>
      </c>
      <c r="E865" t="s">
        <v>38</v>
      </c>
      <c r="F865" t="s">
        <v>63</v>
      </c>
      <c r="G865">
        <v>2000</v>
      </c>
      <c r="H865" s="2">
        <v>22.405449005198101</v>
      </c>
      <c r="I865" t="s">
        <v>5</v>
      </c>
      <c r="J865" t="s">
        <v>1152</v>
      </c>
      <c r="L865" s="22" t="s">
        <v>6</v>
      </c>
      <c r="M865">
        <v>2000</v>
      </c>
    </row>
    <row r="866" spans="1:13" x14ac:dyDescent="0.25">
      <c r="A866">
        <f>VLOOKUP(F866,'M49'!A$1:C$294,3,FALSE)</f>
        <v>660</v>
      </c>
      <c r="B866" t="s">
        <v>0</v>
      </c>
      <c r="C866" t="s">
        <v>1</v>
      </c>
      <c r="D866" t="s">
        <v>2</v>
      </c>
      <c r="E866" t="s">
        <v>38</v>
      </c>
      <c r="F866" t="s">
        <v>63</v>
      </c>
      <c r="G866">
        <v>2001</v>
      </c>
      <c r="H866" s="2">
        <v>25.884383088869701</v>
      </c>
      <c r="I866" t="s">
        <v>5</v>
      </c>
      <c r="J866" t="s">
        <v>1152</v>
      </c>
      <c r="L866" s="22" t="s">
        <v>6</v>
      </c>
      <c r="M866">
        <v>2001</v>
      </c>
    </row>
    <row r="867" spans="1:13" x14ac:dyDescent="0.25">
      <c r="A867">
        <f>VLOOKUP(F867,'M49'!A$1:C$294,3,FALSE)</f>
        <v>660</v>
      </c>
      <c r="B867" t="s">
        <v>0</v>
      </c>
      <c r="C867" t="s">
        <v>1</v>
      </c>
      <c r="D867" t="s">
        <v>2</v>
      </c>
      <c r="E867" t="s">
        <v>38</v>
      </c>
      <c r="F867" t="s">
        <v>63</v>
      </c>
      <c r="G867">
        <v>2002</v>
      </c>
      <c r="H867" s="2">
        <v>24.803637866887101</v>
      </c>
      <c r="I867" t="s">
        <v>5</v>
      </c>
      <c r="J867" t="s">
        <v>1152</v>
      </c>
      <c r="L867" s="22" t="s">
        <v>6</v>
      </c>
      <c r="M867">
        <v>2002</v>
      </c>
    </row>
    <row r="868" spans="1:13" x14ac:dyDescent="0.25">
      <c r="A868">
        <f>VLOOKUP(F868,'M49'!A$1:C$294,3,FALSE)</f>
        <v>28</v>
      </c>
      <c r="B868" t="s">
        <v>0</v>
      </c>
      <c r="C868" t="s">
        <v>1</v>
      </c>
      <c r="D868" t="s">
        <v>2</v>
      </c>
      <c r="E868" t="s">
        <v>38</v>
      </c>
      <c r="F868" t="s">
        <v>64</v>
      </c>
      <c r="G868">
        <v>2011</v>
      </c>
      <c r="H868" s="2">
        <v>52</v>
      </c>
      <c r="I868" t="s">
        <v>5</v>
      </c>
      <c r="J868" t="s">
        <v>1152</v>
      </c>
      <c r="K868" t="s">
        <v>66</v>
      </c>
      <c r="L868" t="s">
        <v>67</v>
      </c>
      <c r="M868">
        <v>2011</v>
      </c>
    </row>
    <row r="869" spans="1:13" x14ac:dyDescent="0.25">
      <c r="A869">
        <f>VLOOKUP(F869,'M49'!A$1:C$294,3,FALSE)</f>
        <v>28</v>
      </c>
      <c r="B869" t="s">
        <v>0</v>
      </c>
      <c r="C869" t="s">
        <v>1</v>
      </c>
      <c r="D869" t="s">
        <v>2</v>
      </c>
      <c r="E869" t="s">
        <v>38</v>
      </c>
      <c r="F869" t="s">
        <v>64</v>
      </c>
      <c r="G869">
        <v>2001</v>
      </c>
      <c r="H869" s="2">
        <v>8.8992855145058307</v>
      </c>
      <c r="I869" t="s">
        <v>5</v>
      </c>
      <c r="J869" t="s">
        <v>1151</v>
      </c>
      <c r="L869" t="s">
        <v>41</v>
      </c>
      <c r="M869">
        <v>2001</v>
      </c>
    </row>
    <row r="870" spans="1:13" x14ac:dyDescent="0.25">
      <c r="A870">
        <f>VLOOKUP(F870,'M49'!A$1:C$294,3,FALSE)</f>
        <v>28</v>
      </c>
      <c r="B870" t="s">
        <v>0</v>
      </c>
      <c r="C870" t="s">
        <v>1</v>
      </c>
      <c r="D870" t="s">
        <v>2</v>
      </c>
      <c r="E870" t="s">
        <v>38</v>
      </c>
      <c r="F870" t="s">
        <v>64</v>
      </c>
      <c r="G870">
        <v>2003</v>
      </c>
      <c r="H870" s="2">
        <v>17.228648781688399</v>
      </c>
      <c r="I870" t="s">
        <v>5</v>
      </c>
      <c r="J870" t="s">
        <v>1151</v>
      </c>
      <c r="L870" t="s">
        <v>41</v>
      </c>
      <c r="M870">
        <v>2003</v>
      </c>
    </row>
    <row r="871" spans="1:13" x14ac:dyDescent="0.25">
      <c r="A871">
        <f>VLOOKUP(F871,'M49'!A$1:C$294,3,FALSE)</f>
        <v>28</v>
      </c>
      <c r="B871" t="s">
        <v>0</v>
      </c>
      <c r="C871" t="s">
        <v>1</v>
      </c>
      <c r="D871" t="s">
        <v>2</v>
      </c>
      <c r="E871" t="s">
        <v>38</v>
      </c>
      <c r="F871" t="s">
        <v>64</v>
      </c>
      <c r="G871">
        <v>2005</v>
      </c>
      <c r="H871" s="2">
        <v>27</v>
      </c>
      <c r="I871" t="s">
        <v>5</v>
      </c>
      <c r="J871" t="s">
        <v>1151</v>
      </c>
      <c r="L871" t="s">
        <v>41</v>
      </c>
      <c r="M871">
        <v>2005</v>
      </c>
    </row>
    <row r="872" spans="1:13" x14ac:dyDescent="0.25">
      <c r="A872">
        <f>VLOOKUP(F872,'M49'!A$1:C$294,3,FALSE)</f>
        <v>28</v>
      </c>
      <c r="B872" t="s">
        <v>0</v>
      </c>
      <c r="C872" t="s">
        <v>1</v>
      </c>
      <c r="D872" t="s">
        <v>2</v>
      </c>
      <c r="E872" t="s">
        <v>38</v>
      </c>
      <c r="F872" t="s">
        <v>64</v>
      </c>
      <c r="G872">
        <v>2006</v>
      </c>
      <c r="H872" s="2">
        <v>30</v>
      </c>
      <c r="I872" t="s">
        <v>5</v>
      </c>
      <c r="J872" t="s">
        <v>1151</v>
      </c>
      <c r="L872" t="s">
        <v>41</v>
      </c>
      <c r="M872">
        <v>2006</v>
      </c>
    </row>
    <row r="873" spans="1:13" x14ac:dyDescent="0.25">
      <c r="A873">
        <f>VLOOKUP(F873,'M49'!A$1:C$294,3,FALSE)</f>
        <v>28</v>
      </c>
      <c r="B873" t="s">
        <v>0</v>
      </c>
      <c r="C873" t="s">
        <v>1</v>
      </c>
      <c r="D873" t="s">
        <v>2</v>
      </c>
      <c r="E873" t="s">
        <v>38</v>
      </c>
      <c r="F873" t="s">
        <v>64</v>
      </c>
      <c r="G873">
        <v>2007</v>
      </c>
      <c r="H873" s="2">
        <v>34</v>
      </c>
      <c r="I873" t="s">
        <v>5</v>
      </c>
      <c r="J873" t="s">
        <v>1151</v>
      </c>
      <c r="L873" t="s">
        <v>41</v>
      </c>
      <c r="M873">
        <v>2007</v>
      </c>
    </row>
    <row r="874" spans="1:13" x14ac:dyDescent="0.25">
      <c r="A874">
        <f>VLOOKUP(F874,'M49'!A$1:C$294,3,FALSE)</f>
        <v>28</v>
      </c>
      <c r="B874" t="s">
        <v>0</v>
      </c>
      <c r="C874" t="s">
        <v>1</v>
      </c>
      <c r="D874" t="s">
        <v>2</v>
      </c>
      <c r="E874" t="s">
        <v>38</v>
      </c>
      <c r="F874" t="s">
        <v>64</v>
      </c>
      <c r="G874">
        <v>2008</v>
      </c>
      <c r="H874" s="2">
        <v>38</v>
      </c>
      <c r="I874" t="s">
        <v>5</v>
      </c>
      <c r="J874" t="s">
        <v>1151</v>
      </c>
      <c r="L874" t="s">
        <v>41</v>
      </c>
      <c r="M874">
        <v>2008</v>
      </c>
    </row>
    <row r="875" spans="1:13" x14ac:dyDescent="0.25">
      <c r="A875">
        <f>VLOOKUP(F875,'M49'!A$1:C$294,3,FALSE)</f>
        <v>28</v>
      </c>
      <c r="B875" t="s">
        <v>0</v>
      </c>
      <c r="C875" t="s">
        <v>1</v>
      </c>
      <c r="D875" t="s">
        <v>2</v>
      </c>
      <c r="E875" t="s">
        <v>38</v>
      </c>
      <c r="F875" t="s">
        <v>64</v>
      </c>
      <c r="G875">
        <v>2009</v>
      </c>
      <c r="H875" s="2">
        <v>42</v>
      </c>
      <c r="I875" t="s">
        <v>5</v>
      </c>
      <c r="J875" t="s">
        <v>1151</v>
      </c>
      <c r="L875" t="s">
        <v>41</v>
      </c>
      <c r="M875">
        <v>2009</v>
      </c>
    </row>
    <row r="876" spans="1:13" x14ac:dyDescent="0.25">
      <c r="A876">
        <f>VLOOKUP(F876,'M49'!A$1:C$294,3,FALSE)</f>
        <v>28</v>
      </c>
      <c r="B876" t="s">
        <v>0</v>
      </c>
      <c r="C876" t="s">
        <v>1</v>
      </c>
      <c r="D876" t="s">
        <v>2</v>
      </c>
      <c r="E876" t="s">
        <v>38</v>
      </c>
      <c r="F876" t="s">
        <v>64</v>
      </c>
      <c r="G876">
        <v>2010</v>
      </c>
      <c r="H876" s="2">
        <v>47</v>
      </c>
      <c r="I876" t="s">
        <v>5</v>
      </c>
      <c r="J876" t="s">
        <v>1151</v>
      </c>
      <c r="L876" t="s">
        <v>41</v>
      </c>
      <c r="M876">
        <v>2010</v>
      </c>
    </row>
    <row r="877" spans="1:13" x14ac:dyDescent="0.25">
      <c r="A877">
        <f>VLOOKUP(F877,'M49'!A$1:C$294,3,FALSE)</f>
        <v>28</v>
      </c>
      <c r="B877" t="s">
        <v>0</v>
      </c>
      <c r="C877" t="s">
        <v>1</v>
      </c>
      <c r="D877" t="s">
        <v>2</v>
      </c>
      <c r="E877" t="s">
        <v>38</v>
      </c>
      <c r="F877" t="s">
        <v>64</v>
      </c>
      <c r="G877">
        <v>2012</v>
      </c>
      <c r="H877" s="2">
        <v>58</v>
      </c>
      <c r="I877" t="s">
        <v>5</v>
      </c>
      <c r="J877" t="s">
        <v>1151</v>
      </c>
      <c r="L877" t="s">
        <v>41</v>
      </c>
      <c r="M877">
        <v>2012</v>
      </c>
    </row>
    <row r="878" spans="1:13" x14ac:dyDescent="0.25">
      <c r="A878">
        <f>VLOOKUP(F878,'M49'!A$1:C$294,3,FALSE)</f>
        <v>28</v>
      </c>
      <c r="B878" t="s">
        <v>0</v>
      </c>
      <c r="C878" t="s">
        <v>1</v>
      </c>
      <c r="D878" t="s">
        <v>2</v>
      </c>
      <c r="E878" t="s">
        <v>38</v>
      </c>
      <c r="F878" t="s">
        <v>64</v>
      </c>
      <c r="G878">
        <v>2013</v>
      </c>
      <c r="H878" s="2">
        <v>63.4</v>
      </c>
      <c r="I878" t="s">
        <v>5</v>
      </c>
      <c r="J878" t="s">
        <v>1151</v>
      </c>
      <c r="L878" t="s">
        <v>41</v>
      </c>
      <c r="M878">
        <v>2013</v>
      </c>
    </row>
    <row r="879" spans="1:13" x14ac:dyDescent="0.25">
      <c r="A879">
        <f>VLOOKUP(F879,'M49'!A$1:C$294,3,FALSE)</f>
        <v>28</v>
      </c>
      <c r="B879" t="s">
        <v>0</v>
      </c>
      <c r="C879" t="s">
        <v>1</v>
      </c>
      <c r="D879" t="s">
        <v>2</v>
      </c>
      <c r="E879" t="s">
        <v>38</v>
      </c>
      <c r="F879" t="s">
        <v>64</v>
      </c>
      <c r="G879">
        <v>2014</v>
      </c>
      <c r="H879" s="2">
        <v>67.78</v>
      </c>
      <c r="I879" t="s">
        <v>5</v>
      </c>
      <c r="J879" t="s">
        <v>1151</v>
      </c>
      <c r="L879" t="s">
        <v>41</v>
      </c>
      <c r="M879">
        <v>2014</v>
      </c>
    </row>
    <row r="880" spans="1:13" x14ac:dyDescent="0.25">
      <c r="A880">
        <f>VLOOKUP(F880,'M49'!A$1:C$294,3,FALSE)</f>
        <v>28</v>
      </c>
      <c r="B880" t="s">
        <v>0</v>
      </c>
      <c r="C880" t="s">
        <v>1</v>
      </c>
      <c r="D880" t="s">
        <v>2</v>
      </c>
      <c r="E880" t="s">
        <v>38</v>
      </c>
      <c r="F880" t="s">
        <v>64</v>
      </c>
      <c r="G880">
        <v>2015</v>
      </c>
      <c r="H880" s="2">
        <v>70</v>
      </c>
      <c r="I880" t="s">
        <v>5</v>
      </c>
      <c r="J880" t="s">
        <v>1151</v>
      </c>
      <c r="L880" t="s">
        <v>41</v>
      </c>
      <c r="M880">
        <v>2015</v>
      </c>
    </row>
    <row r="881" spans="1:13" x14ac:dyDescent="0.25">
      <c r="A881">
        <f>VLOOKUP(F881,'M49'!A$1:C$294,3,FALSE)</f>
        <v>28</v>
      </c>
      <c r="B881" t="s">
        <v>0</v>
      </c>
      <c r="C881" t="s">
        <v>1</v>
      </c>
      <c r="D881" t="s">
        <v>2</v>
      </c>
      <c r="E881" t="s">
        <v>38</v>
      </c>
      <c r="F881" t="s">
        <v>64</v>
      </c>
      <c r="G881">
        <v>2016</v>
      </c>
      <c r="H881" s="2">
        <v>73</v>
      </c>
      <c r="I881" t="s">
        <v>5</v>
      </c>
      <c r="J881" t="s">
        <v>1151</v>
      </c>
      <c r="L881" t="s">
        <v>49</v>
      </c>
      <c r="M881">
        <v>2016</v>
      </c>
    </row>
    <row r="882" spans="1:13" x14ac:dyDescent="0.25">
      <c r="A882">
        <f>VLOOKUP(F882,'M49'!A$1:C$294,3,FALSE)</f>
        <v>28</v>
      </c>
      <c r="B882" t="s">
        <v>0</v>
      </c>
      <c r="C882" t="s">
        <v>1</v>
      </c>
      <c r="D882" t="s">
        <v>2</v>
      </c>
      <c r="E882" t="s">
        <v>38</v>
      </c>
      <c r="F882" t="s">
        <v>64</v>
      </c>
      <c r="G882">
        <v>2000</v>
      </c>
      <c r="H882" s="2">
        <v>6.4822257370290703</v>
      </c>
      <c r="I882" t="s">
        <v>5</v>
      </c>
      <c r="J882" t="s">
        <v>1152</v>
      </c>
      <c r="L882" t="s">
        <v>65</v>
      </c>
      <c r="M882">
        <v>2000</v>
      </c>
    </row>
    <row r="883" spans="1:13" x14ac:dyDescent="0.25">
      <c r="A883">
        <f>VLOOKUP(F883,'M49'!A$1:C$294,3,FALSE)</f>
        <v>28</v>
      </c>
      <c r="B883" t="s">
        <v>0</v>
      </c>
      <c r="C883" t="s">
        <v>1</v>
      </c>
      <c r="D883" t="s">
        <v>2</v>
      </c>
      <c r="E883" t="s">
        <v>38</v>
      </c>
      <c r="F883" t="s">
        <v>64</v>
      </c>
      <c r="G883">
        <v>2002</v>
      </c>
      <c r="H883" s="2">
        <v>12.5</v>
      </c>
      <c r="I883" t="s">
        <v>5</v>
      </c>
      <c r="J883" t="s">
        <v>1152</v>
      </c>
      <c r="L883" t="s">
        <v>65</v>
      </c>
      <c r="M883">
        <v>2002</v>
      </c>
    </row>
    <row r="884" spans="1:13" x14ac:dyDescent="0.25">
      <c r="A884">
        <f>VLOOKUP(F884,'M49'!A$1:C$294,3,FALSE)</f>
        <v>28</v>
      </c>
      <c r="B884" t="s">
        <v>0</v>
      </c>
      <c r="C884" t="s">
        <v>1</v>
      </c>
      <c r="D884" t="s">
        <v>2</v>
      </c>
      <c r="E884" t="s">
        <v>38</v>
      </c>
      <c r="F884" t="s">
        <v>64</v>
      </c>
      <c r="G884">
        <v>2004</v>
      </c>
      <c r="H884" s="2">
        <v>24.2665437161785</v>
      </c>
      <c r="I884" t="s">
        <v>5</v>
      </c>
      <c r="J884" t="s">
        <v>1152</v>
      </c>
      <c r="L884" t="s">
        <v>65</v>
      </c>
      <c r="M884">
        <v>2004</v>
      </c>
    </row>
    <row r="885" spans="1:13" x14ac:dyDescent="0.25">
      <c r="A885">
        <f>VLOOKUP(F885,'M49'!A$1:C$294,3,FALSE)</f>
        <v>32</v>
      </c>
      <c r="B885" t="s">
        <v>0</v>
      </c>
      <c r="C885" t="s">
        <v>1</v>
      </c>
      <c r="D885" t="s">
        <v>2</v>
      </c>
      <c r="E885" t="s">
        <v>38</v>
      </c>
      <c r="F885" t="s">
        <v>68</v>
      </c>
      <c r="G885">
        <v>2000</v>
      </c>
      <c r="H885" s="2">
        <v>7.0386830862177998</v>
      </c>
      <c r="I885" t="s">
        <v>5</v>
      </c>
      <c r="J885" t="s">
        <v>1152</v>
      </c>
      <c r="L885" t="s">
        <v>69</v>
      </c>
      <c r="M885">
        <v>2000</v>
      </c>
    </row>
    <row r="886" spans="1:13" x14ac:dyDescent="0.25">
      <c r="A886">
        <f>VLOOKUP(F886,'M49'!A$1:C$294,3,FALSE)</f>
        <v>32</v>
      </c>
      <c r="B886" t="s">
        <v>0</v>
      </c>
      <c r="C886" t="s">
        <v>1</v>
      </c>
      <c r="D886" t="s">
        <v>2</v>
      </c>
      <c r="E886" t="s">
        <v>38</v>
      </c>
      <c r="F886" t="s">
        <v>68</v>
      </c>
      <c r="G886">
        <v>2001</v>
      </c>
      <c r="H886" s="2">
        <v>9.7808072853240695</v>
      </c>
      <c r="I886" t="s">
        <v>5</v>
      </c>
      <c r="J886" t="s">
        <v>1152</v>
      </c>
      <c r="L886" t="s">
        <v>69</v>
      </c>
      <c r="M886">
        <v>2001</v>
      </c>
    </row>
    <row r="887" spans="1:13" x14ac:dyDescent="0.25">
      <c r="A887">
        <f>VLOOKUP(F887,'M49'!A$1:C$294,3,FALSE)</f>
        <v>32</v>
      </c>
      <c r="B887" t="s">
        <v>0</v>
      </c>
      <c r="C887" t="s">
        <v>1</v>
      </c>
      <c r="D887" t="s">
        <v>2</v>
      </c>
      <c r="E887" t="s">
        <v>38</v>
      </c>
      <c r="F887" t="s">
        <v>68</v>
      </c>
      <c r="G887">
        <v>2002</v>
      </c>
      <c r="H887" s="2">
        <v>10.882124377532501</v>
      </c>
      <c r="I887" t="s">
        <v>5</v>
      </c>
      <c r="J887" t="s">
        <v>1152</v>
      </c>
      <c r="L887" t="s">
        <v>69</v>
      </c>
      <c r="M887">
        <v>2002</v>
      </c>
    </row>
    <row r="888" spans="1:13" x14ac:dyDescent="0.25">
      <c r="A888">
        <f>VLOOKUP(F888,'M49'!A$1:C$294,3,FALSE)</f>
        <v>32</v>
      </c>
      <c r="B888" t="s">
        <v>0</v>
      </c>
      <c r="C888" t="s">
        <v>1</v>
      </c>
      <c r="D888" t="s">
        <v>2</v>
      </c>
      <c r="E888" t="s">
        <v>38</v>
      </c>
      <c r="F888" t="s">
        <v>68</v>
      </c>
      <c r="G888">
        <v>2003</v>
      </c>
      <c r="H888" s="2">
        <v>11.9136965509954</v>
      </c>
      <c r="I888" t="s">
        <v>5</v>
      </c>
      <c r="J888" t="s">
        <v>1152</v>
      </c>
      <c r="L888" t="s">
        <v>69</v>
      </c>
      <c r="M888">
        <v>2003</v>
      </c>
    </row>
    <row r="889" spans="1:13" x14ac:dyDescent="0.25">
      <c r="A889">
        <f>VLOOKUP(F889,'M49'!A$1:C$294,3,FALSE)</f>
        <v>32</v>
      </c>
      <c r="B889" t="s">
        <v>0</v>
      </c>
      <c r="C889" t="s">
        <v>1</v>
      </c>
      <c r="D889" t="s">
        <v>2</v>
      </c>
      <c r="E889" t="s">
        <v>38</v>
      </c>
      <c r="F889" t="s">
        <v>68</v>
      </c>
      <c r="G889">
        <v>2004</v>
      </c>
      <c r="H889" s="2">
        <v>16.036684105492299</v>
      </c>
      <c r="I889" t="s">
        <v>5</v>
      </c>
      <c r="J889" t="s">
        <v>1152</v>
      </c>
      <c r="L889" t="s">
        <v>69</v>
      </c>
      <c r="M889">
        <v>2004</v>
      </c>
    </row>
    <row r="890" spans="1:13" x14ac:dyDescent="0.25">
      <c r="A890">
        <f>VLOOKUP(F890,'M49'!A$1:C$294,3,FALSE)</f>
        <v>32</v>
      </c>
      <c r="B890" t="s">
        <v>0</v>
      </c>
      <c r="C890" t="s">
        <v>1</v>
      </c>
      <c r="D890" t="s">
        <v>2</v>
      </c>
      <c r="E890" t="s">
        <v>38</v>
      </c>
      <c r="F890" t="s">
        <v>68</v>
      </c>
      <c r="G890">
        <v>2005</v>
      </c>
      <c r="H890" s="2">
        <v>17.720583369606501</v>
      </c>
      <c r="I890" t="s">
        <v>5</v>
      </c>
      <c r="J890" t="s">
        <v>1152</v>
      </c>
      <c r="L890" t="s">
        <v>69</v>
      </c>
      <c r="M890">
        <v>2005</v>
      </c>
    </row>
    <row r="891" spans="1:13" x14ac:dyDescent="0.25">
      <c r="A891">
        <f>VLOOKUP(F891,'M49'!A$1:C$294,3,FALSE)</f>
        <v>32</v>
      </c>
      <c r="B891" t="s">
        <v>0</v>
      </c>
      <c r="C891" t="s">
        <v>1</v>
      </c>
      <c r="D891" t="s">
        <v>2</v>
      </c>
      <c r="E891" t="s">
        <v>38</v>
      </c>
      <c r="F891" t="s">
        <v>68</v>
      </c>
      <c r="G891">
        <v>2006</v>
      </c>
      <c r="H891" s="2">
        <v>20.9272021035896</v>
      </c>
      <c r="I891" t="s">
        <v>5</v>
      </c>
      <c r="J891" t="s">
        <v>1152</v>
      </c>
      <c r="L891" t="s">
        <v>69</v>
      </c>
      <c r="M891">
        <v>2006</v>
      </c>
    </row>
    <row r="892" spans="1:13" x14ac:dyDescent="0.25">
      <c r="A892">
        <f>VLOOKUP(F892,'M49'!A$1:C$294,3,FALSE)</f>
        <v>32</v>
      </c>
      <c r="B892" t="s">
        <v>0</v>
      </c>
      <c r="C892" t="s">
        <v>1</v>
      </c>
      <c r="D892" t="s">
        <v>2</v>
      </c>
      <c r="E892" t="s">
        <v>38</v>
      </c>
      <c r="F892" t="s">
        <v>68</v>
      </c>
      <c r="G892">
        <v>2007</v>
      </c>
      <c r="H892" s="2">
        <v>25.9466329403819</v>
      </c>
      <c r="I892" t="s">
        <v>5</v>
      </c>
      <c r="J892" t="s">
        <v>1152</v>
      </c>
      <c r="L892" t="s">
        <v>69</v>
      </c>
      <c r="M892">
        <v>2007</v>
      </c>
    </row>
    <row r="893" spans="1:13" x14ac:dyDescent="0.25">
      <c r="A893">
        <f>VLOOKUP(F893,'M49'!A$1:C$294,3,FALSE)</f>
        <v>32</v>
      </c>
      <c r="B893" t="s">
        <v>0</v>
      </c>
      <c r="C893" t="s">
        <v>1</v>
      </c>
      <c r="D893" t="s">
        <v>2</v>
      </c>
      <c r="E893" t="s">
        <v>38</v>
      </c>
      <c r="F893" t="s">
        <v>68</v>
      </c>
      <c r="G893">
        <v>2008</v>
      </c>
      <c r="H893" s="2">
        <v>28.112623479990699</v>
      </c>
      <c r="I893" t="s">
        <v>5</v>
      </c>
      <c r="J893" t="s">
        <v>1152</v>
      </c>
      <c r="L893" t="s">
        <v>69</v>
      </c>
      <c r="M893">
        <v>2008</v>
      </c>
    </row>
    <row r="894" spans="1:13" x14ac:dyDescent="0.25">
      <c r="A894">
        <f>VLOOKUP(F894,'M49'!A$1:C$294,3,FALSE)</f>
        <v>32</v>
      </c>
      <c r="B894" t="s">
        <v>0</v>
      </c>
      <c r="C894" t="s">
        <v>1</v>
      </c>
      <c r="D894" t="s">
        <v>2</v>
      </c>
      <c r="E894" t="s">
        <v>38</v>
      </c>
      <c r="F894" t="s">
        <v>68</v>
      </c>
      <c r="G894">
        <v>2016</v>
      </c>
      <c r="H894" s="2">
        <v>70.968980820602397</v>
      </c>
      <c r="I894" t="s">
        <v>5</v>
      </c>
      <c r="J894" t="s">
        <v>1152</v>
      </c>
      <c r="L894" t="s">
        <v>74</v>
      </c>
      <c r="M894">
        <v>2016</v>
      </c>
    </row>
    <row r="895" spans="1:13" x14ac:dyDescent="0.25">
      <c r="A895">
        <f>VLOOKUP(F895,'M49'!A$1:C$294,3,FALSE)</f>
        <v>32</v>
      </c>
      <c r="B895" t="s">
        <v>0</v>
      </c>
      <c r="C895" t="s">
        <v>1</v>
      </c>
      <c r="D895" t="s">
        <v>2</v>
      </c>
      <c r="E895" t="s">
        <v>38</v>
      </c>
      <c r="F895" t="s">
        <v>68</v>
      </c>
      <c r="G895">
        <v>2017</v>
      </c>
      <c r="H895" s="2">
        <v>74.294906865795696</v>
      </c>
      <c r="I895" t="s">
        <v>5</v>
      </c>
      <c r="J895" t="s">
        <v>1152</v>
      </c>
      <c r="L895" t="s">
        <v>74</v>
      </c>
      <c r="M895">
        <v>2017</v>
      </c>
    </row>
    <row r="896" spans="1:13" x14ac:dyDescent="0.25">
      <c r="A896">
        <f>VLOOKUP(F896,'M49'!A$1:C$294,3,FALSE)</f>
        <v>32</v>
      </c>
      <c r="B896" t="s">
        <v>0</v>
      </c>
      <c r="C896" t="s">
        <v>1</v>
      </c>
      <c r="D896" t="s">
        <v>2</v>
      </c>
      <c r="E896" t="s">
        <v>38</v>
      </c>
      <c r="F896" t="s">
        <v>68</v>
      </c>
      <c r="G896">
        <v>2010</v>
      </c>
      <c r="H896" s="2">
        <v>45</v>
      </c>
      <c r="I896" t="s">
        <v>5</v>
      </c>
      <c r="J896" t="s">
        <v>1151</v>
      </c>
      <c r="L896" t="s">
        <v>41</v>
      </c>
      <c r="M896">
        <v>2010</v>
      </c>
    </row>
    <row r="897" spans="1:13" x14ac:dyDescent="0.25">
      <c r="A897">
        <f>VLOOKUP(F897,'M49'!A$1:C$294,3,FALSE)</f>
        <v>32</v>
      </c>
      <c r="B897" t="s">
        <v>0</v>
      </c>
      <c r="C897" t="s">
        <v>1</v>
      </c>
      <c r="D897" t="s">
        <v>2</v>
      </c>
      <c r="E897" t="s">
        <v>38</v>
      </c>
      <c r="F897" t="s">
        <v>68</v>
      </c>
      <c r="G897">
        <v>2012</v>
      </c>
      <c r="H897" s="2">
        <v>55.8</v>
      </c>
      <c r="I897" t="s">
        <v>5</v>
      </c>
      <c r="J897" t="s">
        <v>1151</v>
      </c>
      <c r="L897" t="s">
        <v>41</v>
      </c>
      <c r="M897">
        <v>2012</v>
      </c>
    </row>
    <row r="898" spans="1:13" x14ac:dyDescent="0.25">
      <c r="A898">
        <f>VLOOKUP(F898,'M49'!A$1:C$294,3,FALSE)</f>
        <v>32</v>
      </c>
      <c r="B898" t="s">
        <v>0</v>
      </c>
      <c r="C898" t="s">
        <v>1</v>
      </c>
      <c r="D898" t="s">
        <v>2</v>
      </c>
      <c r="E898" t="s">
        <v>38</v>
      </c>
      <c r="F898" t="s">
        <v>68</v>
      </c>
      <c r="G898">
        <v>2013</v>
      </c>
      <c r="H898" s="2">
        <v>59.9</v>
      </c>
      <c r="I898" t="s">
        <v>5</v>
      </c>
      <c r="J898" t="s">
        <v>1151</v>
      </c>
      <c r="L898" t="s">
        <v>41</v>
      </c>
      <c r="M898">
        <v>2013</v>
      </c>
    </row>
    <row r="899" spans="1:13" x14ac:dyDescent="0.25">
      <c r="A899">
        <f>VLOOKUP(F899,'M49'!A$1:C$294,3,FALSE)</f>
        <v>32</v>
      </c>
      <c r="B899" t="s">
        <v>0</v>
      </c>
      <c r="C899" t="s">
        <v>1</v>
      </c>
      <c r="D899" t="s">
        <v>2</v>
      </c>
      <c r="E899" t="s">
        <v>38</v>
      </c>
      <c r="F899" t="s">
        <v>68</v>
      </c>
      <c r="G899">
        <v>2014</v>
      </c>
      <c r="H899" s="2">
        <v>64.7</v>
      </c>
      <c r="I899" t="s">
        <v>5</v>
      </c>
      <c r="J899" t="s">
        <v>1151</v>
      </c>
      <c r="L899" t="s">
        <v>41</v>
      </c>
      <c r="M899">
        <v>2014</v>
      </c>
    </row>
    <row r="900" spans="1:13" x14ac:dyDescent="0.25">
      <c r="A900">
        <f>VLOOKUP(F900,'M49'!A$1:C$294,3,FALSE)</f>
        <v>32</v>
      </c>
      <c r="B900" t="s">
        <v>0</v>
      </c>
      <c r="C900" t="s">
        <v>1</v>
      </c>
      <c r="D900" t="s">
        <v>2</v>
      </c>
      <c r="E900" t="s">
        <v>38</v>
      </c>
      <c r="F900" t="s">
        <v>68</v>
      </c>
      <c r="G900">
        <v>2011</v>
      </c>
      <c r="H900" s="2">
        <v>51</v>
      </c>
      <c r="I900" t="s">
        <v>5</v>
      </c>
      <c r="J900" t="s">
        <v>1151</v>
      </c>
      <c r="K900" t="s">
        <v>71</v>
      </c>
      <c r="L900" t="s">
        <v>72</v>
      </c>
      <c r="M900">
        <v>2011</v>
      </c>
    </row>
    <row r="901" spans="1:13" x14ac:dyDescent="0.25">
      <c r="A901">
        <f>VLOOKUP(F901,'M49'!A$1:C$294,3,FALSE)</f>
        <v>32</v>
      </c>
      <c r="B901" t="s">
        <v>0</v>
      </c>
      <c r="C901" t="s">
        <v>1</v>
      </c>
      <c r="D901" t="s">
        <v>2</v>
      </c>
      <c r="E901" t="s">
        <v>38</v>
      </c>
      <c r="F901" t="s">
        <v>68</v>
      </c>
      <c r="G901">
        <v>2015</v>
      </c>
      <c r="H901" s="2">
        <v>68.043064108812203</v>
      </c>
      <c r="I901" t="s">
        <v>5</v>
      </c>
      <c r="J901" t="s">
        <v>1152</v>
      </c>
      <c r="L901" t="s">
        <v>73</v>
      </c>
      <c r="M901">
        <v>2015</v>
      </c>
    </row>
    <row r="902" spans="1:13" x14ac:dyDescent="0.25">
      <c r="A902">
        <f>VLOOKUP(F902,'M49'!A$1:C$294,3,FALSE)</f>
        <v>32</v>
      </c>
      <c r="B902" t="s">
        <v>0</v>
      </c>
      <c r="C902" t="s">
        <v>1</v>
      </c>
      <c r="D902" t="s">
        <v>2</v>
      </c>
      <c r="E902" t="s">
        <v>38</v>
      </c>
      <c r="F902" t="s">
        <v>68</v>
      </c>
      <c r="G902">
        <v>2009</v>
      </c>
      <c r="H902" s="2">
        <v>34</v>
      </c>
      <c r="I902" t="s">
        <v>5</v>
      </c>
      <c r="J902" t="s">
        <v>1152</v>
      </c>
      <c r="L902" t="s">
        <v>70</v>
      </c>
      <c r="M902">
        <v>2009</v>
      </c>
    </row>
    <row r="903" spans="1:13" x14ac:dyDescent="0.25">
      <c r="A903">
        <f>VLOOKUP(F903,'M49'!A$1:C$294,3,FALSE)</f>
        <v>51</v>
      </c>
      <c r="B903" t="s">
        <v>0</v>
      </c>
      <c r="C903" t="s">
        <v>1</v>
      </c>
      <c r="D903" t="s">
        <v>2</v>
      </c>
      <c r="E903" t="s">
        <v>38</v>
      </c>
      <c r="F903" t="s">
        <v>75</v>
      </c>
      <c r="G903">
        <v>2017</v>
      </c>
      <c r="H903" s="2">
        <v>64.744884325072604</v>
      </c>
      <c r="I903" t="s">
        <v>5</v>
      </c>
      <c r="J903" t="s">
        <v>1152</v>
      </c>
      <c r="L903" t="s">
        <v>81</v>
      </c>
      <c r="M903">
        <v>2017</v>
      </c>
    </row>
    <row r="904" spans="1:13" x14ac:dyDescent="0.25">
      <c r="A904">
        <f>VLOOKUP(F904,'M49'!A$1:C$294,3,FALSE)</f>
        <v>51</v>
      </c>
      <c r="B904" t="s">
        <v>0</v>
      </c>
      <c r="C904" t="s">
        <v>1</v>
      </c>
      <c r="D904" t="s">
        <v>2</v>
      </c>
      <c r="E904" t="s">
        <v>38</v>
      </c>
      <c r="F904" t="s">
        <v>75</v>
      </c>
      <c r="G904">
        <v>2018</v>
      </c>
      <c r="H904" s="2">
        <v>68.245052261027098</v>
      </c>
      <c r="I904" t="s">
        <v>5</v>
      </c>
      <c r="J904" t="s">
        <v>1152</v>
      </c>
      <c r="L904" t="s">
        <v>81</v>
      </c>
      <c r="M904">
        <v>2018</v>
      </c>
    </row>
    <row r="905" spans="1:13" x14ac:dyDescent="0.25">
      <c r="A905">
        <f>VLOOKUP(F905,'M49'!A$1:C$294,3,FALSE)</f>
        <v>51</v>
      </c>
      <c r="B905" t="s">
        <v>0</v>
      </c>
      <c r="C905" t="s">
        <v>1</v>
      </c>
      <c r="D905" t="s">
        <v>2</v>
      </c>
      <c r="E905" t="s">
        <v>38</v>
      </c>
      <c r="F905" t="s">
        <v>75</v>
      </c>
      <c r="G905">
        <v>2019</v>
      </c>
      <c r="H905" s="2">
        <v>66.543949686615903</v>
      </c>
      <c r="I905" t="s">
        <v>5</v>
      </c>
      <c r="J905" t="s">
        <v>1152</v>
      </c>
      <c r="L905" t="s">
        <v>82</v>
      </c>
      <c r="M905">
        <v>2019</v>
      </c>
    </row>
    <row r="906" spans="1:13" x14ac:dyDescent="0.25">
      <c r="A906">
        <f>VLOOKUP(F906,'M49'!A$1:C$294,3,FALSE)</f>
        <v>51</v>
      </c>
      <c r="B906" t="s">
        <v>0</v>
      </c>
      <c r="C906" t="s">
        <v>1</v>
      </c>
      <c r="D906" t="s">
        <v>2</v>
      </c>
      <c r="E906" t="s">
        <v>38</v>
      </c>
      <c r="F906" t="s">
        <v>75</v>
      </c>
      <c r="G906">
        <v>2013</v>
      </c>
      <c r="H906" s="2">
        <v>41.9</v>
      </c>
      <c r="I906" t="s">
        <v>5</v>
      </c>
      <c r="J906" t="s">
        <v>1152</v>
      </c>
      <c r="K906" t="s">
        <v>77</v>
      </c>
      <c r="L906" t="s">
        <v>78</v>
      </c>
      <c r="M906">
        <v>2013</v>
      </c>
    </row>
    <row r="907" spans="1:13" x14ac:dyDescent="0.25">
      <c r="A907">
        <f>VLOOKUP(F907,'M49'!A$1:C$294,3,FALSE)</f>
        <v>51</v>
      </c>
      <c r="B907" t="s">
        <v>0</v>
      </c>
      <c r="C907" t="s">
        <v>1</v>
      </c>
      <c r="D907" t="s">
        <v>2</v>
      </c>
      <c r="E907" t="s">
        <v>38</v>
      </c>
      <c r="F907" t="s">
        <v>75</v>
      </c>
      <c r="G907">
        <v>2014</v>
      </c>
      <c r="H907" s="2">
        <v>54.6228058583362</v>
      </c>
      <c r="I907" t="s">
        <v>5</v>
      </c>
      <c r="J907" t="s">
        <v>1152</v>
      </c>
      <c r="K907" t="s">
        <v>79</v>
      </c>
      <c r="L907" t="s">
        <v>78</v>
      </c>
      <c r="M907">
        <v>2014</v>
      </c>
    </row>
    <row r="908" spans="1:13" x14ac:dyDescent="0.25">
      <c r="A908">
        <f>VLOOKUP(F908,'M49'!A$1:C$294,3,FALSE)</f>
        <v>51</v>
      </c>
      <c r="B908" t="s">
        <v>0</v>
      </c>
      <c r="C908" t="s">
        <v>1</v>
      </c>
      <c r="D908" t="s">
        <v>2</v>
      </c>
      <c r="E908" t="s">
        <v>38</v>
      </c>
      <c r="F908" t="s">
        <v>75</v>
      </c>
      <c r="G908">
        <v>2015</v>
      </c>
      <c r="H908" s="2">
        <v>59.100833767493697</v>
      </c>
      <c r="I908" t="s">
        <v>5</v>
      </c>
      <c r="J908" t="s">
        <v>1152</v>
      </c>
      <c r="L908" t="s">
        <v>78</v>
      </c>
      <c r="M908">
        <v>2015</v>
      </c>
    </row>
    <row r="909" spans="1:13" x14ac:dyDescent="0.25">
      <c r="A909">
        <f>VLOOKUP(F909,'M49'!A$1:C$294,3,FALSE)</f>
        <v>51</v>
      </c>
      <c r="B909" t="s">
        <v>0</v>
      </c>
      <c r="C909" t="s">
        <v>1</v>
      </c>
      <c r="D909" t="s">
        <v>2</v>
      </c>
      <c r="E909" t="s">
        <v>38</v>
      </c>
      <c r="F909" t="s">
        <v>75</v>
      </c>
      <c r="G909">
        <v>2008</v>
      </c>
      <c r="H909" s="2">
        <v>6.21</v>
      </c>
      <c r="I909" t="s">
        <v>5</v>
      </c>
      <c r="J909" t="s">
        <v>1152</v>
      </c>
      <c r="L909" t="s">
        <v>76</v>
      </c>
      <c r="M909">
        <v>2008</v>
      </c>
    </row>
    <row r="910" spans="1:13" x14ac:dyDescent="0.25">
      <c r="A910">
        <f>VLOOKUP(F910,'M49'!A$1:C$294,3,FALSE)</f>
        <v>51</v>
      </c>
      <c r="B910" t="s">
        <v>0</v>
      </c>
      <c r="C910" t="s">
        <v>1</v>
      </c>
      <c r="D910" t="s">
        <v>2</v>
      </c>
      <c r="E910" t="s">
        <v>38</v>
      </c>
      <c r="F910" t="s">
        <v>75</v>
      </c>
      <c r="G910">
        <v>2007</v>
      </c>
      <c r="H910" s="2">
        <v>6.0212533971260704</v>
      </c>
      <c r="I910" t="s">
        <v>5</v>
      </c>
      <c r="J910" t="s">
        <v>1151</v>
      </c>
      <c r="L910" t="s">
        <v>41</v>
      </c>
      <c r="M910">
        <v>2007</v>
      </c>
    </row>
    <row r="911" spans="1:13" x14ac:dyDescent="0.25">
      <c r="A911">
        <f>VLOOKUP(F911,'M49'!A$1:C$294,3,FALSE)</f>
        <v>51</v>
      </c>
      <c r="B911" t="s">
        <v>0</v>
      </c>
      <c r="C911" t="s">
        <v>1</v>
      </c>
      <c r="D911" t="s">
        <v>2</v>
      </c>
      <c r="E911" t="s">
        <v>38</v>
      </c>
      <c r="F911" t="s">
        <v>75</v>
      </c>
      <c r="G911">
        <v>2009</v>
      </c>
      <c r="H911" s="2">
        <v>15.3</v>
      </c>
      <c r="I911" t="s">
        <v>5</v>
      </c>
      <c r="J911" t="s">
        <v>1151</v>
      </c>
      <c r="L911" t="s">
        <v>41</v>
      </c>
      <c r="M911">
        <v>2009</v>
      </c>
    </row>
    <row r="912" spans="1:13" x14ac:dyDescent="0.25">
      <c r="A912">
        <f>VLOOKUP(F912,'M49'!A$1:C$294,3,FALSE)</f>
        <v>51</v>
      </c>
      <c r="B912" t="s">
        <v>0</v>
      </c>
      <c r="C912" t="s">
        <v>1</v>
      </c>
      <c r="D912" t="s">
        <v>2</v>
      </c>
      <c r="E912" t="s">
        <v>38</v>
      </c>
      <c r="F912" t="s">
        <v>75</v>
      </c>
      <c r="G912">
        <v>2010</v>
      </c>
      <c r="H912" s="2">
        <v>25</v>
      </c>
      <c r="I912" t="s">
        <v>5</v>
      </c>
      <c r="J912" t="s">
        <v>1151</v>
      </c>
      <c r="L912" t="s">
        <v>41</v>
      </c>
      <c r="M912">
        <v>2010</v>
      </c>
    </row>
    <row r="913" spans="1:13" x14ac:dyDescent="0.25">
      <c r="A913">
        <f>VLOOKUP(F913,'M49'!A$1:C$294,3,FALSE)</f>
        <v>51</v>
      </c>
      <c r="B913" t="s">
        <v>0</v>
      </c>
      <c r="C913" t="s">
        <v>1</v>
      </c>
      <c r="D913" t="s">
        <v>2</v>
      </c>
      <c r="E913" t="s">
        <v>38</v>
      </c>
      <c r="F913" t="s">
        <v>75</v>
      </c>
      <c r="G913">
        <v>2011</v>
      </c>
      <c r="H913" s="2">
        <v>32</v>
      </c>
      <c r="I913" t="s">
        <v>5</v>
      </c>
      <c r="J913" t="s">
        <v>1151</v>
      </c>
      <c r="L913" t="s">
        <v>41</v>
      </c>
      <c r="M913">
        <v>2011</v>
      </c>
    </row>
    <row r="914" spans="1:13" x14ac:dyDescent="0.25">
      <c r="A914">
        <f>VLOOKUP(F914,'M49'!A$1:C$294,3,FALSE)</f>
        <v>51</v>
      </c>
      <c r="B914" t="s">
        <v>0</v>
      </c>
      <c r="C914" t="s">
        <v>1</v>
      </c>
      <c r="D914" t="s">
        <v>2</v>
      </c>
      <c r="E914" t="s">
        <v>38</v>
      </c>
      <c r="F914" t="s">
        <v>75</v>
      </c>
      <c r="G914">
        <v>2012</v>
      </c>
      <c r="H914" s="2">
        <v>37.5</v>
      </c>
      <c r="I914" t="s">
        <v>5</v>
      </c>
      <c r="J914" t="s">
        <v>1151</v>
      </c>
      <c r="L914" t="s">
        <v>41</v>
      </c>
      <c r="M914">
        <v>2012</v>
      </c>
    </row>
    <row r="915" spans="1:13" x14ac:dyDescent="0.25">
      <c r="A915">
        <f>VLOOKUP(F915,'M49'!A$1:C$294,3,FALSE)</f>
        <v>51</v>
      </c>
      <c r="B915" t="s">
        <v>0</v>
      </c>
      <c r="C915" t="s">
        <v>1</v>
      </c>
      <c r="D915" t="s">
        <v>2</v>
      </c>
      <c r="E915" t="s">
        <v>38</v>
      </c>
      <c r="F915" t="s">
        <v>75</v>
      </c>
      <c r="G915">
        <v>2016</v>
      </c>
      <c r="H915" s="2">
        <v>64.346029765374197</v>
      </c>
      <c r="I915" t="s">
        <v>5</v>
      </c>
      <c r="J915" t="s">
        <v>1152</v>
      </c>
      <c r="L915" t="s">
        <v>80</v>
      </c>
      <c r="M915">
        <v>2016</v>
      </c>
    </row>
    <row r="916" spans="1:13" x14ac:dyDescent="0.25">
      <c r="A916">
        <f>VLOOKUP(F916,'M49'!A$1:C$294,3,FALSE)</f>
        <v>51</v>
      </c>
      <c r="B916" t="s">
        <v>0</v>
      </c>
      <c r="C916" t="s">
        <v>1</v>
      </c>
      <c r="D916" t="s">
        <v>2</v>
      </c>
      <c r="E916" t="s">
        <v>38</v>
      </c>
      <c r="F916" t="s">
        <v>75</v>
      </c>
      <c r="G916">
        <v>2000</v>
      </c>
      <c r="H916" s="2">
        <v>1.30047002237784</v>
      </c>
      <c r="I916" t="s">
        <v>5</v>
      </c>
      <c r="J916" t="s">
        <v>1152</v>
      </c>
      <c r="L916" s="22" t="s">
        <v>6</v>
      </c>
      <c r="M916">
        <v>2000</v>
      </c>
    </row>
    <row r="917" spans="1:13" x14ac:dyDescent="0.25">
      <c r="A917">
        <f>VLOOKUP(F917,'M49'!A$1:C$294,3,FALSE)</f>
        <v>51</v>
      </c>
      <c r="B917" t="s">
        <v>0</v>
      </c>
      <c r="C917" t="s">
        <v>1</v>
      </c>
      <c r="D917" t="s">
        <v>2</v>
      </c>
      <c r="E917" t="s">
        <v>38</v>
      </c>
      <c r="F917" t="s">
        <v>75</v>
      </c>
      <c r="G917">
        <v>2001</v>
      </c>
      <c r="H917" s="2">
        <v>1.63109466677715</v>
      </c>
      <c r="I917" t="s">
        <v>5</v>
      </c>
      <c r="J917" t="s">
        <v>1152</v>
      </c>
      <c r="L917" s="22" t="s">
        <v>6</v>
      </c>
      <c r="M917">
        <v>2001</v>
      </c>
    </row>
    <row r="918" spans="1:13" x14ac:dyDescent="0.25">
      <c r="A918">
        <f>VLOOKUP(F918,'M49'!A$1:C$294,3,FALSE)</f>
        <v>51</v>
      </c>
      <c r="B918" t="s">
        <v>0</v>
      </c>
      <c r="C918" t="s">
        <v>1</v>
      </c>
      <c r="D918" t="s">
        <v>2</v>
      </c>
      <c r="E918" t="s">
        <v>38</v>
      </c>
      <c r="F918" t="s">
        <v>75</v>
      </c>
      <c r="G918">
        <v>2002</v>
      </c>
      <c r="H918" s="2">
        <v>1.9604050458211999</v>
      </c>
      <c r="I918" t="s">
        <v>5</v>
      </c>
      <c r="J918" t="s">
        <v>1152</v>
      </c>
      <c r="L918" s="22" t="s">
        <v>6</v>
      </c>
      <c r="M918">
        <v>2002</v>
      </c>
    </row>
    <row r="919" spans="1:13" x14ac:dyDescent="0.25">
      <c r="A919">
        <f>VLOOKUP(F919,'M49'!A$1:C$294,3,FALSE)</f>
        <v>51</v>
      </c>
      <c r="B919" t="s">
        <v>0</v>
      </c>
      <c r="C919" t="s">
        <v>1</v>
      </c>
      <c r="D919" t="s">
        <v>2</v>
      </c>
      <c r="E919" t="s">
        <v>38</v>
      </c>
      <c r="F919" t="s">
        <v>75</v>
      </c>
      <c r="G919">
        <v>2003</v>
      </c>
      <c r="H919" s="2">
        <v>4.57521722477781</v>
      </c>
      <c r="I919" t="s">
        <v>5</v>
      </c>
      <c r="J919" t="s">
        <v>1152</v>
      </c>
      <c r="L919" s="22" t="s">
        <v>6</v>
      </c>
      <c r="M919">
        <v>2003</v>
      </c>
    </row>
    <row r="920" spans="1:13" x14ac:dyDescent="0.25">
      <c r="A920">
        <f>VLOOKUP(F920,'M49'!A$1:C$294,3,FALSE)</f>
        <v>51</v>
      </c>
      <c r="B920" t="s">
        <v>0</v>
      </c>
      <c r="C920" t="s">
        <v>1</v>
      </c>
      <c r="D920" t="s">
        <v>2</v>
      </c>
      <c r="E920" t="s">
        <v>38</v>
      </c>
      <c r="F920" t="s">
        <v>75</v>
      </c>
      <c r="G920">
        <v>2004</v>
      </c>
      <c r="H920" s="2">
        <v>4.8990085713053997</v>
      </c>
      <c r="I920" t="s">
        <v>5</v>
      </c>
      <c r="J920" t="s">
        <v>1152</v>
      </c>
      <c r="L920" s="22" t="s">
        <v>6</v>
      </c>
      <c r="M920">
        <v>2004</v>
      </c>
    </row>
    <row r="921" spans="1:13" x14ac:dyDescent="0.25">
      <c r="A921">
        <f>VLOOKUP(F921,'M49'!A$1:C$294,3,FALSE)</f>
        <v>51</v>
      </c>
      <c r="B921" t="s">
        <v>0</v>
      </c>
      <c r="C921" t="s">
        <v>1</v>
      </c>
      <c r="D921" t="s">
        <v>2</v>
      </c>
      <c r="E921" t="s">
        <v>38</v>
      </c>
      <c r="F921" t="s">
        <v>75</v>
      </c>
      <c r="G921">
        <v>2005</v>
      </c>
      <c r="H921" s="2">
        <v>5.25298335195804</v>
      </c>
      <c r="I921" t="s">
        <v>5</v>
      </c>
      <c r="J921" t="s">
        <v>1152</v>
      </c>
      <c r="L921" s="22" t="s">
        <v>6</v>
      </c>
      <c r="M921">
        <v>2005</v>
      </c>
    </row>
    <row r="922" spans="1:13" x14ac:dyDescent="0.25">
      <c r="A922">
        <f>VLOOKUP(F922,'M49'!A$1:C$294,3,FALSE)</f>
        <v>51</v>
      </c>
      <c r="B922" t="s">
        <v>0</v>
      </c>
      <c r="C922" t="s">
        <v>1</v>
      </c>
      <c r="D922" t="s">
        <v>2</v>
      </c>
      <c r="E922" t="s">
        <v>38</v>
      </c>
      <c r="F922" t="s">
        <v>75</v>
      </c>
      <c r="G922">
        <v>2006</v>
      </c>
      <c r="H922" s="2">
        <v>5.6317877773160898</v>
      </c>
      <c r="I922" t="s">
        <v>5</v>
      </c>
      <c r="J922" t="s">
        <v>1152</v>
      </c>
      <c r="L922" s="22" t="s">
        <v>6</v>
      </c>
      <c r="M922">
        <v>2006</v>
      </c>
    </row>
    <row r="923" spans="1:13" x14ac:dyDescent="0.25">
      <c r="A923">
        <f>VLOOKUP(F923,'M49'!A$1:C$294,3,FALSE)</f>
        <v>533</v>
      </c>
      <c r="B923" t="s">
        <v>0</v>
      </c>
      <c r="C923" t="s">
        <v>1</v>
      </c>
      <c r="D923" t="s">
        <v>2</v>
      </c>
      <c r="E923" t="s">
        <v>38</v>
      </c>
      <c r="F923" t="s">
        <v>83</v>
      </c>
      <c r="G923">
        <v>2000</v>
      </c>
      <c r="H923" s="2">
        <v>15.4428229480349</v>
      </c>
      <c r="I923" t="s">
        <v>5</v>
      </c>
      <c r="J923" t="s">
        <v>1152</v>
      </c>
      <c r="L923" t="s">
        <v>84</v>
      </c>
      <c r="M923">
        <v>2000</v>
      </c>
    </row>
    <row r="924" spans="1:13" x14ac:dyDescent="0.25">
      <c r="A924">
        <f>VLOOKUP(F924,'M49'!A$1:C$294,3,FALSE)</f>
        <v>533</v>
      </c>
      <c r="B924" t="s">
        <v>0</v>
      </c>
      <c r="C924" t="s">
        <v>1</v>
      </c>
      <c r="D924" t="s">
        <v>2</v>
      </c>
      <c r="E924" t="s">
        <v>38</v>
      </c>
      <c r="F924" t="s">
        <v>83</v>
      </c>
      <c r="G924">
        <v>2001</v>
      </c>
      <c r="H924" s="2">
        <v>17.100000000000001</v>
      </c>
      <c r="I924" t="s">
        <v>5</v>
      </c>
      <c r="J924" t="s">
        <v>1151</v>
      </c>
      <c r="L924" t="s">
        <v>41</v>
      </c>
      <c r="M924">
        <v>2001</v>
      </c>
    </row>
    <row r="925" spans="1:13" x14ac:dyDescent="0.25">
      <c r="A925">
        <f>VLOOKUP(F925,'M49'!A$1:C$294,3,FALSE)</f>
        <v>533</v>
      </c>
      <c r="B925" t="s">
        <v>0</v>
      </c>
      <c r="C925" t="s">
        <v>1</v>
      </c>
      <c r="D925" t="s">
        <v>2</v>
      </c>
      <c r="E925" t="s">
        <v>38</v>
      </c>
      <c r="F925" t="s">
        <v>83</v>
      </c>
      <c r="G925">
        <v>2002</v>
      </c>
      <c r="H925" s="2">
        <v>18.8</v>
      </c>
      <c r="I925" t="s">
        <v>5</v>
      </c>
      <c r="J925" t="s">
        <v>1151</v>
      </c>
      <c r="L925" t="s">
        <v>41</v>
      </c>
      <c r="M925">
        <v>2002</v>
      </c>
    </row>
    <row r="926" spans="1:13" x14ac:dyDescent="0.25">
      <c r="A926">
        <f>VLOOKUP(F926,'M49'!A$1:C$294,3,FALSE)</f>
        <v>533</v>
      </c>
      <c r="B926" t="s">
        <v>0</v>
      </c>
      <c r="C926" t="s">
        <v>1</v>
      </c>
      <c r="D926" t="s">
        <v>2</v>
      </c>
      <c r="E926" t="s">
        <v>38</v>
      </c>
      <c r="F926" t="s">
        <v>83</v>
      </c>
      <c r="G926">
        <v>2003</v>
      </c>
      <c r="H926" s="2">
        <v>20.8</v>
      </c>
      <c r="I926" t="s">
        <v>5</v>
      </c>
      <c r="J926" t="s">
        <v>1151</v>
      </c>
      <c r="L926" t="s">
        <v>41</v>
      </c>
      <c r="M926">
        <v>2003</v>
      </c>
    </row>
    <row r="927" spans="1:13" x14ac:dyDescent="0.25">
      <c r="A927">
        <f>VLOOKUP(F927,'M49'!A$1:C$294,3,FALSE)</f>
        <v>533</v>
      </c>
      <c r="B927" t="s">
        <v>0</v>
      </c>
      <c r="C927" t="s">
        <v>1</v>
      </c>
      <c r="D927" t="s">
        <v>2</v>
      </c>
      <c r="E927" t="s">
        <v>38</v>
      </c>
      <c r="F927" t="s">
        <v>83</v>
      </c>
      <c r="G927">
        <v>2004</v>
      </c>
      <c r="H927" s="2">
        <v>23</v>
      </c>
      <c r="I927" t="s">
        <v>5</v>
      </c>
      <c r="J927" t="s">
        <v>1151</v>
      </c>
      <c r="L927" t="s">
        <v>41</v>
      </c>
      <c r="M927">
        <v>2004</v>
      </c>
    </row>
    <row r="928" spans="1:13" x14ac:dyDescent="0.25">
      <c r="A928">
        <f>VLOOKUP(F928,'M49'!A$1:C$294,3,FALSE)</f>
        <v>533</v>
      </c>
      <c r="B928" t="s">
        <v>0</v>
      </c>
      <c r="C928" t="s">
        <v>1</v>
      </c>
      <c r="D928" t="s">
        <v>2</v>
      </c>
      <c r="E928" t="s">
        <v>38</v>
      </c>
      <c r="F928" t="s">
        <v>83</v>
      </c>
      <c r="G928">
        <v>2005</v>
      </c>
      <c r="H928" s="2">
        <v>25.4</v>
      </c>
      <c r="I928" t="s">
        <v>5</v>
      </c>
      <c r="J928" t="s">
        <v>1151</v>
      </c>
      <c r="L928" t="s">
        <v>41</v>
      </c>
      <c r="M928">
        <v>2005</v>
      </c>
    </row>
    <row r="929" spans="1:13" x14ac:dyDescent="0.25">
      <c r="A929">
        <f>VLOOKUP(F929,'M49'!A$1:C$294,3,FALSE)</f>
        <v>533</v>
      </c>
      <c r="B929" t="s">
        <v>0</v>
      </c>
      <c r="C929" t="s">
        <v>1</v>
      </c>
      <c r="D929" t="s">
        <v>2</v>
      </c>
      <c r="E929" t="s">
        <v>38</v>
      </c>
      <c r="F929" t="s">
        <v>83</v>
      </c>
      <c r="G929">
        <v>2006</v>
      </c>
      <c r="H929" s="2">
        <v>28</v>
      </c>
      <c r="I929" t="s">
        <v>5</v>
      </c>
      <c r="J929" t="s">
        <v>1151</v>
      </c>
      <c r="L929" t="s">
        <v>41</v>
      </c>
      <c r="M929">
        <v>2006</v>
      </c>
    </row>
    <row r="930" spans="1:13" x14ac:dyDescent="0.25">
      <c r="A930">
        <f>VLOOKUP(F930,'M49'!A$1:C$294,3,FALSE)</f>
        <v>533</v>
      </c>
      <c r="B930" t="s">
        <v>0</v>
      </c>
      <c r="C930" t="s">
        <v>1</v>
      </c>
      <c r="D930" t="s">
        <v>2</v>
      </c>
      <c r="E930" t="s">
        <v>38</v>
      </c>
      <c r="F930" t="s">
        <v>83</v>
      </c>
      <c r="G930">
        <v>2007</v>
      </c>
      <c r="H930" s="2">
        <v>30.9</v>
      </c>
      <c r="I930" t="s">
        <v>5</v>
      </c>
      <c r="J930" t="s">
        <v>1151</v>
      </c>
      <c r="L930" t="s">
        <v>41</v>
      </c>
      <c r="M930">
        <v>2007</v>
      </c>
    </row>
    <row r="931" spans="1:13" x14ac:dyDescent="0.25">
      <c r="A931">
        <f>VLOOKUP(F931,'M49'!A$1:C$294,3,FALSE)</f>
        <v>533</v>
      </c>
      <c r="B931" t="s">
        <v>0</v>
      </c>
      <c r="C931" t="s">
        <v>1</v>
      </c>
      <c r="D931" t="s">
        <v>2</v>
      </c>
      <c r="E931" t="s">
        <v>38</v>
      </c>
      <c r="F931" t="s">
        <v>83</v>
      </c>
      <c r="G931">
        <v>2008</v>
      </c>
      <c r="H931" s="2">
        <v>52</v>
      </c>
      <c r="I931" t="s">
        <v>5</v>
      </c>
      <c r="J931" t="s">
        <v>1151</v>
      </c>
      <c r="L931" t="s">
        <v>41</v>
      </c>
      <c r="M931">
        <v>2008</v>
      </c>
    </row>
    <row r="932" spans="1:13" x14ac:dyDescent="0.25">
      <c r="A932">
        <f>VLOOKUP(F932,'M49'!A$1:C$294,3,FALSE)</f>
        <v>533</v>
      </c>
      <c r="B932" t="s">
        <v>0</v>
      </c>
      <c r="C932" t="s">
        <v>1</v>
      </c>
      <c r="D932" t="s">
        <v>2</v>
      </c>
      <c r="E932" t="s">
        <v>38</v>
      </c>
      <c r="F932" t="s">
        <v>83</v>
      </c>
      <c r="G932">
        <v>2009</v>
      </c>
      <c r="H932" s="2">
        <v>58</v>
      </c>
      <c r="I932" t="s">
        <v>5</v>
      </c>
      <c r="J932" t="s">
        <v>1151</v>
      </c>
      <c r="L932" t="s">
        <v>41</v>
      </c>
      <c r="M932">
        <v>2009</v>
      </c>
    </row>
    <row r="933" spans="1:13" x14ac:dyDescent="0.25">
      <c r="A933">
        <f>VLOOKUP(F933,'M49'!A$1:C$294,3,FALSE)</f>
        <v>533</v>
      </c>
      <c r="B933" t="s">
        <v>0</v>
      </c>
      <c r="C933" t="s">
        <v>1</v>
      </c>
      <c r="D933" t="s">
        <v>2</v>
      </c>
      <c r="E933" t="s">
        <v>38</v>
      </c>
      <c r="F933" t="s">
        <v>83</v>
      </c>
      <c r="G933">
        <v>2010</v>
      </c>
      <c r="H933" s="2">
        <v>62</v>
      </c>
      <c r="I933" t="s">
        <v>5</v>
      </c>
      <c r="J933" t="s">
        <v>1151</v>
      </c>
      <c r="L933" t="s">
        <v>41</v>
      </c>
      <c r="M933">
        <v>2010</v>
      </c>
    </row>
    <row r="934" spans="1:13" x14ac:dyDescent="0.25">
      <c r="A934">
        <f>VLOOKUP(F934,'M49'!A$1:C$294,3,FALSE)</f>
        <v>533</v>
      </c>
      <c r="B934" t="s">
        <v>0</v>
      </c>
      <c r="C934" t="s">
        <v>1</v>
      </c>
      <c r="D934" t="s">
        <v>2</v>
      </c>
      <c r="E934" t="s">
        <v>38</v>
      </c>
      <c r="F934" t="s">
        <v>83</v>
      </c>
      <c r="G934">
        <v>2011</v>
      </c>
      <c r="H934" s="2">
        <v>69</v>
      </c>
      <c r="I934" t="s">
        <v>5</v>
      </c>
      <c r="J934" t="s">
        <v>1151</v>
      </c>
      <c r="L934" t="s">
        <v>41</v>
      </c>
      <c r="M934">
        <v>2011</v>
      </c>
    </row>
    <row r="935" spans="1:13" x14ac:dyDescent="0.25">
      <c r="A935">
        <f>VLOOKUP(F935,'M49'!A$1:C$294,3,FALSE)</f>
        <v>533</v>
      </c>
      <c r="B935" t="s">
        <v>0</v>
      </c>
      <c r="C935" t="s">
        <v>1</v>
      </c>
      <c r="D935" t="s">
        <v>2</v>
      </c>
      <c r="E935" t="s">
        <v>38</v>
      </c>
      <c r="F935" t="s">
        <v>83</v>
      </c>
      <c r="G935">
        <v>2012</v>
      </c>
      <c r="H935" s="2">
        <v>74</v>
      </c>
      <c r="I935" t="s">
        <v>5</v>
      </c>
      <c r="J935" t="s">
        <v>1151</v>
      </c>
      <c r="L935" t="s">
        <v>41</v>
      </c>
      <c r="M935">
        <v>2012</v>
      </c>
    </row>
    <row r="936" spans="1:13" x14ac:dyDescent="0.25">
      <c r="A936">
        <f>VLOOKUP(F936,'M49'!A$1:C$294,3,FALSE)</f>
        <v>533</v>
      </c>
      <c r="B936" t="s">
        <v>0</v>
      </c>
      <c r="C936" t="s">
        <v>1</v>
      </c>
      <c r="D936" t="s">
        <v>2</v>
      </c>
      <c r="E936" t="s">
        <v>38</v>
      </c>
      <c r="F936" t="s">
        <v>83</v>
      </c>
      <c r="G936">
        <v>2013</v>
      </c>
      <c r="H936" s="2">
        <v>78.900000000000006</v>
      </c>
      <c r="I936" t="s">
        <v>5</v>
      </c>
      <c r="J936" t="s">
        <v>1151</v>
      </c>
      <c r="L936" t="s">
        <v>41</v>
      </c>
      <c r="M936">
        <v>2013</v>
      </c>
    </row>
    <row r="937" spans="1:13" x14ac:dyDescent="0.25">
      <c r="A937">
        <f>VLOOKUP(F937,'M49'!A$1:C$294,3,FALSE)</f>
        <v>533</v>
      </c>
      <c r="B937" t="s">
        <v>0</v>
      </c>
      <c r="C937" t="s">
        <v>1</v>
      </c>
      <c r="D937" t="s">
        <v>2</v>
      </c>
      <c r="E937" t="s">
        <v>38</v>
      </c>
      <c r="F937" t="s">
        <v>83</v>
      </c>
      <c r="G937">
        <v>2014</v>
      </c>
      <c r="H937" s="2">
        <v>83.78</v>
      </c>
      <c r="I937" t="s">
        <v>5</v>
      </c>
      <c r="J937" t="s">
        <v>1151</v>
      </c>
      <c r="L937" t="s">
        <v>41</v>
      </c>
      <c r="M937">
        <v>2014</v>
      </c>
    </row>
    <row r="938" spans="1:13" x14ac:dyDescent="0.25">
      <c r="A938">
        <f>VLOOKUP(F938,'M49'!A$1:C$294,3,FALSE)</f>
        <v>533</v>
      </c>
      <c r="B938" t="s">
        <v>0</v>
      </c>
      <c r="C938" t="s">
        <v>1</v>
      </c>
      <c r="D938" t="s">
        <v>2</v>
      </c>
      <c r="E938" t="s">
        <v>38</v>
      </c>
      <c r="F938" t="s">
        <v>83</v>
      </c>
      <c r="G938">
        <v>2015</v>
      </c>
      <c r="H938" s="2">
        <v>88.661226932496007</v>
      </c>
      <c r="I938" t="s">
        <v>5</v>
      </c>
      <c r="J938" t="s">
        <v>1151</v>
      </c>
      <c r="L938" t="s">
        <v>41</v>
      </c>
      <c r="M938">
        <v>2015</v>
      </c>
    </row>
    <row r="939" spans="1:13" x14ac:dyDescent="0.25">
      <c r="A939">
        <f>VLOOKUP(F939,'M49'!A$1:C$294,3,FALSE)</f>
        <v>533</v>
      </c>
      <c r="B939" t="s">
        <v>0</v>
      </c>
      <c r="C939" t="s">
        <v>1</v>
      </c>
      <c r="D939" t="s">
        <v>2</v>
      </c>
      <c r="E939" t="s">
        <v>38</v>
      </c>
      <c r="F939" t="s">
        <v>83</v>
      </c>
      <c r="G939">
        <v>2016</v>
      </c>
      <c r="H939" s="2">
        <v>93.542453865048003</v>
      </c>
      <c r="I939" t="s">
        <v>5</v>
      </c>
      <c r="J939" t="s">
        <v>1151</v>
      </c>
      <c r="L939" t="s">
        <v>49</v>
      </c>
      <c r="M939">
        <v>2016</v>
      </c>
    </row>
    <row r="940" spans="1:13" x14ac:dyDescent="0.25">
      <c r="A940">
        <f>VLOOKUP(F940,'M49'!A$1:C$294,3,FALSE)</f>
        <v>533</v>
      </c>
      <c r="B940" t="s">
        <v>0</v>
      </c>
      <c r="C940" t="s">
        <v>1</v>
      </c>
      <c r="D940" t="s">
        <v>2</v>
      </c>
      <c r="E940" t="s">
        <v>38</v>
      </c>
      <c r="F940" t="s">
        <v>83</v>
      </c>
      <c r="G940">
        <v>2017</v>
      </c>
      <c r="H940" s="2">
        <v>97.17</v>
      </c>
      <c r="I940" t="s">
        <v>5</v>
      </c>
      <c r="J940" t="s">
        <v>1151</v>
      </c>
      <c r="L940" t="s">
        <v>41</v>
      </c>
      <c r="M940">
        <v>2017</v>
      </c>
    </row>
    <row r="941" spans="1:13" x14ac:dyDescent="0.25">
      <c r="A941">
        <f>VLOOKUP(F941,'M49'!A$1:C$294,3,FALSE)</f>
        <v>36</v>
      </c>
      <c r="B941" t="s">
        <v>0</v>
      </c>
      <c r="C941" t="s">
        <v>1</v>
      </c>
      <c r="D941" t="s">
        <v>2</v>
      </c>
      <c r="E941" t="s">
        <v>38</v>
      </c>
      <c r="F941" t="s">
        <v>85</v>
      </c>
      <c r="G941">
        <v>2001</v>
      </c>
      <c r="H941" s="2">
        <v>52.689266431039499</v>
      </c>
      <c r="I941" t="s">
        <v>5</v>
      </c>
      <c r="J941" t="s">
        <v>1151</v>
      </c>
      <c r="L941" t="s">
        <v>41</v>
      </c>
      <c r="M941">
        <v>2001</v>
      </c>
    </row>
    <row r="942" spans="1:13" x14ac:dyDescent="0.25">
      <c r="A942">
        <f>VLOOKUP(F942,'M49'!A$1:C$294,3,FALSE)</f>
        <v>36</v>
      </c>
      <c r="B942" t="s">
        <v>0</v>
      </c>
      <c r="C942" t="s">
        <v>1</v>
      </c>
      <c r="D942" t="s">
        <v>2</v>
      </c>
      <c r="E942" t="s">
        <v>38</v>
      </c>
      <c r="F942" t="s">
        <v>85</v>
      </c>
      <c r="G942">
        <v>2010</v>
      </c>
      <c r="H942" s="2">
        <v>76</v>
      </c>
      <c r="I942" t="s">
        <v>5</v>
      </c>
      <c r="J942" t="s">
        <v>1151</v>
      </c>
      <c r="L942" t="s">
        <v>41</v>
      </c>
      <c r="M942">
        <v>2010</v>
      </c>
    </row>
    <row r="943" spans="1:13" x14ac:dyDescent="0.25">
      <c r="A943">
        <f>VLOOKUP(F943,'M49'!A$1:C$294,3,FALSE)</f>
        <v>36</v>
      </c>
      <c r="B943" t="s">
        <v>0</v>
      </c>
      <c r="C943" t="s">
        <v>1</v>
      </c>
      <c r="D943" t="s">
        <v>2</v>
      </c>
      <c r="E943" t="s">
        <v>38</v>
      </c>
      <c r="F943" t="s">
        <v>85</v>
      </c>
      <c r="G943">
        <v>2014</v>
      </c>
      <c r="H943" s="2">
        <v>84</v>
      </c>
      <c r="I943" t="s">
        <v>5</v>
      </c>
      <c r="J943" t="s">
        <v>1151</v>
      </c>
      <c r="L943" t="s">
        <v>41</v>
      </c>
      <c r="M943">
        <v>2014</v>
      </c>
    </row>
    <row r="944" spans="1:13" x14ac:dyDescent="0.25">
      <c r="A944">
        <f>VLOOKUP(F944,'M49'!A$1:C$294,3,FALSE)</f>
        <v>36</v>
      </c>
      <c r="B944" t="s">
        <v>0</v>
      </c>
      <c r="C944" t="s">
        <v>1</v>
      </c>
      <c r="D944" t="s">
        <v>2</v>
      </c>
      <c r="E944" t="s">
        <v>38</v>
      </c>
      <c r="F944" t="s">
        <v>85</v>
      </c>
      <c r="G944">
        <v>2016</v>
      </c>
      <c r="H944" s="2">
        <v>86.54</v>
      </c>
      <c r="I944" t="s">
        <v>5</v>
      </c>
      <c r="J944" t="s">
        <v>1151</v>
      </c>
      <c r="L944" t="s">
        <v>49</v>
      </c>
      <c r="M944">
        <v>2016</v>
      </c>
    </row>
    <row r="945" spans="1:13" x14ac:dyDescent="0.25">
      <c r="A945">
        <f>VLOOKUP(F945,'M49'!A$1:C$294,3,FALSE)</f>
        <v>36</v>
      </c>
      <c r="B945" t="s">
        <v>0</v>
      </c>
      <c r="C945" t="s">
        <v>1</v>
      </c>
      <c r="D945" t="s">
        <v>2</v>
      </c>
      <c r="E945" t="s">
        <v>38</v>
      </c>
      <c r="F945" t="s">
        <v>85</v>
      </c>
      <c r="G945">
        <v>2006</v>
      </c>
      <c r="H945" s="2">
        <v>66</v>
      </c>
      <c r="I945" t="s">
        <v>5</v>
      </c>
      <c r="J945" t="s">
        <v>1152</v>
      </c>
      <c r="K945" t="s">
        <v>87</v>
      </c>
      <c r="L945" t="s">
        <v>89</v>
      </c>
      <c r="M945">
        <v>2006</v>
      </c>
    </row>
    <row r="946" spans="1:13" x14ac:dyDescent="0.25">
      <c r="A946">
        <f>VLOOKUP(F946,'M49'!A$1:C$294,3,FALSE)</f>
        <v>36</v>
      </c>
      <c r="B946" t="s">
        <v>0</v>
      </c>
      <c r="C946" t="s">
        <v>1</v>
      </c>
      <c r="D946" t="s">
        <v>2</v>
      </c>
      <c r="E946" t="s">
        <v>38</v>
      </c>
      <c r="F946" t="s">
        <v>85</v>
      </c>
      <c r="G946">
        <v>2005</v>
      </c>
      <c r="H946" s="2">
        <v>63</v>
      </c>
      <c r="I946" t="s">
        <v>5</v>
      </c>
      <c r="J946" t="s">
        <v>1152</v>
      </c>
      <c r="K946" t="s">
        <v>87</v>
      </c>
      <c r="L946" t="s">
        <v>88</v>
      </c>
      <c r="M946">
        <v>2005</v>
      </c>
    </row>
    <row r="947" spans="1:13" x14ac:dyDescent="0.25">
      <c r="A947">
        <f>VLOOKUP(F947,'M49'!A$1:C$294,3,FALSE)</f>
        <v>36</v>
      </c>
      <c r="B947" t="s">
        <v>0</v>
      </c>
      <c r="C947" t="s">
        <v>1</v>
      </c>
      <c r="D947" t="s">
        <v>2</v>
      </c>
      <c r="E947" t="s">
        <v>38</v>
      </c>
      <c r="F947" t="s">
        <v>85</v>
      </c>
      <c r="G947">
        <v>2007</v>
      </c>
      <c r="H947" s="2">
        <v>69.45</v>
      </c>
      <c r="I947" t="s">
        <v>5</v>
      </c>
      <c r="J947" t="s">
        <v>1152</v>
      </c>
      <c r="K947" t="s">
        <v>87</v>
      </c>
      <c r="L947" t="s">
        <v>88</v>
      </c>
      <c r="M947">
        <v>2007</v>
      </c>
    </row>
    <row r="948" spans="1:13" x14ac:dyDescent="0.25">
      <c r="A948">
        <f>VLOOKUP(F948,'M49'!A$1:C$294,3,FALSE)</f>
        <v>36</v>
      </c>
      <c r="B948" t="s">
        <v>0</v>
      </c>
      <c r="C948" t="s">
        <v>1</v>
      </c>
      <c r="D948" t="s">
        <v>2</v>
      </c>
      <c r="E948" t="s">
        <v>38</v>
      </c>
      <c r="F948" t="s">
        <v>85</v>
      </c>
      <c r="G948">
        <v>2008</v>
      </c>
      <c r="H948" s="2">
        <v>71.67</v>
      </c>
      <c r="I948" t="s">
        <v>5</v>
      </c>
      <c r="J948" t="s">
        <v>1152</v>
      </c>
      <c r="K948" t="s">
        <v>87</v>
      </c>
      <c r="L948" t="s">
        <v>88</v>
      </c>
      <c r="M948">
        <v>2008</v>
      </c>
    </row>
    <row r="949" spans="1:13" x14ac:dyDescent="0.25">
      <c r="A949">
        <f>VLOOKUP(F949,'M49'!A$1:C$294,3,FALSE)</f>
        <v>36</v>
      </c>
      <c r="B949" t="s">
        <v>0</v>
      </c>
      <c r="C949" t="s">
        <v>1</v>
      </c>
      <c r="D949" t="s">
        <v>2</v>
      </c>
      <c r="E949" t="s">
        <v>38</v>
      </c>
      <c r="F949" t="s">
        <v>85</v>
      </c>
      <c r="G949">
        <v>2009</v>
      </c>
      <c r="H949" s="2">
        <v>74.25</v>
      </c>
      <c r="I949" t="s">
        <v>5</v>
      </c>
      <c r="J949" t="s">
        <v>1152</v>
      </c>
      <c r="K949" t="s">
        <v>87</v>
      </c>
      <c r="L949" t="s">
        <v>88</v>
      </c>
      <c r="M949">
        <v>2009</v>
      </c>
    </row>
    <row r="950" spans="1:13" x14ac:dyDescent="0.25">
      <c r="A950">
        <f>VLOOKUP(F950,'M49'!A$1:C$294,3,FALSE)</f>
        <v>36</v>
      </c>
      <c r="B950" t="s">
        <v>0</v>
      </c>
      <c r="C950" t="s">
        <v>1</v>
      </c>
      <c r="D950" t="s">
        <v>2</v>
      </c>
      <c r="E950" t="s">
        <v>38</v>
      </c>
      <c r="F950" t="s">
        <v>85</v>
      </c>
      <c r="G950">
        <v>2011</v>
      </c>
      <c r="H950" s="2">
        <v>79.487697713902904</v>
      </c>
      <c r="I950" t="s">
        <v>5</v>
      </c>
      <c r="J950" t="s">
        <v>1152</v>
      </c>
      <c r="K950" t="s">
        <v>90</v>
      </c>
      <c r="L950" t="s">
        <v>91</v>
      </c>
      <c r="M950">
        <v>2011</v>
      </c>
    </row>
    <row r="951" spans="1:13" x14ac:dyDescent="0.25">
      <c r="A951">
        <f>VLOOKUP(F951,'M49'!A$1:C$294,3,FALSE)</f>
        <v>36</v>
      </c>
      <c r="B951" t="s">
        <v>0</v>
      </c>
      <c r="C951" t="s">
        <v>1</v>
      </c>
      <c r="D951" t="s">
        <v>2</v>
      </c>
      <c r="E951" t="s">
        <v>38</v>
      </c>
      <c r="F951" t="s">
        <v>85</v>
      </c>
      <c r="G951">
        <v>2012</v>
      </c>
      <c r="H951" s="2">
        <v>79</v>
      </c>
      <c r="I951" t="s">
        <v>5</v>
      </c>
      <c r="J951" t="s">
        <v>1152</v>
      </c>
      <c r="K951" t="s">
        <v>92</v>
      </c>
      <c r="L951" t="s">
        <v>91</v>
      </c>
      <c r="M951">
        <v>2012</v>
      </c>
    </row>
    <row r="952" spans="1:13" x14ac:dyDescent="0.25">
      <c r="A952">
        <f>VLOOKUP(F952,'M49'!A$1:C$294,3,FALSE)</f>
        <v>36</v>
      </c>
      <c r="B952" t="s">
        <v>0</v>
      </c>
      <c r="C952" t="s">
        <v>1</v>
      </c>
      <c r="D952" t="s">
        <v>2</v>
      </c>
      <c r="E952" t="s">
        <v>38</v>
      </c>
      <c r="F952" t="s">
        <v>85</v>
      </c>
      <c r="G952">
        <v>2013</v>
      </c>
      <c r="H952" s="2">
        <v>83.453497166999995</v>
      </c>
      <c r="I952" t="s">
        <v>5</v>
      </c>
      <c r="J952" t="s">
        <v>1152</v>
      </c>
      <c r="K952" t="s">
        <v>87</v>
      </c>
      <c r="L952" t="s">
        <v>91</v>
      </c>
      <c r="M952">
        <v>2013</v>
      </c>
    </row>
    <row r="953" spans="1:13" x14ac:dyDescent="0.25">
      <c r="A953">
        <f>VLOOKUP(F953,'M49'!A$1:C$294,3,FALSE)</f>
        <v>36</v>
      </c>
      <c r="B953" t="s">
        <v>0</v>
      </c>
      <c r="C953" t="s">
        <v>1</v>
      </c>
      <c r="D953" t="s">
        <v>2</v>
      </c>
      <c r="E953" t="s">
        <v>38</v>
      </c>
      <c r="F953" t="s">
        <v>85</v>
      </c>
      <c r="G953">
        <v>2015</v>
      </c>
      <c r="H953" s="2">
        <v>84.560514909140807</v>
      </c>
      <c r="I953" t="s">
        <v>5</v>
      </c>
      <c r="J953" t="s">
        <v>1152</v>
      </c>
      <c r="K953" t="s">
        <v>93</v>
      </c>
      <c r="L953" t="s">
        <v>91</v>
      </c>
      <c r="M953">
        <v>2015</v>
      </c>
    </row>
    <row r="954" spans="1:13" x14ac:dyDescent="0.25">
      <c r="A954">
        <f>VLOOKUP(F954,'M49'!A$1:C$294,3,FALSE)</f>
        <v>36</v>
      </c>
      <c r="B954" t="s">
        <v>0</v>
      </c>
      <c r="C954" t="s">
        <v>1</v>
      </c>
      <c r="D954" t="s">
        <v>2</v>
      </c>
      <c r="E954" t="s">
        <v>38</v>
      </c>
      <c r="F954" t="s">
        <v>85</v>
      </c>
      <c r="G954">
        <v>2017</v>
      </c>
      <c r="H954" s="2">
        <v>86.545048847676796</v>
      </c>
      <c r="I954" t="s">
        <v>5</v>
      </c>
      <c r="J954" t="s">
        <v>1152</v>
      </c>
      <c r="K954" t="s">
        <v>93</v>
      </c>
      <c r="L954" t="s">
        <v>91</v>
      </c>
      <c r="M954">
        <v>2017</v>
      </c>
    </row>
    <row r="955" spans="1:13" x14ac:dyDescent="0.25">
      <c r="A955">
        <f>VLOOKUP(F955,'M49'!A$1:C$294,3,FALSE)</f>
        <v>36</v>
      </c>
      <c r="B955" t="s">
        <v>0</v>
      </c>
      <c r="C955" t="s">
        <v>1</v>
      </c>
      <c r="D955" t="s">
        <v>2</v>
      </c>
      <c r="E955" t="s">
        <v>38</v>
      </c>
      <c r="F955" t="s">
        <v>85</v>
      </c>
      <c r="G955">
        <v>2000</v>
      </c>
      <c r="H955" s="2">
        <v>46.756115611673799</v>
      </c>
      <c r="I955" t="s">
        <v>5</v>
      </c>
      <c r="J955" t="s">
        <v>1152</v>
      </c>
      <c r="L955" t="s">
        <v>86</v>
      </c>
      <c r="M955">
        <v>2000</v>
      </c>
    </row>
    <row r="956" spans="1:13" x14ac:dyDescent="0.25">
      <c r="A956">
        <f>VLOOKUP(F956,'M49'!A$1:C$294,3,FALSE)</f>
        <v>40</v>
      </c>
      <c r="B956" t="s">
        <v>0</v>
      </c>
      <c r="C956" t="s">
        <v>1</v>
      </c>
      <c r="D956" t="s">
        <v>2</v>
      </c>
      <c r="E956" t="s">
        <v>38</v>
      </c>
      <c r="F956" t="s">
        <v>94</v>
      </c>
      <c r="G956">
        <v>2014</v>
      </c>
      <c r="H956" s="2">
        <v>80.995824957476401</v>
      </c>
      <c r="I956" t="s">
        <v>5</v>
      </c>
      <c r="J956" t="s">
        <v>1152</v>
      </c>
      <c r="K956" t="s">
        <v>99</v>
      </c>
      <c r="L956" t="s">
        <v>102</v>
      </c>
      <c r="M956">
        <v>2014</v>
      </c>
    </row>
    <row r="957" spans="1:13" x14ac:dyDescent="0.25">
      <c r="A957">
        <f>VLOOKUP(F957,'M49'!A$1:C$294,3,FALSE)</f>
        <v>40</v>
      </c>
      <c r="B957" t="s">
        <v>0</v>
      </c>
      <c r="C957" t="s">
        <v>1</v>
      </c>
      <c r="D957" t="s">
        <v>2</v>
      </c>
      <c r="E957" t="s">
        <v>38</v>
      </c>
      <c r="F957" t="s">
        <v>94</v>
      </c>
      <c r="G957">
        <v>2017</v>
      </c>
      <c r="H957" s="2">
        <v>87.935586585606202</v>
      </c>
      <c r="I957" t="s">
        <v>5</v>
      </c>
      <c r="J957" t="s">
        <v>1152</v>
      </c>
      <c r="L957" t="s">
        <v>104</v>
      </c>
      <c r="M957">
        <v>2017</v>
      </c>
    </row>
    <row r="958" spans="1:13" x14ac:dyDescent="0.25">
      <c r="A958">
        <f>VLOOKUP(F958,'M49'!A$1:C$294,3,FALSE)</f>
        <v>40</v>
      </c>
      <c r="B958" t="s">
        <v>0</v>
      </c>
      <c r="C958" t="s">
        <v>1</v>
      </c>
      <c r="D958" t="s">
        <v>2</v>
      </c>
      <c r="E958" t="s">
        <v>38</v>
      </c>
      <c r="F958" t="s">
        <v>94</v>
      </c>
      <c r="G958">
        <v>2018</v>
      </c>
      <c r="H958" s="2">
        <v>87.479137226255602</v>
      </c>
      <c r="I958" t="s">
        <v>5</v>
      </c>
      <c r="J958" t="s">
        <v>1152</v>
      </c>
      <c r="L958" t="s">
        <v>104</v>
      </c>
      <c r="M958">
        <v>2018</v>
      </c>
    </row>
    <row r="959" spans="1:13" x14ac:dyDescent="0.25">
      <c r="A959">
        <f>VLOOKUP(F959,'M49'!A$1:C$294,3,FALSE)</f>
        <v>40</v>
      </c>
      <c r="B959" t="s">
        <v>0</v>
      </c>
      <c r="C959" t="s">
        <v>1</v>
      </c>
      <c r="D959" t="s">
        <v>2</v>
      </c>
      <c r="E959" t="s">
        <v>38</v>
      </c>
      <c r="F959" t="s">
        <v>94</v>
      </c>
      <c r="G959">
        <v>2019</v>
      </c>
      <c r="H959" s="2">
        <v>87.752204787006903</v>
      </c>
      <c r="I959" t="s">
        <v>5</v>
      </c>
      <c r="J959" t="s">
        <v>1152</v>
      </c>
      <c r="L959" t="s">
        <v>104</v>
      </c>
      <c r="M959">
        <v>2019</v>
      </c>
    </row>
    <row r="960" spans="1:13" x14ac:dyDescent="0.25">
      <c r="A960">
        <f>VLOOKUP(F960,'M49'!A$1:C$294,3,FALSE)</f>
        <v>40</v>
      </c>
      <c r="B960" t="s">
        <v>0</v>
      </c>
      <c r="C960" t="s">
        <v>1</v>
      </c>
      <c r="D960" t="s">
        <v>2</v>
      </c>
      <c r="E960" t="s">
        <v>38</v>
      </c>
      <c r="F960" t="s">
        <v>94</v>
      </c>
      <c r="G960">
        <v>2015</v>
      </c>
      <c r="H960" s="2">
        <v>83.940141931502595</v>
      </c>
      <c r="I960" t="s">
        <v>5</v>
      </c>
      <c r="J960" t="s">
        <v>1152</v>
      </c>
      <c r="K960" t="s">
        <v>103</v>
      </c>
      <c r="L960" t="s">
        <v>80</v>
      </c>
      <c r="M960">
        <v>2015</v>
      </c>
    </row>
    <row r="961" spans="1:13" x14ac:dyDescent="0.25">
      <c r="A961">
        <f>VLOOKUP(F961,'M49'!A$1:C$294,3,FALSE)</f>
        <v>40</v>
      </c>
      <c r="B961" t="s">
        <v>0</v>
      </c>
      <c r="C961" t="s">
        <v>1</v>
      </c>
      <c r="D961" t="s">
        <v>2</v>
      </c>
      <c r="E961" t="s">
        <v>38</v>
      </c>
      <c r="F961" t="s">
        <v>94</v>
      </c>
      <c r="G961">
        <v>2016</v>
      </c>
      <c r="H961" s="2">
        <v>84.323742571165297</v>
      </c>
      <c r="I961" t="s">
        <v>5</v>
      </c>
      <c r="J961" t="s">
        <v>1152</v>
      </c>
      <c r="K961" t="s">
        <v>103</v>
      </c>
      <c r="L961" t="s">
        <v>80</v>
      </c>
      <c r="M961">
        <v>2016</v>
      </c>
    </row>
    <row r="962" spans="1:13" x14ac:dyDescent="0.25">
      <c r="A962">
        <f>VLOOKUP(F962,'M49'!A$1:C$294,3,FALSE)</f>
        <v>40</v>
      </c>
      <c r="B962" t="s">
        <v>0</v>
      </c>
      <c r="C962" t="s">
        <v>1</v>
      </c>
      <c r="D962" t="s">
        <v>2</v>
      </c>
      <c r="E962" t="s">
        <v>38</v>
      </c>
      <c r="F962" t="s">
        <v>94</v>
      </c>
      <c r="G962">
        <v>2002</v>
      </c>
      <c r="H962" s="2">
        <v>36.56</v>
      </c>
      <c r="I962" t="s">
        <v>5</v>
      </c>
      <c r="J962" t="s">
        <v>1152</v>
      </c>
      <c r="K962" t="s">
        <v>97</v>
      </c>
      <c r="L962" t="s">
        <v>98</v>
      </c>
      <c r="M962">
        <v>2002</v>
      </c>
    </row>
    <row r="963" spans="1:13" x14ac:dyDescent="0.25">
      <c r="A963">
        <f>VLOOKUP(F963,'M49'!A$1:C$294,3,FALSE)</f>
        <v>40</v>
      </c>
      <c r="B963" t="s">
        <v>0</v>
      </c>
      <c r="C963" t="s">
        <v>1</v>
      </c>
      <c r="D963" t="s">
        <v>2</v>
      </c>
      <c r="E963" t="s">
        <v>38</v>
      </c>
      <c r="F963" t="s">
        <v>94</v>
      </c>
      <c r="G963">
        <v>2003</v>
      </c>
      <c r="H963" s="2">
        <v>42.7</v>
      </c>
      <c r="I963" t="s">
        <v>5</v>
      </c>
      <c r="J963" t="s">
        <v>1152</v>
      </c>
      <c r="K963" t="s">
        <v>99</v>
      </c>
      <c r="L963" t="s">
        <v>98</v>
      </c>
      <c r="M963">
        <v>2003</v>
      </c>
    </row>
    <row r="964" spans="1:13" x14ac:dyDescent="0.25">
      <c r="A964">
        <f>VLOOKUP(F964,'M49'!A$1:C$294,3,FALSE)</f>
        <v>40</v>
      </c>
      <c r="B964" t="s">
        <v>0</v>
      </c>
      <c r="C964" t="s">
        <v>1</v>
      </c>
      <c r="D964" t="s">
        <v>2</v>
      </c>
      <c r="E964" t="s">
        <v>38</v>
      </c>
      <c r="F964" t="s">
        <v>94</v>
      </c>
      <c r="G964">
        <v>2004</v>
      </c>
      <c r="H964" s="2">
        <v>54.28</v>
      </c>
      <c r="I964" t="s">
        <v>5</v>
      </c>
      <c r="J964" t="s">
        <v>1152</v>
      </c>
      <c r="K964" t="s">
        <v>99</v>
      </c>
      <c r="L964" t="s">
        <v>98</v>
      </c>
      <c r="M964">
        <v>2004</v>
      </c>
    </row>
    <row r="965" spans="1:13" x14ac:dyDescent="0.25">
      <c r="A965">
        <f>VLOOKUP(F965,'M49'!A$1:C$294,3,FALSE)</f>
        <v>40</v>
      </c>
      <c r="B965" t="s">
        <v>0</v>
      </c>
      <c r="C965" t="s">
        <v>1</v>
      </c>
      <c r="D965" t="s">
        <v>2</v>
      </c>
      <c r="E965" t="s">
        <v>38</v>
      </c>
      <c r="F965" t="s">
        <v>94</v>
      </c>
      <c r="G965">
        <v>2005</v>
      </c>
      <c r="H965" s="2">
        <v>58</v>
      </c>
      <c r="I965" t="s">
        <v>5</v>
      </c>
      <c r="J965" t="s">
        <v>1152</v>
      </c>
      <c r="K965" t="s">
        <v>99</v>
      </c>
      <c r="L965" t="s">
        <v>98</v>
      </c>
      <c r="M965">
        <v>2005</v>
      </c>
    </row>
    <row r="966" spans="1:13" x14ac:dyDescent="0.25">
      <c r="A966">
        <f>VLOOKUP(F966,'M49'!A$1:C$294,3,FALSE)</f>
        <v>40</v>
      </c>
      <c r="B966" t="s">
        <v>0</v>
      </c>
      <c r="C966" t="s">
        <v>1</v>
      </c>
      <c r="D966" t="s">
        <v>2</v>
      </c>
      <c r="E966" t="s">
        <v>38</v>
      </c>
      <c r="F966" t="s">
        <v>94</v>
      </c>
      <c r="G966">
        <v>2006</v>
      </c>
      <c r="H966" s="2">
        <v>63.6</v>
      </c>
      <c r="I966" t="s">
        <v>5</v>
      </c>
      <c r="J966" t="s">
        <v>1152</v>
      </c>
      <c r="K966" t="s">
        <v>99</v>
      </c>
      <c r="L966" t="s">
        <v>98</v>
      </c>
      <c r="M966">
        <v>2006</v>
      </c>
    </row>
    <row r="967" spans="1:13" x14ac:dyDescent="0.25">
      <c r="A967">
        <f>VLOOKUP(F967,'M49'!A$1:C$294,3,FALSE)</f>
        <v>40</v>
      </c>
      <c r="B967" t="s">
        <v>0</v>
      </c>
      <c r="C967" t="s">
        <v>1</v>
      </c>
      <c r="D967" t="s">
        <v>2</v>
      </c>
      <c r="E967" t="s">
        <v>38</v>
      </c>
      <c r="F967" t="s">
        <v>94</v>
      </c>
      <c r="G967">
        <v>2007</v>
      </c>
      <c r="H967" s="2">
        <v>69.37</v>
      </c>
      <c r="I967" t="s">
        <v>5</v>
      </c>
      <c r="J967" t="s">
        <v>1152</v>
      </c>
      <c r="K967" t="s">
        <v>99</v>
      </c>
      <c r="L967" t="s">
        <v>98</v>
      </c>
      <c r="M967">
        <v>2007</v>
      </c>
    </row>
    <row r="968" spans="1:13" x14ac:dyDescent="0.25">
      <c r="A968">
        <f>VLOOKUP(F968,'M49'!A$1:C$294,3,FALSE)</f>
        <v>40</v>
      </c>
      <c r="B968" t="s">
        <v>0</v>
      </c>
      <c r="C968" t="s">
        <v>1</v>
      </c>
      <c r="D968" t="s">
        <v>2</v>
      </c>
      <c r="E968" t="s">
        <v>38</v>
      </c>
      <c r="F968" t="s">
        <v>94</v>
      </c>
      <c r="G968">
        <v>2008</v>
      </c>
      <c r="H968" s="2">
        <v>72.87</v>
      </c>
      <c r="I968" t="s">
        <v>5</v>
      </c>
      <c r="J968" t="s">
        <v>1152</v>
      </c>
      <c r="K968" t="s">
        <v>99</v>
      </c>
      <c r="L968" t="s">
        <v>98</v>
      </c>
      <c r="M968">
        <v>2008</v>
      </c>
    </row>
    <row r="969" spans="1:13" x14ac:dyDescent="0.25">
      <c r="A969">
        <f>VLOOKUP(F969,'M49'!A$1:C$294,3,FALSE)</f>
        <v>40</v>
      </c>
      <c r="B969" t="s">
        <v>0</v>
      </c>
      <c r="C969" t="s">
        <v>1</v>
      </c>
      <c r="D969" t="s">
        <v>2</v>
      </c>
      <c r="E969" t="s">
        <v>38</v>
      </c>
      <c r="F969" t="s">
        <v>94</v>
      </c>
      <c r="G969">
        <v>2009</v>
      </c>
      <c r="H969" s="2">
        <v>73.45</v>
      </c>
      <c r="I969" t="s">
        <v>5</v>
      </c>
      <c r="J969" t="s">
        <v>1152</v>
      </c>
      <c r="K969" t="s">
        <v>99</v>
      </c>
      <c r="L969" t="s">
        <v>98</v>
      </c>
      <c r="M969">
        <v>2009</v>
      </c>
    </row>
    <row r="970" spans="1:13" x14ac:dyDescent="0.25">
      <c r="A970">
        <f>VLOOKUP(F970,'M49'!A$1:C$294,3,FALSE)</f>
        <v>40</v>
      </c>
      <c r="B970" t="s">
        <v>0</v>
      </c>
      <c r="C970" t="s">
        <v>1</v>
      </c>
      <c r="D970" t="s">
        <v>2</v>
      </c>
      <c r="E970" t="s">
        <v>38</v>
      </c>
      <c r="F970" t="s">
        <v>94</v>
      </c>
      <c r="G970">
        <v>2010</v>
      </c>
      <c r="H970" s="2">
        <v>75.17</v>
      </c>
      <c r="I970" t="s">
        <v>5</v>
      </c>
      <c r="J970" t="s">
        <v>1152</v>
      </c>
      <c r="K970" t="s">
        <v>99</v>
      </c>
      <c r="L970" t="s">
        <v>98</v>
      </c>
      <c r="M970">
        <v>2010</v>
      </c>
    </row>
    <row r="971" spans="1:13" x14ac:dyDescent="0.25">
      <c r="A971">
        <f>VLOOKUP(F971,'M49'!A$1:C$294,3,FALSE)</f>
        <v>40</v>
      </c>
      <c r="B971" t="s">
        <v>0</v>
      </c>
      <c r="C971" t="s">
        <v>1</v>
      </c>
      <c r="D971" t="s">
        <v>2</v>
      </c>
      <c r="E971" t="s">
        <v>38</v>
      </c>
      <c r="F971" t="s">
        <v>94</v>
      </c>
      <c r="G971">
        <v>2011</v>
      </c>
      <c r="H971" s="2">
        <v>78.739993098688799</v>
      </c>
      <c r="I971" t="s">
        <v>5</v>
      </c>
      <c r="J971" t="s">
        <v>1152</v>
      </c>
      <c r="K971" t="s">
        <v>100</v>
      </c>
      <c r="L971" t="s">
        <v>98</v>
      </c>
      <c r="M971">
        <v>2011</v>
      </c>
    </row>
    <row r="972" spans="1:13" x14ac:dyDescent="0.25">
      <c r="A972">
        <f>VLOOKUP(F972,'M49'!A$1:C$294,3,FALSE)</f>
        <v>40</v>
      </c>
      <c r="B972" t="s">
        <v>0</v>
      </c>
      <c r="C972" t="s">
        <v>1</v>
      </c>
      <c r="D972" t="s">
        <v>2</v>
      </c>
      <c r="E972" t="s">
        <v>38</v>
      </c>
      <c r="F972" t="s">
        <v>94</v>
      </c>
      <c r="G972">
        <v>2012</v>
      </c>
      <c r="H972" s="2">
        <v>80.029993916990307</v>
      </c>
      <c r="I972" t="s">
        <v>5</v>
      </c>
      <c r="J972" t="s">
        <v>1152</v>
      </c>
      <c r="K972" t="s">
        <v>101</v>
      </c>
      <c r="L972" t="s">
        <v>98</v>
      </c>
      <c r="M972">
        <v>2012</v>
      </c>
    </row>
    <row r="973" spans="1:13" x14ac:dyDescent="0.25">
      <c r="A973">
        <f>VLOOKUP(F973,'M49'!A$1:C$294,3,FALSE)</f>
        <v>40</v>
      </c>
      <c r="B973" t="s">
        <v>0</v>
      </c>
      <c r="C973" t="s">
        <v>1</v>
      </c>
      <c r="D973" t="s">
        <v>2</v>
      </c>
      <c r="E973" t="s">
        <v>38</v>
      </c>
      <c r="F973" t="s">
        <v>94</v>
      </c>
      <c r="G973">
        <v>2013</v>
      </c>
      <c r="H973" s="2">
        <v>80.618799999999993</v>
      </c>
      <c r="I973" t="s">
        <v>5</v>
      </c>
      <c r="J973" t="s">
        <v>1152</v>
      </c>
      <c r="K973" t="s">
        <v>99</v>
      </c>
      <c r="L973" t="s">
        <v>98</v>
      </c>
      <c r="M973">
        <v>2013</v>
      </c>
    </row>
    <row r="974" spans="1:13" x14ac:dyDescent="0.25">
      <c r="A974">
        <f>VLOOKUP(F974,'M49'!A$1:C$294,3,FALSE)</f>
        <v>40</v>
      </c>
      <c r="B974" t="s">
        <v>0</v>
      </c>
      <c r="C974" t="s">
        <v>1</v>
      </c>
      <c r="D974" t="s">
        <v>2</v>
      </c>
      <c r="E974" t="s">
        <v>38</v>
      </c>
      <c r="F974" t="s">
        <v>94</v>
      </c>
      <c r="G974">
        <v>2000</v>
      </c>
      <c r="H974" s="2">
        <v>33.730132951691502</v>
      </c>
      <c r="I974" t="s">
        <v>5</v>
      </c>
      <c r="J974" t="s">
        <v>1152</v>
      </c>
      <c r="K974" t="s">
        <v>95</v>
      </c>
      <c r="L974" t="s">
        <v>96</v>
      </c>
      <c r="M974">
        <v>2000</v>
      </c>
    </row>
    <row r="975" spans="1:13" x14ac:dyDescent="0.25">
      <c r="A975">
        <f>VLOOKUP(F975,'M49'!A$1:C$294,3,FALSE)</f>
        <v>40</v>
      </c>
      <c r="B975" t="s">
        <v>0</v>
      </c>
      <c r="C975" t="s">
        <v>1</v>
      </c>
      <c r="D975" t="s">
        <v>2</v>
      </c>
      <c r="E975" t="s">
        <v>38</v>
      </c>
      <c r="F975" t="s">
        <v>94</v>
      </c>
      <c r="G975">
        <v>2001</v>
      </c>
      <c r="H975" s="2">
        <v>39.185450181111399</v>
      </c>
      <c r="I975" t="s">
        <v>5</v>
      </c>
      <c r="J975" t="s">
        <v>1152</v>
      </c>
      <c r="K975" t="s">
        <v>95</v>
      </c>
      <c r="L975" t="s">
        <v>96</v>
      </c>
      <c r="M975">
        <v>2001</v>
      </c>
    </row>
    <row r="976" spans="1:13" x14ac:dyDescent="0.25">
      <c r="A976">
        <f>VLOOKUP(F976,'M49'!A$1:C$294,3,FALSE)</f>
        <v>31</v>
      </c>
      <c r="B976" t="s">
        <v>0</v>
      </c>
      <c r="C976" t="s">
        <v>1</v>
      </c>
      <c r="D976" t="s">
        <v>2</v>
      </c>
      <c r="E976" t="s">
        <v>38</v>
      </c>
      <c r="F976" t="s">
        <v>105</v>
      </c>
      <c r="G976">
        <v>2014</v>
      </c>
      <c r="H976" s="2">
        <v>75.000015636339597</v>
      </c>
      <c r="I976" t="s">
        <v>5</v>
      </c>
      <c r="J976" t="s">
        <v>1152</v>
      </c>
      <c r="K976" t="s">
        <v>106</v>
      </c>
      <c r="L976" t="s">
        <v>109</v>
      </c>
      <c r="M976">
        <v>2014</v>
      </c>
    </row>
    <row r="977" spans="1:13" x14ac:dyDescent="0.25">
      <c r="A977">
        <f>VLOOKUP(F977,'M49'!A$1:C$294,3,FALSE)</f>
        <v>31</v>
      </c>
      <c r="B977" t="s">
        <v>0</v>
      </c>
      <c r="C977" t="s">
        <v>1</v>
      </c>
      <c r="D977" t="s">
        <v>2</v>
      </c>
      <c r="E977" t="s">
        <v>38</v>
      </c>
      <c r="F977" t="s">
        <v>105</v>
      </c>
      <c r="G977">
        <v>2015</v>
      </c>
      <c r="H977" s="2">
        <v>77</v>
      </c>
      <c r="I977" t="s">
        <v>5</v>
      </c>
      <c r="J977" t="s">
        <v>1152</v>
      </c>
      <c r="L977" t="s">
        <v>109</v>
      </c>
      <c r="M977">
        <v>2015</v>
      </c>
    </row>
    <row r="978" spans="1:13" x14ac:dyDescent="0.25">
      <c r="A978">
        <f>VLOOKUP(F978,'M49'!A$1:C$294,3,FALSE)</f>
        <v>31</v>
      </c>
      <c r="B978" t="s">
        <v>0</v>
      </c>
      <c r="C978" t="s">
        <v>1</v>
      </c>
      <c r="D978" t="s">
        <v>2</v>
      </c>
      <c r="E978" t="s">
        <v>38</v>
      </c>
      <c r="F978" t="s">
        <v>105</v>
      </c>
      <c r="G978">
        <v>2016</v>
      </c>
      <c r="H978" s="2">
        <v>78.2</v>
      </c>
      <c r="I978" t="s">
        <v>5</v>
      </c>
      <c r="J978" t="s">
        <v>1152</v>
      </c>
      <c r="L978" t="s">
        <v>109</v>
      </c>
      <c r="M978">
        <v>2016</v>
      </c>
    </row>
    <row r="979" spans="1:13" x14ac:dyDescent="0.25">
      <c r="A979">
        <f>VLOOKUP(F979,'M49'!A$1:C$294,3,FALSE)</f>
        <v>31</v>
      </c>
      <c r="B979" t="s">
        <v>0</v>
      </c>
      <c r="C979" t="s">
        <v>1</v>
      </c>
      <c r="D979" t="s">
        <v>2</v>
      </c>
      <c r="E979" t="s">
        <v>38</v>
      </c>
      <c r="F979" t="s">
        <v>105</v>
      </c>
      <c r="G979">
        <v>2017</v>
      </c>
      <c r="H979" s="2">
        <v>79</v>
      </c>
      <c r="I979" t="s">
        <v>5</v>
      </c>
      <c r="J979" t="s">
        <v>1152</v>
      </c>
      <c r="L979" t="s">
        <v>109</v>
      </c>
      <c r="M979">
        <v>2017</v>
      </c>
    </row>
    <row r="980" spans="1:13" x14ac:dyDescent="0.25">
      <c r="A980">
        <f>VLOOKUP(F980,'M49'!A$1:C$294,3,FALSE)</f>
        <v>31</v>
      </c>
      <c r="B980" t="s">
        <v>0</v>
      </c>
      <c r="C980" t="s">
        <v>1</v>
      </c>
      <c r="D980" t="s">
        <v>2</v>
      </c>
      <c r="E980" t="s">
        <v>38</v>
      </c>
      <c r="F980" t="s">
        <v>105</v>
      </c>
      <c r="G980">
        <v>2018</v>
      </c>
      <c r="H980" s="2">
        <v>79.799995488789605</v>
      </c>
      <c r="I980" t="s">
        <v>5</v>
      </c>
      <c r="J980" t="s">
        <v>1152</v>
      </c>
      <c r="L980" t="s">
        <v>109</v>
      </c>
      <c r="M980">
        <v>2018</v>
      </c>
    </row>
    <row r="981" spans="1:13" x14ac:dyDescent="0.25">
      <c r="A981">
        <f>VLOOKUP(F981,'M49'!A$1:C$294,3,FALSE)</f>
        <v>31</v>
      </c>
      <c r="B981" t="s">
        <v>0</v>
      </c>
      <c r="C981" t="s">
        <v>1</v>
      </c>
      <c r="D981" t="s">
        <v>2</v>
      </c>
      <c r="E981" t="s">
        <v>38</v>
      </c>
      <c r="F981" t="s">
        <v>105</v>
      </c>
      <c r="G981">
        <v>2013</v>
      </c>
      <c r="H981" s="2">
        <v>73.000001372</v>
      </c>
      <c r="I981" t="s">
        <v>5</v>
      </c>
      <c r="J981" t="s">
        <v>1152</v>
      </c>
      <c r="K981" t="s">
        <v>106</v>
      </c>
      <c r="L981" t="s">
        <v>108</v>
      </c>
      <c r="M981">
        <v>2013</v>
      </c>
    </row>
    <row r="982" spans="1:13" x14ac:dyDescent="0.25">
      <c r="A982">
        <f>VLOOKUP(F982,'M49'!A$1:C$294,3,FALSE)</f>
        <v>31</v>
      </c>
      <c r="B982" t="s">
        <v>0</v>
      </c>
      <c r="C982" t="s">
        <v>1</v>
      </c>
      <c r="D982" t="s">
        <v>2</v>
      </c>
      <c r="E982" t="s">
        <v>38</v>
      </c>
      <c r="F982" t="s">
        <v>105</v>
      </c>
      <c r="G982">
        <v>2008</v>
      </c>
      <c r="H982" s="2">
        <v>17.079999999999998</v>
      </c>
      <c r="I982" t="s">
        <v>5</v>
      </c>
      <c r="J982" t="s">
        <v>1152</v>
      </c>
      <c r="K982" t="s">
        <v>106</v>
      </c>
      <c r="L982" t="s">
        <v>107</v>
      </c>
      <c r="M982">
        <v>2008</v>
      </c>
    </row>
    <row r="983" spans="1:13" x14ac:dyDescent="0.25">
      <c r="A983">
        <f>VLOOKUP(F983,'M49'!A$1:C$294,3,FALSE)</f>
        <v>31</v>
      </c>
      <c r="B983" t="s">
        <v>0</v>
      </c>
      <c r="C983" t="s">
        <v>1</v>
      </c>
      <c r="D983" t="s">
        <v>2</v>
      </c>
      <c r="E983" t="s">
        <v>38</v>
      </c>
      <c r="F983" t="s">
        <v>105</v>
      </c>
      <c r="G983">
        <v>2009</v>
      </c>
      <c r="H983" s="2">
        <v>27.4</v>
      </c>
      <c r="I983" t="s">
        <v>5</v>
      </c>
      <c r="J983" t="s">
        <v>1152</v>
      </c>
      <c r="K983" t="s">
        <v>106</v>
      </c>
      <c r="L983" t="s">
        <v>107</v>
      </c>
      <c r="M983">
        <v>2009</v>
      </c>
    </row>
    <row r="984" spans="1:13" x14ac:dyDescent="0.25">
      <c r="A984">
        <f>VLOOKUP(F984,'M49'!A$1:C$294,3,FALSE)</f>
        <v>31</v>
      </c>
      <c r="B984" t="s">
        <v>0</v>
      </c>
      <c r="C984" t="s">
        <v>1</v>
      </c>
      <c r="D984" t="s">
        <v>2</v>
      </c>
      <c r="E984" t="s">
        <v>38</v>
      </c>
      <c r="F984" t="s">
        <v>105</v>
      </c>
      <c r="G984">
        <v>2010</v>
      </c>
      <c r="H984" s="2">
        <v>46</v>
      </c>
      <c r="I984" t="s">
        <v>5</v>
      </c>
      <c r="J984" t="s">
        <v>1152</v>
      </c>
      <c r="K984" t="s">
        <v>106</v>
      </c>
      <c r="L984" t="s">
        <v>107</v>
      </c>
      <c r="M984">
        <v>2010</v>
      </c>
    </row>
    <row r="985" spans="1:13" x14ac:dyDescent="0.25">
      <c r="A985">
        <f>VLOOKUP(F985,'M49'!A$1:C$294,3,FALSE)</f>
        <v>31</v>
      </c>
      <c r="B985" t="s">
        <v>0</v>
      </c>
      <c r="C985" t="s">
        <v>1</v>
      </c>
      <c r="D985" t="s">
        <v>2</v>
      </c>
      <c r="E985" t="s">
        <v>38</v>
      </c>
      <c r="F985" t="s">
        <v>105</v>
      </c>
      <c r="G985">
        <v>2019</v>
      </c>
      <c r="H985" s="2">
        <v>81.099999065154705</v>
      </c>
      <c r="I985" t="s">
        <v>5</v>
      </c>
      <c r="J985" t="s">
        <v>1152</v>
      </c>
      <c r="L985" t="s">
        <v>107</v>
      </c>
      <c r="M985">
        <v>2019</v>
      </c>
    </row>
    <row r="986" spans="1:13" x14ac:dyDescent="0.25">
      <c r="A986">
        <f>VLOOKUP(F986,'M49'!A$1:C$294,3,FALSE)</f>
        <v>31</v>
      </c>
      <c r="B986" t="s">
        <v>0</v>
      </c>
      <c r="C986" t="s">
        <v>1</v>
      </c>
      <c r="D986" t="s">
        <v>2</v>
      </c>
      <c r="E986" t="s">
        <v>38</v>
      </c>
      <c r="F986" t="s">
        <v>105</v>
      </c>
      <c r="G986">
        <v>2007</v>
      </c>
      <c r="H986" s="2">
        <v>14.54</v>
      </c>
      <c r="I986" t="s">
        <v>5</v>
      </c>
      <c r="J986" t="s">
        <v>1151</v>
      </c>
      <c r="L986" t="s">
        <v>41</v>
      </c>
      <c r="M986">
        <v>2007</v>
      </c>
    </row>
    <row r="987" spans="1:13" x14ac:dyDescent="0.25">
      <c r="A987">
        <f>VLOOKUP(F987,'M49'!A$1:C$294,3,FALSE)</f>
        <v>31</v>
      </c>
      <c r="B987" t="s">
        <v>0</v>
      </c>
      <c r="C987" t="s">
        <v>1</v>
      </c>
      <c r="D987" t="s">
        <v>2</v>
      </c>
      <c r="E987" t="s">
        <v>38</v>
      </c>
      <c r="F987" t="s">
        <v>105</v>
      </c>
      <c r="G987">
        <v>2011</v>
      </c>
      <c r="H987" s="2">
        <v>50</v>
      </c>
      <c r="I987" t="s">
        <v>5</v>
      </c>
      <c r="J987" t="s">
        <v>1151</v>
      </c>
      <c r="K987" t="s">
        <v>106</v>
      </c>
      <c r="L987" t="s">
        <v>41</v>
      </c>
      <c r="M987">
        <v>2011</v>
      </c>
    </row>
    <row r="988" spans="1:13" x14ac:dyDescent="0.25">
      <c r="A988">
        <f>VLOOKUP(F988,'M49'!A$1:C$294,3,FALSE)</f>
        <v>31</v>
      </c>
      <c r="B988" t="s">
        <v>0</v>
      </c>
      <c r="C988" t="s">
        <v>1</v>
      </c>
      <c r="D988" t="s">
        <v>2</v>
      </c>
      <c r="E988" t="s">
        <v>38</v>
      </c>
      <c r="F988" t="s">
        <v>105</v>
      </c>
      <c r="G988">
        <v>2012</v>
      </c>
      <c r="H988" s="2">
        <v>54.2</v>
      </c>
      <c r="I988" t="s">
        <v>5</v>
      </c>
      <c r="J988" t="s">
        <v>1151</v>
      </c>
      <c r="L988" t="s">
        <v>41</v>
      </c>
      <c r="M988">
        <v>2012</v>
      </c>
    </row>
    <row r="989" spans="1:13" x14ac:dyDescent="0.25">
      <c r="A989">
        <f>VLOOKUP(F989,'M49'!A$1:C$294,3,FALSE)</f>
        <v>31</v>
      </c>
      <c r="B989" t="s">
        <v>0</v>
      </c>
      <c r="C989" t="s">
        <v>1</v>
      </c>
      <c r="D989" t="s">
        <v>2</v>
      </c>
      <c r="E989" t="s">
        <v>38</v>
      </c>
      <c r="F989" t="s">
        <v>105</v>
      </c>
      <c r="G989">
        <v>2000</v>
      </c>
      <c r="H989" s="2">
        <v>0.14775757562325101</v>
      </c>
      <c r="I989" t="s">
        <v>5</v>
      </c>
      <c r="J989" t="s">
        <v>1152</v>
      </c>
      <c r="L989" s="22" t="s">
        <v>6</v>
      </c>
      <c r="M989">
        <v>2000</v>
      </c>
    </row>
    <row r="990" spans="1:13" x14ac:dyDescent="0.25">
      <c r="A990">
        <f>VLOOKUP(F990,'M49'!A$1:C$294,3,FALSE)</f>
        <v>31</v>
      </c>
      <c r="B990" t="s">
        <v>0</v>
      </c>
      <c r="C990" t="s">
        <v>1</v>
      </c>
      <c r="D990" t="s">
        <v>2</v>
      </c>
      <c r="E990" t="s">
        <v>38</v>
      </c>
      <c r="F990" t="s">
        <v>105</v>
      </c>
      <c r="G990">
        <v>2001</v>
      </c>
      <c r="H990" s="2">
        <v>0.30556463761561797</v>
      </c>
      <c r="I990" t="s">
        <v>5</v>
      </c>
      <c r="J990" t="s">
        <v>1152</v>
      </c>
      <c r="L990" s="22" t="s">
        <v>6</v>
      </c>
      <c r="M990">
        <v>2001</v>
      </c>
    </row>
    <row r="991" spans="1:13" x14ac:dyDescent="0.25">
      <c r="A991">
        <f>VLOOKUP(F991,'M49'!A$1:C$294,3,FALSE)</f>
        <v>31</v>
      </c>
      <c r="B991" t="s">
        <v>0</v>
      </c>
      <c r="C991" t="s">
        <v>1</v>
      </c>
      <c r="D991" t="s">
        <v>2</v>
      </c>
      <c r="E991" t="s">
        <v>38</v>
      </c>
      <c r="F991" t="s">
        <v>105</v>
      </c>
      <c r="G991">
        <v>2002</v>
      </c>
      <c r="H991" s="2">
        <v>4.9997136781295701</v>
      </c>
      <c r="I991" t="s">
        <v>5</v>
      </c>
      <c r="J991" t="s">
        <v>1152</v>
      </c>
      <c r="L991" s="22" t="s">
        <v>6</v>
      </c>
      <c r="M991">
        <v>2002</v>
      </c>
    </row>
    <row r="992" spans="1:13" x14ac:dyDescent="0.25">
      <c r="A992">
        <f>VLOOKUP(F992,'M49'!A$1:C$294,3,FALSE)</f>
        <v>31</v>
      </c>
      <c r="B992" t="s">
        <v>0</v>
      </c>
      <c r="C992" t="s">
        <v>1</v>
      </c>
      <c r="D992" t="s">
        <v>2</v>
      </c>
      <c r="E992" t="s">
        <v>38</v>
      </c>
      <c r="F992" t="s">
        <v>105</v>
      </c>
      <c r="G992">
        <v>2005</v>
      </c>
      <c r="H992" s="2">
        <v>8.0303753561645408</v>
      </c>
      <c r="I992" t="s">
        <v>5</v>
      </c>
      <c r="J992" t="s">
        <v>1152</v>
      </c>
      <c r="L992" s="22" t="s">
        <v>6</v>
      </c>
      <c r="M992">
        <v>2005</v>
      </c>
    </row>
    <row r="993" spans="1:13" x14ac:dyDescent="0.25">
      <c r="A993">
        <f>VLOOKUP(F993,'M49'!A$1:C$294,3,FALSE)</f>
        <v>31</v>
      </c>
      <c r="B993" t="s">
        <v>0</v>
      </c>
      <c r="C993" t="s">
        <v>1</v>
      </c>
      <c r="D993" t="s">
        <v>2</v>
      </c>
      <c r="E993" t="s">
        <v>38</v>
      </c>
      <c r="F993" t="s">
        <v>105</v>
      </c>
      <c r="G993">
        <v>2006</v>
      </c>
      <c r="H993" s="2">
        <v>11.992177334367399</v>
      </c>
      <c r="I993" t="s">
        <v>5</v>
      </c>
      <c r="J993" t="s">
        <v>1152</v>
      </c>
      <c r="L993" s="22" t="s">
        <v>6</v>
      </c>
      <c r="M993">
        <v>2006</v>
      </c>
    </row>
    <row r="994" spans="1:13" x14ac:dyDescent="0.25">
      <c r="A994">
        <f>VLOOKUP(F994,'M49'!A$1:C$294,3,FALSE)</f>
        <v>44</v>
      </c>
      <c r="B994" t="s">
        <v>0</v>
      </c>
      <c r="C994" t="s">
        <v>1</v>
      </c>
      <c r="D994" t="s">
        <v>2</v>
      </c>
      <c r="E994" t="s">
        <v>38</v>
      </c>
      <c r="F994" t="s">
        <v>110</v>
      </c>
      <c r="G994">
        <v>2000</v>
      </c>
      <c r="H994" s="2">
        <v>8</v>
      </c>
      <c r="I994" t="s">
        <v>5</v>
      </c>
      <c r="J994" t="s">
        <v>1151</v>
      </c>
      <c r="K994" t="s">
        <v>111</v>
      </c>
      <c r="L994" t="s">
        <v>41</v>
      </c>
      <c r="M994">
        <v>2000</v>
      </c>
    </row>
    <row r="995" spans="1:13" x14ac:dyDescent="0.25">
      <c r="A995">
        <f>VLOOKUP(F995,'M49'!A$1:C$294,3,FALSE)</f>
        <v>44</v>
      </c>
      <c r="B995" t="s">
        <v>0</v>
      </c>
      <c r="C995" t="s">
        <v>1</v>
      </c>
      <c r="D995" t="s">
        <v>2</v>
      </c>
      <c r="E995" t="s">
        <v>38</v>
      </c>
      <c r="F995" t="s">
        <v>110</v>
      </c>
      <c r="G995">
        <v>2001</v>
      </c>
      <c r="H995" s="2">
        <v>11.8</v>
      </c>
      <c r="I995" t="s">
        <v>5</v>
      </c>
      <c r="J995" t="s">
        <v>1151</v>
      </c>
      <c r="K995" t="s">
        <v>111</v>
      </c>
      <c r="L995" t="s">
        <v>41</v>
      </c>
      <c r="M995">
        <v>2001</v>
      </c>
    </row>
    <row r="996" spans="1:13" x14ac:dyDescent="0.25">
      <c r="A996">
        <f>VLOOKUP(F996,'M49'!A$1:C$294,3,FALSE)</f>
        <v>44</v>
      </c>
      <c r="B996" t="s">
        <v>0</v>
      </c>
      <c r="C996" t="s">
        <v>1</v>
      </c>
      <c r="D996" t="s">
        <v>2</v>
      </c>
      <c r="E996" t="s">
        <v>38</v>
      </c>
      <c r="F996" t="s">
        <v>110</v>
      </c>
      <c r="G996">
        <v>2002</v>
      </c>
      <c r="H996" s="2">
        <v>18</v>
      </c>
      <c r="I996" t="s">
        <v>5</v>
      </c>
      <c r="J996" t="s">
        <v>1151</v>
      </c>
      <c r="K996" t="s">
        <v>111</v>
      </c>
      <c r="L996" t="s">
        <v>41</v>
      </c>
      <c r="M996">
        <v>2002</v>
      </c>
    </row>
    <row r="997" spans="1:13" x14ac:dyDescent="0.25">
      <c r="A997">
        <f>VLOOKUP(F997,'M49'!A$1:C$294,3,FALSE)</f>
        <v>44</v>
      </c>
      <c r="B997" t="s">
        <v>0</v>
      </c>
      <c r="C997" t="s">
        <v>1</v>
      </c>
      <c r="D997" t="s">
        <v>2</v>
      </c>
      <c r="E997" t="s">
        <v>38</v>
      </c>
      <c r="F997" t="s">
        <v>110</v>
      </c>
      <c r="G997">
        <v>2003</v>
      </c>
      <c r="H997" s="2">
        <v>20</v>
      </c>
      <c r="I997" t="s">
        <v>5</v>
      </c>
      <c r="J997" t="s">
        <v>1151</v>
      </c>
      <c r="L997" t="s">
        <v>41</v>
      </c>
      <c r="M997">
        <v>2003</v>
      </c>
    </row>
    <row r="998" spans="1:13" x14ac:dyDescent="0.25">
      <c r="A998">
        <f>VLOOKUP(F998,'M49'!A$1:C$294,3,FALSE)</f>
        <v>44</v>
      </c>
      <c r="B998" t="s">
        <v>0</v>
      </c>
      <c r="C998" t="s">
        <v>1</v>
      </c>
      <c r="D998" t="s">
        <v>2</v>
      </c>
      <c r="E998" t="s">
        <v>38</v>
      </c>
      <c r="F998" t="s">
        <v>110</v>
      </c>
      <c r="G998">
        <v>2004</v>
      </c>
      <c r="H998" s="2">
        <v>22</v>
      </c>
      <c r="I998" t="s">
        <v>5</v>
      </c>
      <c r="J998" t="s">
        <v>1151</v>
      </c>
      <c r="L998" t="s">
        <v>41</v>
      </c>
      <c r="M998">
        <v>2004</v>
      </c>
    </row>
    <row r="999" spans="1:13" x14ac:dyDescent="0.25">
      <c r="A999">
        <f>VLOOKUP(F999,'M49'!A$1:C$294,3,FALSE)</f>
        <v>44</v>
      </c>
      <c r="B999" t="s">
        <v>0</v>
      </c>
      <c r="C999" t="s">
        <v>1</v>
      </c>
      <c r="D999" t="s">
        <v>2</v>
      </c>
      <c r="E999" t="s">
        <v>38</v>
      </c>
      <c r="F999" t="s">
        <v>110</v>
      </c>
      <c r="G999">
        <v>2005</v>
      </c>
      <c r="H999" s="2">
        <v>25</v>
      </c>
      <c r="I999" t="s">
        <v>5</v>
      </c>
      <c r="J999" t="s">
        <v>1151</v>
      </c>
      <c r="L999" t="s">
        <v>41</v>
      </c>
      <c r="M999">
        <v>2005</v>
      </c>
    </row>
    <row r="1000" spans="1:13" x14ac:dyDescent="0.25">
      <c r="A1000">
        <f>VLOOKUP(F1000,'M49'!A$1:C$294,3,FALSE)</f>
        <v>44</v>
      </c>
      <c r="B1000" t="s">
        <v>0</v>
      </c>
      <c r="C1000" t="s">
        <v>1</v>
      </c>
      <c r="D1000" t="s">
        <v>2</v>
      </c>
      <c r="E1000" t="s">
        <v>38</v>
      </c>
      <c r="F1000" t="s">
        <v>110</v>
      </c>
      <c r="G1000">
        <v>2006</v>
      </c>
      <c r="H1000" s="2">
        <v>26</v>
      </c>
      <c r="I1000" t="s">
        <v>5</v>
      </c>
      <c r="J1000" t="s">
        <v>1151</v>
      </c>
      <c r="L1000" t="s">
        <v>41</v>
      </c>
      <c r="M1000">
        <v>2006</v>
      </c>
    </row>
    <row r="1001" spans="1:13" x14ac:dyDescent="0.25">
      <c r="A1001">
        <f>VLOOKUP(F1001,'M49'!A$1:C$294,3,FALSE)</f>
        <v>44</v>
      </c>
      <c r="B1001" t="s">
        <v>0</v>
      </c>
      <c r="C1001" t="s">
        <v>1</v>
      </c>
      <c r="D1001" t="s">
        <v>2</v>
      </c>
      <c r="E1001" t="s">
        <v>38</v>
      </c>
      <c r="F1001" t="s">
        <v>110</v>
      </c>
      <c r="G1001">
        <v>2007</v>
      </c>
      <c r="H1001" s="2">
        <v>27</v>
      </c>
      <c r="I1001" t="s">
        <v>5</v>
      </c>
      <c r="J1001" t="s">
        <v>1151</v>
      </c>
      <c r="L1001" t="s">
        <v>41</v>
      </c>
      <c r="M1001">
        <v>2007</v>
      </c>
    </row>
    <row r="1002" spans="1:13" x14ac:dyDescent="0.25">
      <c r="A1002">
        <f>VLOOKUP(F1002,'M49'!A$1:C$294,3,FALSE)</f>
        <v>44</v>
      </c>
      <c r="B1002" t="s">
        <v>0</v>
      </c>
      <c r="C1002" t="s">
        <v>1</v>
      </c>
      <c r="D1002" t="s">
        <v>2</v>
      </c>
      <c r="E1002" t="s">
        <v>38</v>
      </c>
      <c r="F1002" t="s">
        <v>110</v>
      </c>
      <c r="G1002">
        <v>2010</v>
      </c>
      <c r="H1002" s="2">
        <v>43</v>
      </c>
      <c r="I1002" t="s">
        <v>5</v>
      </c>
      <c r="J1002" t="s">
        <v>1151</v>
      </c>
      <c r="L1002" t="s">
        <v>41</v>
      </c>
      <c r="M1002">
        <v>2010</v>
      </c>
    </row>
    <row r="1003" spans="1:13" x14ac:dyDescent="0.25">
      <c r="A1003">
        <f>VLOOKUP(F1003,'M49'!A$1:C$294,3,FALSE)</f>
        <v>44</v>
      </c>
      <c r="B1003" t="s">
        <v>0</v>
      </c>
      <c r="C1003" t="s">
        <v>1</v>
      </c>
      <c r="D1003" t="s">
        <v>2</v>
      </c>
      <c r="E1003" t="s">
        <v>38</v>
      </c>
      <c r="F1003" t="s">
        <v>110</v>
      </c>
      <c r="G1003">
        <v>2012</v>
      </c>
      <c r="H1003" s="2">
        <v>71.748202814696299</v>
      </c>
      <c r="I1003" t="s">
        <v>5</v>
      </c>
      <c r="J1003" t="s">
        <v>1151</v>
      </c>
      <c r="L1003" t="s">
        <v>41</v>
      </c>
      <c r="M1003">
        <v>2012</v>
      </c>
    </row>
    <row r="1004" spans="1:13" x14ac:dyDescent="0.25">
      <c r="A1004">
        <f>VLOOKUP(F1004,'M49'!A$1:C$294,3,FALSE)</f>
        <v>44</v>
      </c>
      <c r="B1004" t="s">
        <v>0</v>
      </c>
      <c r="C1004" t="s">
        <v>1</v>
      </c>
      <c r="D1004" t="s">
        <v>2</v>
      </c>
      <c r="E1004" t="s">
        <v>38</v>
      </c>
      <c r="F1004" t="s">
        <v>110</v>
      </c>
      <c r="G1004">
        <v>2013</v>
      </c>
      <c r="H1004" s="2">
        <v>72</v>
      </c>
      <c r="I1004" t="s">
        <v>5</v>
      </c>
      <c r="J1004" t="s">
        <v>1151</v>
      </c>
      <c r="L1004" t="s">
        <v>41</v>
      </c>
      <c r="M1004">
        <v>2013</v>
      </c>
    </row>
    <row r="1005" spans="1:13" x14ac:dyDescent="0.25">
      <c r="A1005">
        <f>VLOOKUP(F1005,'M49'!A$1:C$294,3,FALSE)</f>
        <v>44</v>
      </c>
      <c r="B1005" t="s">
        <v>0</v>
      </c>
      <c r="C1005" t="s">
        <v>1</v>
      </c>
      <c r="D1005" t="s">
        <v>2</v>
      </c>
      <c r="E1005" t="s">
        <v>38</v>
      </c>
      <c r="F1005" t="s">
        <v>110</v>
      </c>
      <c r="G1005">
        <v>2014</v>
      </c>
      <c r="H1005" s="2">
        <v>76.92</v>
      </c>
      <c r="I1005" t="s">
        <v>5</v>
      </c>
      <c r="J1005" t="s">
        <v>1151</v>
      </c>
      <c r="L1005" t="s">
        <v>41</v>
      </c>
      <c r="M1005">
        <v>2014</v>
      </c>
    </row>
    <row r="1006" spans="1:13" x14ac:dyDescent="0.25">
      <c r="A1006">
        <f>VLOOKUP(F1006,'M49'!A$1:C$294,3,FALSE)</f>
        <v>44</v>
      </c>
      <c r="B1006" t="s">
        <v>0</v>
      </c>
      <c r="C1006" t="s">
        <v>1</v>
      </c>
      <c r="D1006" t="s">
        <v>2</v>
      </c>
      <c r="E1006" t="s">
        <v>38</v>
      </c>
      <c r="F1006" t="s">
        <v>110</v>
      </c>
      <c r="G1006">
        <v>2015</v>
      </c>
      <c r="H1006" s="2">
        <v>78</v>
      </c>
      <c r="I1006" t="s">
        <v>5</v>
      </c>
      <c r="J1006" t="s">
        <v>1151</v>
      </c>
      <c r="L1006" t="s">
        <v>41</v>
      </c>
      <c r="M1006">
        <v>2015</v>
      </c>
    </row>
    <row r="1007" spans="1:13" x14ac:dyDescent="0.25">
      <c r="A1007">
        <f>VLOOKUP(F1007,'M49'!A$1:C$294,3,FALSE)</f>
        <v>44</v>
      </c>
      <c r="B1007" t="s">
        <v>0</v>
      </c>
      <c r="C1007" t="s">
        <v>1</v>
      </c>
      <c r="D1007" t="s">
        <v>2</v>
      </c>
      <c r="E1007" t="s">
        <v>38</v>
      </c>
      <c r="F1007" t="s">
        <v>110</v>
      </c>
      <c r="G1007">
        <v>2016</v>
      </c>
      <c r="H1007" s="2">
        <v>80</v>
      </c>
      <c r="I1007" t="s">
        <v>5</v>
      </c>
      <c r="J1007" t="s">
        <v>1151</v>
      </c>
      <c r="L1007" t="s">
        <v>49</v>
      </c>
      <c r="M1007">
        <v>2016</v>
      </c>
    </row>
    <row r="1008" spans="1:13" x14ac:dyDescent="0.25">
      <c r="A1008">
        <f>VLOOKUP(F1008,'M49'!A$1:C$294,3,FALSE)</f>
        <v>44</v>
      </c>
      <c r="B1008" t="s">
        <v>0</v>
      </c>
      <c r="C1008" t="s">
        <v>1</v>
      </c>
      <c r="D1008" t="s">
        <v>2</v>
      </c>
      <c r="E1008" t="s">
        <v>38</v>
      </c>
      <c r="F1008" t="s">
        <v>110</v>
      </c>
      <c r="G1008">
        <v>2017</v>
      </c>
      <c r="H1008" s="2">
        <v>85</v>
      </c>
      <c r="I1008" t="s">
        <v>5</v>
      </c>
      <c r="J1008" t="s">
        <v>1151</v>
      </c>
      <c r="L1008" t="s">
        <v>41</v>
      </c>
      <c r="M1008">
        <v>2017</v>
      </c>
    </row>
    <row r="1009" spans="1:13" x14ac:dyDescent="0.25">
      <c r="A1009">
        <f>VLOOKUP(F1009,'M49'!A$1:C$294,3,FALSE)</f>
        <v>44</v>
      </c>
      <c r="B1009" t="s">
        <v>0</v>
      </c>
      <c r="C1009" t="s">
        <v>1</v>
      </c>
      <c r="D1009" t="s">
        <v>2</v>
      </c>
      <c r="E1009" t="s">
        <v>38</v>
      </c>
      <c r="F1009" t="s">
        <v>110</v>
      </c>
      <c r="G1009">
        <v>2008</v>
      </c>
      <c r="H1009" s="2">
        <v>31.54</v>
      </c>
      <c r="I1009" t="s">
        <v>5</v>
      </c>
      <c r="J1009" t="s">
        <v>1152</v>
      </c>
      <c r="L1009" t="s">
        <v>112</v>
      </c>
      <c r="M1009">
        <v>2008</v>
      </c>
    </row>
    <row r="1010" spans="1:13" x14ac:dyDescent="0.25">
      <c r="A1010">
        <f>VLOOKUP(F1010,'M49'!A$1:C$294,3,FALSE)</f>
        <v>44</v>
      </c>
      <c r="B1010" t="s">
        <v>0</v>
      </c>
      <c r="C1010" t="s">
        <v>1</v>
      </c>
      <c r="D1010" t="s">
        <v>2</v>
      </c>
      <c r="E1010" t="s">
        <v>38</v>
      </c>
      <c r="F1010" t="s">
        <v>110</v>
      </c>
      <c r="G1010">
        <v>2009</v>
      </c>
      <c r="H1010" s="2">
        <v>33.880000000000003</v>
      </c>
      <c r="I1010" t="s">
        <v>5</v>
      </c>
      <c r="J1010" t="s">
        <v>1152</v>
      </c>
      <c r="L1010" t="s">
        <v>112</v>
      </c>
      <c r="M1010">
        <v>2009</v>
      </c>
    </row>
    <row r="1011" spans="1:13" x14ac:dyDescent="0.25">
      <c r="A1011">
        <f>VLOOKUP(F1011,'M49'!A$1:C$294,3,FALSE)</f>
        <v>44</v>
      </c>
      <c r="B1011" t="s">
        <v>0</v>
      </c>
      <c r="C1011" t="s">
        <v>1</v>
      </c>
      <c r="D1011" t="s">
        <v>2</v>
      </c>
      <c r="E1011" t="s">
        <v>38</v>
      </c>
      <c r="F1011" t="s">
        <v>110</v>
      </c>
      <c r="G1011">
        <v>2011</v>
      </c>
      <c r="H1011" s="2">
        <v>65</v>
      </c>
      <c r="I1011" t="s">
        <v>5</v>
      </c>
      <c r="J1011" t="s">
        <v>1152</v>
      </c>
      <c r="L1011" t="s">
        <v>113</v>
      </c>
      <c r="M1011">
        <v>2011</v>
      </c>
    </row>
    <row r="1012" spans="1:13" x14ac:dyDescent="0.25">
      <c r="A1012">
        <f>VLOOKUP(F1012,'M49'!A$1:C$294,3,FALSE)</f>
        <v>48</v>
      </c>
      <c r="B1012" t="s">
        <v>0</v>
      </c>
      <c r="C1012" t="s">
        <v>1</v>
      </c>
      <c r="D1012" t="s">
        <v>2</v>
      </c>
      <c r="E1012" t="s">
        <v>38</v>
      </c>
      <c r="F1012" t="s">
        <v>114</v>
      </c>
      <c r="G1012">
        <v>2007</v>
      </c>
      <c r="H1012" s="2">
        <v>32.909999999999997</v>
      </c>
      <c r="I1012" t="s">
        <v>5</v>
      </c>
      <c r="J1012" t="s">
        <v>1152</v>
      </c>
      <c r="L1012" t="s">
        <v>115</v>
      </c>
      <c r="M1012">
        <v>2007</v>
      </c>
    </row>
    <row r="1013" spans="1:13" x14ac:dyDescent="0.25">
      <c r="A1013">
        <f>VLOOKUP(F1013,'M49'!A$1:C$294,3,FALSE)</f>
        <v>48</v>
      </c>
      <c r="B1013" t="s">
        <v>0</v>
      </c>
      <c r="C1013" t="s">
        <v>1</v>
      </c>
      <c r="D1013" t="s">
        <v>2</v>
      </c>
      <c r="E1013" t="s">
        <v>38</v>
      </c>
      <c r="F1013" t="s">
        <v>114</v>
      </c>
      <c r="G1013">
        <v>2008</v>
      </c>
      <c r="H1013" s="2">
        <v>51.95</v>
      </c>
      <c r="I1013" t="s">
        <v>5</v>
      </c>
      <c r="J1013" t="s">
        <v>1152</v>
      </c>
      <c r="L1013" t="s">
        <v>115</v>
      </c>
      <c r="M1013">
        <v>2008</v>
      </c>
    </row>
    <row r="1014" spans="1:13" x14ac:dyDescent="0.25">
      <c r="A1014">
        <f>VLOOKUP(F1014,'M49'!A$1:C$294,3,FALSE)</f>
        <v>48</v>
      </c>
      <c r="B1014" t="s">
        <v>0</v>
      </c>
      <c r="C1014" t="s">
        <v>1</v>
      </c>
      <c r="D1014" t="s">
        <v>2</v>
      </c>
      <c r="E1014" t="s">
        <v>38</v>
      </c>
      <c r="F1014" t="s">
        <v>114</v>
      </c>
      <c r="G1014">
        <v>2009</v>
      </c>
      <c r="H1014" s="2">
        <v>53</v>
      </c>
      <c r="I1014" t="s">
        <v>5</v>
      </c>
      <c r="J1014" t="s">
        <v>1152</v>
      </c>
      <c r="L1014" t="s">
        <v>115</v>
      </c>
      <c r="M1014">
        <v>2009</v>
      </c>
    </row>
    <row r="1015" spans="1:13" x14ac:dyDescent="0.25">
      <c r="A1015">
        <f>VLOOKUP(F1015,'M49'!A$1:C$294,3,FALSE)</f>
        <v>48</v>
      </c>
      <c r="B1015" t="s">
        <v>0</v>
      </c>
      <c r="C1015" t="s">
        <v>1</v>
      </c>
      <c r="D1015" t="s">
        <v>2</v>
      </c>
      <c r="E1015" t="s">
        <v>38</v>
      </c>
      <c r="F1015" t="s">
        <v>114</v>
      </c>
      <c r="G1015">
        <v>2010</v>
      </c>
      <c r="H1015" s="2">
        <v>55</v>
      </c>
      <c r="I1015" t="s">
        <v>5</v>
      </c>
      <c r="J1015" t="s">
        <v>1152</v>
      </c>
      <c r="L1015" t="s">
        <v>115</v>
      </c>
      <c r="M1015">
        <v>2010</v>
      </c>
    </row>
    <row r="1016" spans="1:13" x14ac:dyDescent="0.25">
      <c r="A1016">
        <f>VLOOKUP(F1016,'M49'!A$1:C$294,3,FALSE)</f>
        <v>48</v>
      </c>
      <c r="B1016" t="s">
        <v>0</v>
      </c>
      <c r="C1016" t="s">
        <v>1</v>
      </c>
      <c r="D1016" t="s">
        <v>2</v>
      </c>
      <c r="E1016" t="s">
        <v>38</v>
      </c>
      <c r="F1016" t="s">
        <v>114</v>
      </c>
      <c r="G1016">
        <v>2011</v>
      </c>
      <c r="H1016" s="2">
        <v>76.999966503230297</v>
      </c>
      <c r="I1016" t="s">
        <v>5</v>
      </c>
      <c r="J1016" t="s">
        <v>1152</v>
      </c>
      <c r="K1016" t="s">
        <v>116</v>
      </c>
      <c r="L1016" t="s">
        <v>115</v>
      </c>
      <c r="M1016">
        <v>2011</v>
      </c>
    </row>
    <row r="1017" spans="1:13" x14ac:dyDescent="0.25">
      <c r="A1017">
        <f>VLOOKUP(F1017,'M49'!A$1:C$294,3,FALSE)</f>
        <v>48</v>
      </c>
      <c r="B1017" t="s">
        <v>0</v>
      </c>
      <c r="C1017" t="s">
        <v>1</v>
      </c>
      <c r="D1017" t="s">
        <v>2</v>
      </c>
      <c r="E1017" t="s">
        <v>38</v>
      </c>
      <c r="F1017" t="s">
        <v>114</v>
      </c>
      <c r="G1017">
        <v>2012</v>
      </c>
      <c r="H1017" s="2">
        <v>88</v>
      </c>
      <c r="I1017" t="s">
        <v>5</v>
      </c>
      <c r="J1017" t="s">
        <v>1152</v>
      </c>
      <c r="K1017" t="s">
        <v>117</v>
      </c>
      <c r="L1017" t="s">
        <v>115</v>
      </c>
      <c r="M1017">
        <v>2012</v>
      </c>
    </row>
    <row r="1018" spans="1:13" x14ac:dyDescent="0.25">
      <c r="A1018">
        <f>VLOOKUP(F1018,'M49'!A$1:C$294,3,FALSE)</f>
        <v>48</v>
      </c>
      <c r="B1018" t="s">
        <v>0</v>
      </c>
      <c r="C1018" t="s">
        <v>1</v>
      </c>
      <c r="D1018" t="s">
        <v>2</v>
      </c>
      <c r="E1018" t="s">
        <v>38</v>
      </c>
      <c r="F1018" t="s">
        <v>114</v>
      </c>
      <c r="G1018">
        <v>2013</v>
      </c>
      <c r="H1018" s="2">
        <v>90.000039700000002</v>
      </c>
      <c r="I1018" t="s">
        <v>5</v>
      </c>
      <c r="J1018" t="s">
        <v>1152</v>
      </c>
      <c r="K1018" t="s">
        <v>87</v>
      </c>
      <c r="L1018" t="s">
        <v>115</v>
      </c>
      <c r="M1018">
        <v>2013</v>
      </c>
    </row>
    <row r="1019" spans="1:13" x14ac:dyDescent="0.25">
      <c r="A1019">
        <f>VLOOKUP(F1019,'M49'!A$1:C$294,3,FALSE)</f>
        <v>48</v>
      </c>
      <c r="B1019" t="s">
        <v>0</v>
      </c>
      <c r="C1019" t="s">
        <v>1</v>
      </c>
      <c r="D1019" t="s">
        <v>2</v>
      </c>
      <c r="E1019" t="s">
        <v>38</v>
      </c>
      <c r="F1019" t="s">
        <v>114</v>
      </c>
      <c r="G1019">
        <v>2014</v>
      </c>
      <c r="H1019" s="2">
        <v>90.503133481465596</v>
      </c>
      <c r="I1019" t="s">
        <v>5</v>
      </c>
      <c r="J1019" t="s">
        <v>1152</v>
      </c>
      <c r="K1019" t="s">
        <v>87</v>
      </c>
      <c r="L1019" t="s">
        <v>115</v>
      </c>
      <c r="M1019">
        <v>2014</v>
      </c>
    </row>
    <row r="1020" spans="1:13" x14ac:dyDescent="0.25">
      <c r="A1020">
        <f>VLOOKUP(F1020,'M49'!A$1:C$294,3,FALSE)</f>
        <v>48</v>
      </c>
      <c r="B1020" t="s">
        <v>0</v>
      </c>
      <c r="C1020" t="s">
        <v>1</v>
      </c>
      <c r="D1020" t="s">
        <v>2</v>
      </c>
      <c r="E1020" t="s">
        <v>38</v>
      </c>
      <c r="F1020" t="s">
        <v>114</v>
      </c>
      <c r="G1020">
        <v>2019</v>
      </c>
      <c r="H1020" s="2">
        <v>99.7014925373132</v>
      </c>
      <c r="I1020" t="s">
        <v>5</v>
      </c>
      <c r="J1020" t="s">
        <v>1152</v>
      </c>
      <c r="L1020" t="s">
        <v>115</v>
      </c>
      <c r="M1020">
        <v>2019</v>
      </c>
    </row>
    <row r="1021" spans="1:13" x14ac:dyDescent="0.25">
      <c r="A1021">
        <f>VLOOKUP(F1021,'M49'!A$1:C$294,3,FALSE)</f>
        <v>48</v>
      </c>
      <c r="B1021" t="s">
        <v>0</v>
      </c>
      <c r="C1021" t="s">
        <v>1</v>
      </c>
      <c r="D1021" t="s">
        <v>2</v>
      </c>
      <c r="E1021" t="s">
        <v>38</v>
      </c>
      <c r="F1021" t="s">
        <v>114</v>
      </c>
      <c r="G1021">
        <v>2015</v>
      </c>
      <c r="H1021" s="2">
        <v>93.478300798612906</v>
      </c>
      <c r="I1021" t="s">
        <v>5</v>
      </c>
      <c r="J1021" t="s">
        <v>1152</v>
      </c>
      <c r="L1021" t="s">
        <v>118</v>
      </c>
      <c r="M1021">
        <v>2015</v>
      </c>
    </row>
    <row r="1022" spans="1:13" x14ac:dyDescent="0.25">
      <c r="A1022">
        <f>VLOOKUP(F1022,'M49'!A$1:C$294,3,FALSE)</f>
        <v>48</v>
      </c>
      <c r="B1022" t="s">
        <v>0</v>
      </c>
      <c r="C1022" t="s">
        <v>1</v>
      </c>
      <c r="D1022" t="s">
        <v>2</v>
      </c>
      <c r="E1022" t="s">
        <v>38</v>
      </c>
      <c r="F1022" t="s">
        <v>114</v>
      </c>
      <c r="G1022">
        <v>2016</v>
      </c>
      <c r="H1022" s="2">
        <v>97.999980702414604</v>
      </c>
      <c r="I1022" t="s">
        <v>5</v>
      </c>
      <c r="J1022" t="s">
        <v>1152</v>
      </c>
      <c r="K1022" t="s">
        <v>119</v>
      </c>
      <c r="L1022" t="s">
        <v>118</v>
      </c>
      <c r="M1022">
        <v>2016</v>
      </c>
    </row>
    <row r="1023" spans="1:13" x14ac:dyDescent="0.25">
      <c r="A1023">
        <f>VLOOKUP(F1023,'M49'!A$1:C$294,3,FALSE)</f>
        <v>48</v>
      </c>
      <c r="B1023" t="s">
        <v>0</v>
      </c>
      <c r="C1023" t="s">
        <v>1</v>
      </c>
      <c r="D1023" t="s">
        <v>2</v>
      </c>
      <c r="E1023" t="s">
        <v>38</v>
      </c>
      <c r="F1023" t="s">
        <v>114</v>
      </c>
      <c r="G1023">
        <v>2017</v>
      </c>
      <c r="H1023" s="2">
        <v>95.878135754345294</v>
      </c>
      <c r="I1023" t="s">
        <v>5</v>
      </c>
      <c r="J1023" t="s">
        <v>1152</v>
      </c>
      <c r="K1023" t="s">
        <v>120</v>
      </c>
      <c r="L1023" t="s">
        <v>118</v>
      </c>
      <c r="M1023">
        <v>2017</v>
      </c>
    </row>
    <row r="1024" spans="1:13" x14ac:dyDescent="0.25">
      <c r="A1024">
        <f>VLOOKUP(F1024,'M49'!A$1:C$294,3,FALSE)</f>
        <v>48</v>
      </c>
      <c r="B1024" t="s">
        <v>0</v>
      </c>
      <c r="C1024" t="s">
        <v>1</v>
      </c>
      <c r="D1024" t="s">
        <v>2</v>
      </c>
      <c r="E1024" t="s">
        <v>38</v>
      </c>
      <c r="F1024" t="s">
        <v>114</v>
      </c>
      <c r="G1024">
        <v>2018</v>
      </c>
      <c r="H1024" s="2">
        <v>98.644672579988594</v>
      </c>
      <c r="I1024" t="s">
        <v>5</v>
      </c>
      <c r="J1024" t="s">
        <v>1152</v>
      </c>
      <c r="L1024" t="s">
        <v>118</v>
      </c>
      <c r="M1024">
        <v>2018</v>
      </c>
    </row>
    <row r="1025" spans="1:13" x14ac:dyDescent="0.25">
      <c r="A1025">
        <f>VLOOKUP(F1025,'M49'!A$1:C$294,3,FALSE)</f>
        <v>48</v>
      </c>
      <c r="B1025" t="s">
        <v>0</v>
      </c>
      <c r="C1025" t="s">
        <v>1</v>
      </c>
      <c r="D1025" t="s">
        <v>2</v>
      </c>
      <c r="E1025" t="s">
        <v>38</v>
      </c>
      <c r="F1025" t="s">
        <v>114</v>
      </c>
      <c r="G1025">
        <v>2000</v>
      </c>
      <c r="H1025" s="2">
        <v>6.1537325464760704</v>
      </c>
      <c r="I1025" t="s">
        <v>5</v>
      </c>
      <c r="J1025" t="s">
        <v>1152</v>
      </c>
      <c r="L1025" s="22" t="s">
        <v>6</v>
      </c>
      <c r="M1025">
        <v>2000</v>
      </c>
    </row>
    <row r="1026" spans="1:13" x14ac:dyDescent="0.25">
      <c r="A1026">
        <f>VLOOKUP(F1026,'M49'!A$1:C$294,3,FALSE)</f>
        <v>48</v>
      </c>
      <c r="B1026" t="s">
        <v>0</v>
      </c>
      <c r="C1026" t="s">
        <v>1</v>
      </c>
      <c r="D1026" t="s">
        <v>2</v>
      </c>
      <c r="E1026" t="s">
        <v>38</v>
      </c>
      <c r="F1026" t="s">
        <v>114</v>
      </c>
      <c r="G1026">
        <v>2001</v>
      </c>
      <c r="H1026" s="2">
        <v>15.0386342513918</v>
      </c>
      <c r="I1026" t="s">
        <v>5</v>
      </c>
      <c r="J1026" t="s">
        <v>1152</v>
      </c>
      <c r="L1026" s="22" t="s">
        <v>6</v>
      </c>
      <c r="M1026">
        <v>2001</v>
      </c>
    </row>
    <row r="1027" spans="1:13" x14ac:dyDescent="0.25">
      <c r="A1027">
        <f>VLOOKUP(F1027,'M49'!A$1:C$294,3,FALSE)</f>
        <v>48</v>
      </c>
      <c r="B1027" t="s">
        <v>0</v>
      </c>
      <c r="C1027" t="s">
        <v>1</v>
      </c>
      <c r="D1027" t="s">
        <v>2</v>
      </c>
      <c r="E1027" t="s">
        <v>38</v>
      </c>
      <c r="F1027" t="s">
        <v>114</v>
      </c>
      <c r="G1027">
        <v>2002</v>
      </c>
      <c r="H1027" s="2">
        <v>18.050720888115301</v>
      </c>
      <c r="I1027" t="s">
        <v>5</v>
      </c>
      <c r="J1027" t="s">
        <v>1152</v>
      </c>
      <c r="L1027" s="22" t="s">
        <v>6</v>
      </c>
      <c r="M1027">
        <v>2002</v>
      </c>
    </row>
    <row r="1028" spans="1:13" x14ac:dyDescent="0.25">
      <c r="A1028">
        <f>VLOOKUP(F1028,'M49'!A$1:C$294,3,FALSE)</f>
        <v>48</v>
      </c>
      <c r="B1028" t="s">
        <v>0</v>
      </c>
      <c r="C1028" t="s">
        <v>1</v>
      </c>
      <c r="D1028" t="s">
        <v>2</v>
      </c>
      <c r="E1028" t="s">
        <v>38</v>
      </c>
      <c r="F1028" t="s">
        <v>114</v>
      </c>
      <c r="G1028">
        <v>2003</v>
      </c>
      <c r="H1028" s="2">
        <v>21.554944991780399</v>
      </c>
      <c r="I1028" t="s">
        <v>5</v>
      </c>
      <c r="J1028" t="s">
        <v>1152</v>
      </c>
      <c r="L1028" s="22" t="s">
        <v>6</v>
      </c>
      <c r="M1028">
        <v>2003</v>
      </c>
    </row>
    <row r="1029" spans="1:13" x14ac:dyDescent="0.25">
      <c r="A1029">
        <f>VLOOKUP(F1029,'M49'!A$1:C$294,3,FALSE)</f>
        <v>48</v>
      </c>
      <c r="B1029" t="s">
        <v>0</v>
      </c>
      <c r="C1029" t="s">
        <v>1</v>
      </c>
      <c r="D1029" t="s">
        <v>2</v>
      </c>
      <c r="E1029" t="s">
        <v>38</v>
      </c>
      <c r="F1029" t="s">
        <v>114</v>
      </c>
      <c r="G1029">
        <v>2004</v>
      </c>
      <c r="H1029" s="2">
        <v>21.458680507743502</v>
      </c>
      <c r="I1029" t="s">
        <v>5</v>
      </c>
      <c r="J1029" t="s">
        <v>1152</v>
      </c>
      <c r="L1029" s="22" t="s">
        <v>6</v>
      </c>
      <c r="M1029">
        <v>2004</v>
      </c>
    </row>
    <row r="1030" spans="1:13" x14ac:dyDescent="0.25">
      <c r="A1030">
        <f>VLOOKUP(F1030,'M49'!A$1:C$294,3,FALSE)</f>
        <v>48</v>
      </c>
      <c r="B1030" t="s">
        <v>0</v>
      </c>
      <c r="C1030" t="s">
        <v>1</v>
      </c>
      <c r="D1030" t="s">
        <v>2</v>
      </c>
      <c r="E1030" t="s">
        <v>38</v>
      </c>
      <c r="F1030" t="s">
        <v>114</v>
      </c>
      <c r="G1030">
        <v>2005</v>
      </c>
      <c r="H1030" s="2">
        <v>21.3037335136591</v>
      </c>
      <c r="I1030" t="s">
        <v>5</v>
      </c>
      <c r="J1030" t="s">
        <v>1152</v>
      </c>
      <c r="L1030" s="22" t="s">
        <v>6</v>
      </c>
      <c r="M1030">
        <v>2005</v>
      </c>
    </row>
    <row r="1031" spans="1:13" x14ac:dyDescent="0.25">
      <c r="A1031">
        <f>VLOOKUP(F1031,'M49'!A$1:C$294,3,FALSE)</f>
        <v>48</v>
      </c>
      <c r="B1031" t="s">
        <v>0</v>
      </c>
      <c r="C1031" t="s">
        <v>1</v>
      </c>
      <c r="D1031" t="s">
        <v>2</v>
      </c>
      <c r="E1031" t="s">
        <v>38</v>
      </c>
      <c r="F1031" t="s">
        <v>114</v>
      </c>
      <c r="G1031">
        <v>2006</v>
      </c>
      <c r="H1031" s="2">
        <v>28.243952431804299</v>
      </c>
      <c r="I1031" t="s">
        <v>5</v>
      </c>
      <c r="J1031" t="s">
        <v>1152</v>
      </c>
      <c r="L1031" s="22" t="s">
        <v>6</v>
      </c>
      <c r="M1031">
        <v>2006</v>
      </c>
    </row>
    <row r="1032" spans="1:13" x14ac:dyDescent="0.25">
      <c r="A1032">
        <f>VLOOKUP(F1032,'M49'!A$1:C$294,3,FALSE)</f>
        <v>50</v>
      </c>
      <c r="B1032" t="s">
        <v>0</v>
      </c>
      <c r="C1032" t="s">
        <v>1</v>
      </c>
      <c r="D1032" t="s">
        <v>2</v>
      </c>
      <c r="E1032" t="s">
        <v>38</v>
      </c>
      <c r="F1032" t="s">
        <v>121</v>
      </c>
      <c r="G1032">
        <v>2000</v>
      </c>
      <c r="H1032" s="2">
        <v>7.1039423050768297E-2</v>
      </c>
      <c r="I1032" t="s">
        <v>5</v>
      </c>
      <c r="J1032" t="s">
        <v>1151</v>
      </c>
      <c r="L1032" t="s">
        <v>41</v>
      </c>
      <c r="M1032">
        <v>2000</v>
      </c>
    </row>
    <row r="1033" spans="1:13" x14ac:dyDescent="0.25">
      <c r="A1033">
        <f>VLOOKUP(F1033,'M49'!A$1:C$294,3,FALSE)</f>
        <v>50</v>
      </c>
      <c r="B1033" t="s">
        <v>0</v>
      </c>
      <c r="C1033" t="s">
        <v>1</v>
      </c>
      <c r="D1033" t="s">
        <v>2</v>
      </c>
      <c r="E1033" t="s">
        <v>38</v>
      </c>
      <c r="F1033" t="s">
        <v>121</v>
      </c>
      <c r="G1033">
        <v>2001</v>
      </c>
      <c r="H1033" s="2">
        <v>0.12980797394751201</v>
      </c>
      <c r="I1033" t="s">
        <v>5</v>
      </c>
      <c r="J1033" t="s">
        <v>1151</v>
      </c>
      <c r="L1033" t="s">
        <v>41</v>
      </c>
      <c r="M1033">
        <v>2001</v>
      </c>
    </row>
    <row r="1034" spans="1:13" x14ac:dyDescent="0.25">
      <c r="A1034">
        <f>VLOOKUP(F1034,'M49'!A$1:C$294,3,FALSE)</f>
        <v>50</v>
      </c>
      <c r="B1034" t="s">
        <v>0</v>
      </c>
      <c r="C1034" t="s">
        <v>1</v>
      </c>
      <c r="D1034" t="s">
        <v>2</v>
      </c>
      <c r="E1034" t="s">
        <v>38</v>
      </c>
      <c r="F1034" t="s">
        <v>121</v>
      </c>
      <c r="G1034">
        <v>2002</v>
      </c>
      <c r="H1034" s="2">
        <v>0.13992028850905</v>
      </c>
      <c r="I1034" t="s">
        <v>5</v>
      </c>
      <c r="J1034" t="s">
        <v>1151</v>
      </c>
      <c r="L1034" t="s">
        <v>41</v>
      </c>
      <c r="M1034">
        <v>2002</v>
      </c>
    </row>
    <row r="1035" spans="1:13" x14ac:dyDescent="0.25">
      <c r="A1035">
        <f>VLOOKUP(F1035,'M49'!A$1:C$294,3,FALSE)</f>
        <v>50</v>
      </c>
      <c r="B1035" t="s">
        <v>0</v>
      </c>
      <c r="C1035" t="s">
        <v>1</v>
      </c>
      <c r="D1035" t="s">
        <v>2</v>
      </c>
      <c r="E1035" t="s">
        <v>38</v>
      </c>
      <c r="F1035" t="s">
        <v>121</v>
      </c>
      <c r="G1035">
        <v>2003</v>
      </c>
      <c r="H1035" s="2">
        <v>0.163877665498048</v>
      </c>
      <c r="I1035" t="s">
        <v>5</v>
      </c>
      <c r="J1035" t="s">
        <v>1151</v>
      </c>
      <c r="L1035" t="s">
        <v>41</v>
      </c>
      <c r="M1035">
        <v>2003</v>
      </c>
    </row>
    <row r="1036" spans="1:13" x14ac:dyDescent="0.25">
      <c r="A1036">
        <f>VLOOKUP(F1036,'M49'!A$1:C$294,3,FALSE)</f>
        <v>50</v>
      </c>
      <c r="B1036" t="s">
        <v>0</v>
      </c>
      <c r="C1036" t="s">
        <v>1</v>
      </c>
      <c r="D1036" t="s">
        <v>2</v>
      </c>
      <c r="E1036" t="s">
        <v>38</v>
      </c>
      <c r="F1036" t="s">
        <v>121</v>
      </c>
      <c r="G1036">
        <v>2004</v>
      </c>
      <c r="H1036" s="2">
        <v>0.199036333744363</v>
      </c>
      <c r="I1036" t="s">
        <v>5</v>
      </c>
      <c r="J1036" t="s">
        <v>1151</v>
      </c>
      <c r="L1036" t="s">
        <v>41</v>
      </c>
      <c r="M1036">
        <v>2004</v>
      </c>
    </row>
    <row r="1037" spans="1:13" x14ac:dyDescent="0.25">
      <c r="A1037">
        <f>VLOOKUP(F1037,'M49'!A$1:C$294,3,FALSE)</f>
        <v>50</v>
      </c>
      <c r="B1037" t="s">
        <v>0</v>
      </c>
      <c r="C1037" t="s">
        <v>1</v>
      </c>
      <c r="D1037" t="s">
        <v>2</v>
      </c>
      <c r="E1037" t="s">
        <v>38</v>
      </c>
      <c r="F1037" t="s">
        <v>121</v>
      </c>
      <c r="G1037">
        <v>2005</v>
      </c>
      <c r="H1037" s="2">
        <v>0.24163732563671</v>
      </c>
      <c r="I1037" t="s">
        <v>5</v>
      </c>
      <c r="J1037" t="s">
        <v>1151</v>
      </c>
      <c r="L1037" t="s">
        <v>41</v>
      </c>
      <c r="M1037">
        <v>2005</v>
      </c>
    </row>
    <row r="1038" spans="1:13" x14ac:dyDescent="0.25">
      <c r="A1038">
        <f>VLOOKUP(F1038,'M49'!A$1:C$294,3,FALSE)</f>
        <v>50</v>
      </c>
      <c r="B1038" t="s">
        <v>0</v>
      </c>
      <c r="C1038" t="s">
        <v>1</v>
      </c>
      <c r="D1038" t="s">
        <v>2</v>
      </c>
      <c r="E1038" t="s">
        <v>38</v>
      </c>
      <c r="F1038" t="s">
        <v>121</v>
      </c>
      <c r="G1038">
        <v>2006</v>
      </c>
      <c r="H1038" s="2">
        <v>1</v>
      </c>
      <c r="I1038" t="s">
        <v>5</v>
      </c>
      <c r="J1038" t="s">
        <v>1151</v>
      </c>
      <c r="L1038" t="s">
        <v>41</v>
      </c>
      <c r="M1038">
        <v>2006</v>
      </c>
    </row>
    <row r="1039" spans="1:13" x14ac:dyDescent="0.25">
      <c r="A1039">
        <f>VLOOKUP(F1039,'M49'!A$1:C$294,3,FALSE)</f>
        <v>50</v>
      </c>
      <c r="B1039" t="s">
        <v>0</v>
      </c>
      <c r="C1039" t="s">
        <v>1</v>
      </c>
      <c r="D1039" t="s">
        <v>2</v>
      </c>
      <c r="E1039" t="s">
        <v>38</v>
      </c>
      <c r="F1039" t="s">
        <v>121</v>
      </c>
      <c r="G1039">
        <v>2007</v>
      </c>
      <c r="H1039" s="2">
        <v>1.8</v>
      </c>
      <c r="I1039" t="s">
        <v>5</v>
      </c>
      <c r="J1039" t="s">
        <v>1151</v>
      </c>
      <c r="L1039" t="s">
        <v>41</v>
      </c>
      <c r="M1039">
        <v>2007</v>
      </c>
    </row>
    <row r="1040" spans="1:13" x14ac:dyDescent="0.25">
      <c r="A1040">
        <f>VLOOKUP(F1040,'M49'!A$1:C$294,3,FALSE)</f>
        <v>50</v>
      </c>
      <c r="B1040" t="s">
        <v>0</v>
      </c>
      <c r="C1040" t="s">
        <v>1</v>
      </c>
      <c r="D1040" t="s">
        <v>2</v>
      </c>
      <c r="E1040" t="s">
        <v>38</v>
      </c>
      <c r="F1040" t="s">
        <v>121</v>
      </c>
      <c r="G1040">
        <v>2008</v>
      </c>
      <c r="H1040" s="2">
        <v>2.5</v>
      </c>
      <c r="I1040" t="s">
        <v>5</v>
      </c>
      <c r="J1040" t="s">
        <v>1151</v>
      </c>
      <c r="L1040" t="s">
        <v>41</v>
      </c>
      <c r="M1040">
        <v>2008</v>
      </c>
    </row>
    <row r="1041" spans="1:13" x14ac:dyDescent="0.25">
      <c r="A1041">
        <f>VLOOKUP(F1041,'M49'!A$1:C$294,3,FALSE)</f>
        <v>50</v>
      </c>
      <c r="B1041" t="s">
        <v>0</v>
      </c>
      <c r="C1041" t="s">
        <v>1</v>
      </c>
      <c r="D1041" t="s">
        <v>2</v>
      </c>
      <c r="E1041" t="s">
        <v>38</v>
      </c>
      <c r="F1041" t="s">
        <v>121</v>
      </c>
      <c r="G1041">
        <v>2009</v>
      </c>
      <c r="H1041" s="2">
        <v>3.1</v>
      </c>
      <c r="I1041" t="s">
        <v>5</v>
      </c>
      <c r="J1041" t="s">
        <v>1151</v>
      </c>
      <c r="L1041" t="s">
        <v>41</v>
      </c>
      <c r="M1041">
        <v>2009</v>
      </c>
    </row>
    <row r="1042" spans="1:13" x14ac:dyDescent="0.25">
      <c r="A1042">
        <f>VLOOKUP(F1042,'M49'!A$1:C$294,3,FALSE)</f>
        <v>50</v>
      </c>
      <c r="B1042" t="s">
        <v>0</v>
      </c>
      <c r="C1042" t="s">
        <v>1</v>
      </c>
      <c r="D1042" t="s">
        <v>2</v>
      </c>
      <c r="E1042" t="s">
        <v>38</v>
      </c>
      <c r="F1042" t="s">
        <v>121</v>
      </c>
      <c r="G1042">
        <v>2010</v>
      </c>
      <c r="H1042" s="2">
        <v>3.7</v>
      </c>
      <c r="I1042" t="s">
        <v>5</v>
      </c>
      <c r="J1042" t="s">
        <v>1151</v>
      </c>
      <c r="L1042" t="s">
        <v>41</v>
      </c>
      <c r="M1042">
        <v>2010</v>
      </c>
    </row>
    <row r="1043" spans="1:13" x14ac:dyDescent="0.25">
      <c r="A1043">
        <f>VLOOKUP(F1043,'M49'!A$1:C$294,3,FALSE)</f>
        <v>50</v>
      </c>
      <c r="B1043" t="s">
        <v>0</v>
      </c>
      <c r="C1043" t="s">
        <v>1</v>
      </c>
      <c r="D1043" t="s">
        <v>2</v>
      </c>
      <c r="E1043" t="s">
        <v>38</v>
      </c>
      <c r="F1043" t="s">
        <v>121</v>
      </c>
      <c r="G1043">
        <v>2011</v>
      </c>
      <c r="H1043" s="2">
        <v>4.5</v>
      </c>
      <c r="I1043" t="s">
        <v>5</v>
      </c>
      <c r="J1043" t="s">
        <v>1151</v>
      </c>
      <c r="L1043" t="s">
        <v>41</v>
      </c>
      <c r="M1043">
        <v>2011</v>
      </c>
    </row>
    <row r="1044" spans="1:13" x14ac:dyDescent="0.25">
      <c r="A1044">
        <f>VLOOKUP(F1044,'M49'!A$1:C$294,3,FALSE)</f>
        <v>50</v>
      </c>
      <c r="B1044" t="s">
        <v>0</v>
      </c>
      <c r="C1044" t="s">
        <v>1</v>
      </c>
      <c r="D1044" t="s">
        <v>2</v>
      </c>
      <c r="E1044" t="s">
        <v>38</v>
      </c>
      <c r="F1044" t="s">
        <v>121</v>
      </c>
      <c r="G1044">
        <v>2012</v>
      </c>
      <c r="H1044" s="2">
        <v>5</v>
      </c>
      <c r="I1044" t="s">
        <v>5</v>
      </c>
      <c r="J1044" t="s">
        <v>1151</v>
      </c>
      <c r="L1044" t="s">
        <v>41</v>
      </c>
      <c r="M1044">
        <v>2012</v>
      </c>
    </row>
    <row r="1045" spans="1:13" x14ac:dyDescent="0.25">
      <c r="A1045">
        <f>VLOOKUP(F1045,'M49'!A$1:C$294,3,FALSE)</f>
        <v>50</v>
      </c>
      <c r="B1045" t="s">
        <v>0</v>
      </c>
      <c r="C1045" t="s">
        <v>1</v>
      </c>
      <c r="D1045" t="s">
        <v>2</v>
      </c>
      <c r="E1045" t="s">
        <v>38</v>
      </c>
      <c r="F1045" t="s">
        <v>121</v>
      </c>
      <c r="G1045">
        <v>2014</v>
      </c>
      <c r="H1045" s="2">
        <v>13.9</v>
      </c>
      <c r="I1045" t="s">
        <v>5</v>
      </c>
      <c r="J1045" t="s">
        <v>1151</v>
      </c>
      <c r="L1045" t="s">
        <v>41</v>
      </c>
      <c r="M1045">
        <v>2014</v>
      </c>
    </row>
    <row r="1046" spans="1:13" x14ac:dyDescent="0.25">
      <c r="A1046">
        <f>VLOOKUP(F1046,'M49'!A$1:C$294,3,FALSE)</f>
        <v>50</v>
      </c>
      <c r="B1046" t="s">
        <v>0</v>
      </c>
      <c r="C1046" t="s">
        <v>1</v>
      </c>
      <c r="D1046" t="s">
        <v>2</v>
      </c>
      <c r="E1046" t="s">
        <v>38</v>
      </c>
      <c r="F1046" t="s">
        <v>121</v>
      </c>
      <c r="G1046">
        <v>2015</v>
      </c>
      <c r="H1046" s="2">
        <v>14.4</v>
      </c>
      <c r="I1046" t="s">
        <v>5</v>
      </c>
      <c r="J1046" t="s">
        <v>1151</v>
      </c>
      <c r="L1046" t="s">
        <v>41</v>
      </c>
      <c r="M1046">
        <v>2015</v>
      </c>
    </row>
    <row r="1047" spans="1:13" x14ac:dyDescent="0.25">
      <c r="A1047">
        <f>VLOOKUP(F1047,'M49'!A$1:C$294,3,FALSE)</f>
        <v>50</v>
      </c>
      <c r="B1047" t="s">
        <v>0</v>
      </c>
      <c r="C1047" t="s">
        <v>1</v>
      </c>
      <c r="D1047" t="s">
        <v>2</v>
      </c>
      <c r="E1047" t="s">
        <v>38</v>
      </c>
      <c r="F1047" t="s">
        <v>121</v>
      </c>
      <c r="G1047">
        <v>2016</v>
      </c>
      <c r="H1047" s="2">
        <v>18.02</v>
      </c>
      <c r="I1047" t="s">
        <v>5</v>
      </c>
      <c r="J1047" t="s">
        <v>1151</v>
      </c>
      <c r="L1047" t="s">
        <v>49</v>
      </c>
      <c r="M1047">
        <v>2016</v>
      </c>
    </row>
    <row r="1048" spans="1:13" x14ac:dyDescent="0.25">
      <c r="A1048">
        <f>VLOOKUP(F1048,'M49'!A$1:C$294,3,FALSE)</f>
        <v>50</v>
      </c>
      <c r="B1048" t="s">
        <v>0</v>
      </c>
      <c r="C1048" t="s">
        <v>1</v>
      </c>
      <c r="D1048" t="s">
        <v>2</v>
      </c>
      <c r="E1048" t="s">
        <v>38</v>
      </c>
      <c r="F1048" t="s">
        <v>121</v>
      </c>
      <c r="G1048">
        <v>2019</v>
      </c>
      <c r="H1048" s="2">
        <v>12.9</v>
      </c>
      <c r="I1048" t="s">
        <v>5</v>
      </c>
      <c r="J1048" t="s">
        <v>1152</v>
      </c>
      <c r="L1048" t="s">
        <v>124</v>
      </c>
      <c r="M1048">
        <v>2019</v>
      </c>
    </row>
    <row r="1049" spans="1:13" x14ac:dyDescent="0.25">
      <c r="A1049">
        <f>VLOOKUP(F1049,'M49'!A$1:C$294,3,FALSE)</f>
        <v>50</v>
      </c>
      <c r="B1049" t="s">
        <v>0</v>
      </c>
      <c r="C1049" t="s">
        <v>1</v>
      </c>
      <c r="D1049" t="s">
        <v>2</v>
      </c>
      <c r="E1049" t="s">
        <v>38</v>
      </c>
      <c r="F1049" t="s">
        <v>121</v>
      </c>
      <c r="G1049">
        <v>2013</v>
      </c>
      <c r="H1049" s="2">
        <v>6.63</v>
      </c>
      <c r="I1049" t="s">
        <v>5</v>
      </c>
      <c r="J1049" t="s">
        <v>1152</v>
      </c>
      <c r="K1049" t="s">
        <v>122</v>
      </c>
      <c r="L1049" t="s">
        <v>123</v>
      </c>
      <c r="M1049">
        <v>2013</v>
      </c>
    </row>
    <row r="1050" spans="1:13" x14ac:dyDescent="0.25">
      <c r="A1050">
        <f>VLOOKUP(F1050,'M49'!A$1:C$294,3,FALSE)</f>
        <v>52</v>
      </c>
      <c r="B1050" t="s">
        <v>0</v>
      </c>
      <c r="C1050" t="s">
        <v>1</v>
      </c>
      <c r="D1050" t="s">
        <v>2</v>
      </c>
      <c r="E1050" t="s">
        <v>38</v>
      </c>
      <c r="F1050" t="s">
        <v>125</v>
      </c>
      <c r="G1050">
        <v>2004</v>
      </c>
      <c r="H1050" s="2">
        <v>49.8</v>
      </c>
      <c r="I1050" t="s">
        <v>5</v>
      </c>
      <c r="J1050" t="s">
        <v>1152</v>
      </c>
      <c r="L1050" t="s">
        <v>128</v>
      </c>
      <c r="M1050">
        <v>2004</v>
      </c>
    </row>
    <row r="1051" spans="1:13" x14ac:dyDescent="0.25">
      <c r="A1051">
        <f>VLOOKUP(F1051,'M49'!A$1:C$294,3,FALSE)</f>
        <v>52</v>
      </c>
      <c r="B1051" t="s">
        <v>0</v>
      </c>
      <c r="C1051" t="s">
        <v>1</v>
      </c>
      <c r="D1051" t="s">
        <v>2</v>
      </c>
      <c r="E1051" t="s">
        <v>38</v>
      </c>
      <c r="F1051" t="s">
        <v>125</v>
      </c>
      <c r="G1051">
        <v>2003</v>
      </c>
      <c r="H1051" s="2">
        <v>39.689627115953201</v>
      </c>
      <c r="I1051" t="s">
        <v>5</v>
      </c>
      <c r="J1051" t="s">
        <v>1152</v>
      </c>
      <c r="L1051" t="s">
        <v>127</v>
      </c>
      <c r="M1051">
        <v>2003</v>
      </c>
    </row>
    <row r="1052" spans="1:13" x14ac:dyDescent="0.25">
      <c r="A1052">
        <f>VLOOKUP(F1052,'M49'!A$1:C$294,3,FALSE)</f>
        <v>52</v>
      </c>
      <c r="B1052" t="s">
        <v>0</v>
      </c>
      <c r="C1052" t="s">
        <v>1</v>
      </c>
      <c r="D1052" t="s">
        <v>2</v>
      </c>
      <c r="E1052" t="s">
        <v>38</v>
      </c>
      <c r="F1052" t="s">
        <v>125</v>
      </c>
      <c r="G1052">
        <v>2001</v>
      </c>
      <c r="H1052" s="2">
        <v>11.9364503383984</v>
      </c>
      <c r="I1052" t="s">
        <v>5</v>
      </c>
      <c r="J1052" t="s">
        <v>1151</v>
      </c>
      <c r="L1052" t="s">
        <v>41</v>
      </c>
      <c r="M1052">
        <v>2001</v>
      </c>
    </row>
    <row r="1053" spans="1:13" x14ac:dyDescent="0.25">
      <c r="A1053">
        <f>VLOOKUP(F1053,'M49'!A$1:C$294,3,FALSE)</f>
        <v>52</v>
      </c>
      <c r="B1053" t="s">
        <v>0</v>
      </c>
      <c r="C1053" t="s">
        <v>1</v>
      </c>
      <c r="D1053" t="s">
        <v>2</v>
      </c>
      <c r="E1053" t="s">
        <v>38</v>
      </c>
      <c r="F1053" t="s">
        <v>125</v>
      </c>
      <c r="G1053">
        <v>2002</v>
      </c>
      <c r="H1053" s="2">
        <v>27.836322424146001</v>
      </c>
      <c r="I1053" t="s">
        <v>5</v>
      </c>
      <c r="J1053" t="s">
        <v>1151</v>
      </c>
      <c r="L1053" t="s">
        <v>41</v>
      </c>
      <c r="M1053">
        <v>2002</v>
      </c>
    </row>
    <row r="1054" spans="1:13" x14ac:dyDescent="0.25">
      <c r="A1054">
        <f>VLOOKUP(F1054,'M49'!A$1:C$294,3,FALSE)</f>
        <v>52</v>
      </c>
      <c r="B1054" t="s">
        <v>0</v>
      </c>
      <c r="C1054" t="s">
        <v>1</v>
      </c>
      <c r="D1054" t="s">
        <v>2</v>
      </c>
      <c r="E1054" t="s">
        <v>38</v>
      </c>
      <c r="F1054" t="s">
        <v>125</v>
      </c>
      <c r="G1054">
        <v>2005</v>
      </c>
      <c r="H1054" s="2">
        <v>52.5</v>
      </c>
      <c r="I1054" t="s">
        <v>5</v>
      </c>
      <c r="J1054" t="s">
        <v>1151</v>
      </c>
      <c r="L1054" t="s">
        <v>41</v>
      </c>
      <c r="M1054">
        <v>2005</v>
      </c>
    </row>
    <row r="1055" spans="1:13" x14ac:dyDescent="0.25">
      <c r="A1055">
        <f>VLOOKUP(F1055,'M49'!A$1:C$294,3,FALSE)</f>
        <v>52</v>
      </c>
      <c r="B1055" t="s">
        <v>0</v>
      </c>
      <c r="C1055" t="s">
        <v>1</v>
      </c>
      <c r="D1055" t="s">
        <v>2</v>
      </c>
      <c r="E1055" t="s">
        <v>38</v>
      </c>
      <c r="F1055" t="s">
        <v>125</v>
      </c>
      <c r="G1055">
        <v>2006</v>
      </c>
      <c r="H1055" s="2">
        <v>55.3</v>
      </c>
      <c r="I1055" t="s">
        <v>5</v>
      </c>
      <c r="J1055" t="s">
        <v>1151</v>
      </c>
      <c r="L1055" t="s">
        <v>41</v>
      </c>
      <c r="M1055">
        <v>2006</v>
      </c>
    </row>
    <row r="1056" spans="1:13" x14ac:dyDescent="0.25">
      <c r="A1056">
        <f>VLOOKUP(F1056,'M49'!A$1:C$294,3,FALSE)</f>
        <v>52</v>
      </c>
      <c r="B1056" t="s">
        <v>0</v>
      </c>
      <c r="C1056" t="s">
        <v>1</v>
      </c>
      <c r="D1056" t="s">
        <v>2</v>
      </c>
      <c r="E1056" t="s">
        <v>38</v>
      </c>
      <c r="F1056" t="s">
        <v>125</v>
      </c>
      <c r="G1056">
        <v>2007</v>
      </c>
      <c r="H1056" s="2">
        <v>58.2</v>
      </c>
      <c r="I1056" t="s">
        <v>5</v>
      </c>
      <c r="J1056" t="s">
        <v>1151</v>
      </c>
      <c r="L1056" t="s">
        <v>41</v>
      </c>
      <c r="M1056">
        <v>2007</v>
      </c>
    </row>
    <row r="1057" spans="1:13" x14ac:dyDescent="0.25">
      <c r="A1057">
        <f>VLOOKUP(F1057,'M49'!A$1:C$294,3,FALSE)</f>
        <v>52</v>
      </c>
      <c r="B1057" t="s">
        <v>0</v>
      </c>
      <c r="C1057" t="s">
        <v>1</v>
      </c>
      <c r="D1057" t="s">
        <v>2</v>
      </c>
      <c r="E1057" t="s">
        <v>38</v>
      </c>
      <c r="F1057" t="s">
        <v>125</v>
      </c>
      <c r="G1057">
        <v>2008</v>
      </c>
      <c r="H1057" s="2">
        <v>61.4</v>
      </c>
      <c r="I1057" t="s">
        <v>5</v>
      </c>
      <c r="J1057" t="s">
        <v>1151</v>
      </c>
      <c r="L1057" t="s">
        <v>41</v>
      </c>
      <c r="M1057">
        <v>2008</v>
      </c>
    </row>
    <row r="1058" spans="1:13" x14ac:dyDescent="0.25">
      <c r="A1058">
        <f>VLOOKUP(F1058,'M49'!A$1:C$294,3,FALSE)</f>
        <v>52</v>
      </c>
      <c r="B1058" t="s">
        <v>0</v>
      </c>
      <c r="C1058" t="s">
        <v>1</v>
      </c>
      <c r="D1058" t="s">
        <v>2</v>
      </c>
      <c r="E1058" t="s">
        <v>38</v>
      </c>
      <c r="F1058" t="s">
        <v>125</v>
      </c>
      <c r="G1058">
        <v>2009</v>
      </c>
      <c r="H1058" s="2">
        <v>64.7</v>
      </c>
      <c r="I1058" t="s">
        <v>5</v>
      </c>
      <c r="J1058" t="s">
        <v>1151</v>
      </c>
      <c r="L1058" t="s">
        <v>41</v>
      </c>
      <c r="M1058">
        <v>2009</v>
      </c>
    </row>
    <row r="1059" spans="1:13" x14ac:dyDescent="0.25">
      <c r="A1059">
        <f>VLOOKUP(F1059,'M49'!A$1:C$294,3,FALSE)</f>
        <v>52</v>
      </c>
      <c r="B1059" t="s">
        <v>0</v>
      </c>
      <c r="C1059" t="s">
        <v>1</v>
      </c>
      <c r="D1059" t="s">
        <v>2</v>
      </c>
      <c r="E1059" t="s">
        <v>38</v>
      </c>
      <c r="F1059" t="s">
        <v>125</v>
      </c>
      <c r="G1059">
        <v>2010</v>
      </c>
      <c r="H1059" s="2">
        <v>65.099999999999994</v>
      </c>
      <c r="I1059" t="s">
        <v>5</v>
      </c>
      <c r="J1059" t="s">
        <v>1151</v>
      </c>
      <c r="L1059" t="s">
        <v>41</v>
      </c>
      <c r="M1059">
        <v>2010</v>
      </c>
    </row>
    <row r="1060" spans="1:13" x14ac:dyDescent="0.25">
      <c r="A1060">
        <f>VLOOKUP(F1060,'M49'!A$1:C$294,3,FALSE)</f>
        <v>52</v>
      </c>
      <c r="B1060" t="s">
        <v>0</v>
      </c>
      <c r="C1060" t="s">
        <v>1</v>
      </c>
      <c r="D1060" t="s">
        <v>2</v>
      </c>
      <c r="E1060" t="s">
        <v>38</v>
      </c>
      <c r="F1060" t="s">
        <v>125</v>
      </c>
      <c r="G1060">
        <v>2011</v>
      </c>
      <c r="H1060" s="2">
        <v>66.5</v>
      </c>
      <c r="I1060" t="s">
        <v>5</v>
      </c>
      <c r="J1060" t="s">
        <v>1151</v>
      </c>
      <c r="L1060" t="s">
        <v>41</v>
      </c>
      <c r="M1060">
        <v>2011</v>
      </c>
    </row>
    <row r="1061" spans="1:13" x14ac:dyDescent="0.25">
      <c r="A1061">
        <f>VLOOKUP(F1061,'M49'!A$1:C$294,3,FALSE)</f>
        <v>52</v>
      </c>
      <c r="B1061" t="s">
        <v>0</v>
      </c>
      <c r="C1061" t="s">
        <v>1</v>
      </c>
      <c r="D1061" t="s">
        <v>2</v>
      </c>
      <c r="E1061" t="s">
        <v>38</v>
      </c>
      <c r="F1061" t="s">
        <v>125</v>
      </c>
      <c r="G1061">
        <v>2012</v>
      </c>
      <c r="H1061" s="2">
        <v>71.2</v>
      </c>
      <c r="I1061" t="s">
        <v>5</v>
      </c>
      <c r="J1061" t="s">
        <v>1151</v>
      </c>
      <c r="L1061" t="s">
        <v>41</v>
      </c>
      <c r="M1061">
        <v>2012</v>
      </c>
    </row>
    <row r="1062" spans="1:13" x14ac:dyDescent="0.25">
      <c r="A1062">
        <f>VLOOKUP(F1062,'M49'!A$1:C$294,3,FALSE)</f>
        <v>52</v>
      </c>
      <c r="B1062" t="s">
        <v>0</v>
      </c>
      <c r="C1062" t="s">
        <v>1</v>
      </c>
      <c r="D1062" t="s">
        <v>2</v>
      </c>
      <c r="E1062" t="s">
        <v>38</v>
      </c>
      <c r="F1062" t="s">
        <v>125</v>
      </c>
      <c r="G1062">
        <v>2013</v>
      </c>
      <c r="H1062" s="2">
        <v>71.8</v>
      </c>
      <c r="I1062" t="s">
        <v>5</v>
      </c>
      <c r="J1062" t="s">
        <v>1151</v>
      </c>
      <c r="L1062" t="s">
        <v>41</v>
      </c>
      <c r="M1062">
        <v>2013</v>
      </c>
    </row>
    <row r="1063" spans="1:13" x14ac:dyDescent="0.25">
      <c r="A1063">
        <f>VLOOKUP(F1063,'M49'!A$1:C$294,3,FALSE)</f>
        <v>52</v>
      </c>
      <c r="B1063" t="s">
        <v>0</v>
      </c>
      <c r="C1063" t="s">
        <v>1</v>
      </c>
      <c r="D1063" t="s">
        <v>2</v>
      </c>
      <c r="E1063" t="s">
        <v>38</v>
      </c>
      <c r="F1063" t="s">
        <v>125</v>
      </c>
      <c r="G1063">
        <v>2014</v>
      </c>
      <c r="H1063" s="2">
        <v>75.16</v>
      </c>
      <c r="I1063" t="s">
        <v>5</v>
      </c>
      <c r="J1063" t="s">
        <v>1151</v>
      </c>
      <c r="L1063" t="s">
        <v>41</v>
      </c>
      <c r="M1063">
        <v>2014</v>
      </c>
    </row>
    <row r="1064" spans="1:13" x14ac:dyDescent="0.25">
      <c r="A1064">
        <f>VLOOKUP(F1064,'M49'!A$1:C$294,3,FALSE)</f>
        <v>52</v>
      </c>
      <c r="B1064" t="s">
        <v>0</v>
      </c>
      <c r="C1064" t="s">
        <v>1</v>
      </c>
      <c r="D1064" t="s">
        <v>2</v>
      </c>
      <c r="E1064" t="s">
        <v>38</v>
      </c>
      <c r="F1064" t="s">
        <v>125</v>
      </c>
      <c r="G1064">
        <v>2015</v>
      </c>
      <c r="H1064" s="2">
        <v>76.11</v>
      </c>
      <c r="I1064" t="s">
        <v>5</v>
      </c>
      <c r="J1064" t="s">
        <v>1151</v>
      </c>
      <c r="L1064" t="s">
        <v>41</v>
      </c>
      <c r="M1064">
        <v>2015</v>
      </c>
    </row>
    <row r="1065" spans="1:13" x14ac:dyDescent="0.25">
      <c r="A1065">
        <f>VLOOKUP(F1065,'M49'!A$1:C$294,3,FALSE)</f>
        <v>52</v>
      </c>
      <c r="B1065" t="s">
        <v>0</v>
      </c>
      <c r="C1065" t="s">
        <v>1</v>
      </c>
      <c r="D1065" t="s">
        <v>2</v>
      </c>
      <c r="E1065" t="s">
        <v>38</v>
      </c>
      <c r="F1065" t="s">
        <v>125</v>
      </c>
      <c r="G1065">
        <v>2016</v>
      </c>
      <c r="H1065" s="2">
        <v>79.5493978888735</v>
      </c>
      <c r="I1065" t="s">
        <v>5</v>
      </c>
      <c r="J1065" t="s">
        <v>1151</v>
      </c>
      <c r="L1065" t="s">
        <v>49</v>
      </c>
      <c r="M1065">
        <v>2016</v>
      </c>
    </row>
    <row r="1066" spans="1:13" x14ac:dyDescent="0.25">
      <c r="A1066">
        <f>VLOOKUP(F1066,'M49'!A$1:C$294,3,FALSE)</f>
        <v>52</v>
      </c>
      <c r="B1066" t="s">
        <v>0</v>
      </c>
      <c r="C1066" t="s">
        <v>1</v>
      </c>
      <c r="D1066" t="s">
        <v>2</v>
      </c>
      <c r="E1066" t="s">
        <v>38</v>
      </c>
      <c r="F1066" t="s">
        <v>125</v>
      </c>
      <c r="G1066">
        <v>2017</v>
      </c>
      <c r="H1066" s="2">
        <v>81.760778393107898</v>
      </c>
      <c r="I1066" t="s">
        <v>5</v>
      </c>
      <c r="J1066" t="s">
        <v>1151</v>
      </c>
      <c r="L1066" t="s">
        <v>41</v>
      </c>
      <c r="M1066">
        <v>2017</v>
      </c>
    </row>
    <row r="1067" spans="1:13" x14ac:dyDescent="0.25">
      <c r="A1067">
        <f>VLOOKUP(F1067,'M49'!A$1:C$294,3,FALSE)</f>
        <v>52</v>
      </c>
      <c r="B1067" t="s">
        <v>0</v>
      </c>
      <c r="C1067" t="s">
        <v>1</v>
      </c>
      <c r="D1067" t="s">
        <v>2</v>
      </c>
      <c r="E1067" t="s">
        <v>38</v>
      </c>
      <c r="F1067" t="s">
        <v>125</v>
      </c>
      <c r="G1067">
        <v>2000</v>
      </c>
      <c r="H1067" s="2">
        <v>3.97367835457927</v>
      </c>
      <c r="I1067" t="s">
        <v>5</v>
      </c>
      <c r="J1067" t="s">
        <v>1152</v>
      </c>
      <c r="L1067" t="s">
        <v>126</v>
      </c>
      <c r="M1067">
        <v>2000</v>
      </c>
    </row>
    <row r="1068" spans="1:13" x14ac:dyDescent="0.25">
      <c r="A1068">
        <f>VLOOKUP(F1068,'M49'!A$1:C$294,3,FALSE)</f>
        <v>112</v>
      </c>
      <c r="B1068" t="s">
        <v>0</v>
      </c>
      <c r="C1068" t="s">
        <v>1</v>
      </c>
      <c r="D1068" t="s">
        <v>2</v>
      </c>
      <c r="E1068" t="s">
        <v>38</v>
      </c>
      <c r="F1068" t="s">
        <v>129</v>
      </c>
      <c r="G1068">
        <v>2019</v>
      </c>
      <c r="H1068" s="2">
        <v>82.789152091090102</v>
      </c>
      <c r="I1068" t="s">
        <v>5</v>
      </c>
      <c r="J1068" t="s">
        <v>1152</v>
      </c>
      <c r="L1068" t="s">
        <v>139</v>
      </c>
      <c r="M1068">
        <v>2019</v>
      </c>
    </row>
    <row r="1069" spans="1:13" x14ac:dyDescent="0.25">
      <c r="A1069">
        <f>VLOOKUP(F1069,'M49'!A$1:C$294,3,FALSE)</f>
        <v>112</v>
      </c>
      <c r="B1069" t="s">
        <v>0</v>
      </c>
      <c r="C1069" t="s">
        <v>1</v>
      </c>
      <c r="D1069" t="s">
        <v>2</v>
      </c>
      <c r="E1069" t="s">
        <v>38</v>
      </c>
      <c r="F1069" t="s">
        <v>129</v>
      </c>
      <c r="G1069">
        <v>2006</v>
      </c>
      <c r="H1069" s="2">
        <v>16.2</v>
      </c>
      <c r="I1069" t="s">
        <v>5</v>
      </c>
      <c r="J1069" t="s">
        <v>1152</v>
      </c>
      <c r="K1069" t="s">
        <v>131</v>
      </c>
      <c r="L1069" t="s">
        <v>132</v>
      </c>
      <c r="M1069">
        <v>2006</v>
      </c>
    </row>
    <row r="1070" spans="1:13" x14ac:dyDescent="0.25">
      <c r="A1070">
        <f>VLOOKUP(F1070,'M49'!A$1:C$294,3,FALSE)</f>
        <v>112</v>
      </c>
      <c r="B1070" t="s">
        <v>0</v>
      </c>
      <c r="C1070" t="s">
        <v>1</v>
      </c>
      <c r="D1070" t="s">
        <v>2</v>
      </c>
      <c r="E1070" t="s">
        <v>38</v>
      </c>
      <c r="F1070" t="s">
        <v>129</v>
      </c>
      <c r="G1070">
        <v>2007</v>
      </c>
      <c r="H1070" s="2">
        <v>19.7</v>
      </c>
      <c r="I1070" t="s">
        <v>5</v>
      </c>
      <c r="J1070" t="s">
        <v>1152</v>
      </c>
      <c r="K1070" t="s">
        <v>131</v>
      </c>
      <c r="L1070" t="s">
        <v>132</v>
      </c>
      <c r="M1070">
        <v>2007</v>
      </c>
    </row>
    <row r="1071" spans="1:13" x14ac:dyDescent="0.25">
      <c r="A1071">
        <f>VLOOKUP(F1071,'M49'!A$1:C$294,3,FALSE)</f>
        <v>112</v>
      </c>
      <c r="B1071" t="s">
        <v>0</v>
      </c>
      <c r="C1071" t="s">
        <v>1</v>
      </c>
      <c r="D1071" t="s">
        <v>2</v>
      </c>
      <c r="E1071" t="s">
        <v>38</v>
      </c>
      <c r="F1071" t="s">
        <v>129</v>
      </c>
      <c r="G1071">
        <v>2008</v>
      </c>
      <c r="H1071" s="2">
        <v>23</v>
      </c>
      <c r="I1071" t="s">
        <v>5</v>
      </c>
      <c r="J1071" t="s">
        <v>1152</v>
      </c>
      <c r="K1071" t="s">
        <v>131</v>
      </c>
      <c r="L1071" t="s">
        <v>132</v>
      </c>
      <c r="M1071">
        <v>2008</v>
      </c>
    </row>
    <row r="1072" spans="1:13" x14ac:dyDescent="0.25">
      <c r="A1072">
        <f>VLOOKUP(F1072,'M49'!A$1:C$294,3,FALSE)</f>
        <v>112</v>
      </c>
      <c r="B1072" t="s">
        <v>0</v>
      </c>
      <c r="C1072" t="s">
        <v>1</v>
      </c>
      <c r="D1072" t="s">
        <v>2</v>
      </c>
      <c r="E1072" t="s">
        <v>38</v>
      </c>
      <c r="F1072" t="s">
        <v>129</v>
      </c>
      <c r="G1072">
        <v>2009</v>
      </c>
      <c r="H1072" s="2">
        <v>27.43</v>
      </c>
      <c r="I1072" t="s">
        <v>5</v>
      </c>
      <c r="J1072" t="s">
        <v>1152</v>
      </c>
      <c r="K1072" t="s">
        <v>131</v>
      </c>
      <c r="L1072" t="s">
        <v>133</v>
      </c>
      <c r="M1072">
        <v>2009</v>
      </c>
    </row>
    <row r="1073" spans="1:13" x14ac:dyDescent="0.25">
      <c r="A1073">
        <f>VLOOKUP(F1073,'M49'!A$1:C$294,3,FALSE)</f>
        <v>112</v>
      </c>
      <c r="B1073" t="s">
        <v>0</v>
      </c>
      <c r="C1073" t="s">
        <v>1</v>
      </c>
      <c r="D1073" t="s">
        <v>2</v>
      </c>
      <c r="E1073" t="s">
        <v>38</v>
      </c>
      <c r="F1073" t="s">
        <v>129</v>
      </c>
      <c r="G1073">
        <v>2010</v>
      </c>
      <c r="H1073" s="2">
        <v>31.8</v>
      </c>
      <c r="I1073" t="s">
        <v>5</v>
      </c>
      <c r="J1073" t="s">
        <v>1152</v>
      </c>
      <c r="K1073" t="s">
        <v>131</v>
      </c>
      <c r="L1073" t="s">
        <v>133</v>
      </c>
      <c r="M1073">
        <v>2010</v>
      </c>
    </row>
    <row r="1074" spans="1:13" x14ac:dyDescent="0.25">
      <c r="A1074">
        <f>VLOOKUP(F1074,'M49'!A$1:C$294,3,FALSE)</f>
        <v>112</v>
      </c>
      <c r="B1074" t="s">
        <v>0</v>
      </c>
      <c r="C1074" t="s">
        <v>1</v>
      </c>
      <c r="D1074" t="s">
        <v>2</v>
      </c>
      <c r="E1074" t="s">
        <v>38</v>
      </c>
      <c r="F1074" t="s">
        <v>129</v>
      </c>
      <c r="G1074">
        <v>2012</v>
      </c>
      <c r="H1074" s="2">
        <v>46.91</v>
      </c>
      <c r="I1074" t="s">
        <v>5</v>
      </c>
      <c r="J1074" t="s">
        <v>1152</v>
      </c>
      <c r="K1074" t="s">
        <v>131</v>
      </c>
      <c r="L1074" t="s">
        <v>133</v>
      </c>
      <c r="M1074">
        <v>2012</v>
      </c>
    </row>
    <row r="1075" spans="1:13" x14ac:dyDescent="0.25">
      <c r="A1075">
        <f>VLOOKUP(F1075,'M49'!A$1:C$294,3,FALSE)</f>
        <v>112</v>
      </c>
      <c r="B1075" t="s">
        <v>0</v>
      </c>
      <c r="C1075" t="s">
        <v>1</v>
      </c>
      <c r="D1075" t="s">
        <v>2</v>
      </c>
      <c r="E1075" t="s">
        <v>38</v>
      </c>
      <c r="F1075" t="s">
        <v>129</v>
      </c>
      <c r="G1075">
        <v>2013</v>
      </c>
      <c r="H1075" s="2">
        <v>54.17</v>
      </c>
      <c r="I1075" t="s">
        <v>5</v>
      </c>
      <c r="J1075" t="s">
        <v>1152</v>
      </c>
      <c r="K1075" t="s">
        <v>135</v>
      </c>
      <c r="L1075" t="s">
        <v>133</v>
      </c>
      <c r="M1075">
        <v>2013</v>
      </c>
    </row>
    <row r="1076" spans="1:13" x14ac:dyDescent="0.25">
      <c r="A1076">
        <f>VLOOKUP(F1076,'M49'!A$1:C$294,3,FALSE)</f>
        <v>112</v>
      </c>
      <c r="B1076" t="s">
        <v>0</v>
      </c>
      <c r="C1076" t="s">
        <v>1</v>
      </c>
      <c r="D1076" t="s">
        <v>2</v>
      </c>
      <c r="E1076" t="s">
        <v>38</v>
      </c>
      <c r="F1076" t="s">
        <v>129</v>
      </c>
      <c r="G1076">
        <v>2014</v>
      </c>
      <c r="H1076" s="2">
        <v>59.02</v>
      </c>
      <c r="I1076" t="s">
        <v>5</v>
      </c>
      <c r="J1076" t="s">
        <v>1152</v>
      </c>
      <c r="K1076" t="s">
        <v>136</v>
      </c>
      <c r="L1076" t="s">
        <v>133</v>
      </c>
      <c r="M1076">
        <v>2014</v>
      </c>
    </row>
    <row r="1077" spans="1:13" x14ac:dyDescent="0.25">
      <c r="A1077">
        <f>VLOOKUP(F1077,'M49'!A$1:C$294,3,FALSE)</f>
        <v>112</v>
      </c>
      <c r="B1077" t="s">
        <v>0</v>
      </c>
      <c r="C1077" t="s">
        <v>1</v>
      </c>
      <c r="D1077" t="s">
        <v>2</v>
      </c>
      <c r="E1077" t="s">
        <v>38</v>
      </c>
      <c r="F1077" t="s">
        <v>129</v>
      </c>
      <c r="G1077">
        <v>2015</v>
      </c>
      <c r="H1077" s="2">
        <v>62.230360906803</v>
      </c>
      <c r="I1077" t="s">
        <v>5</v>
      </c>
      <c r="J1077" t="s">
        <v>1152</v>
      </c>
      <c r="K1077" t="s">
        <v>137</v>
      </c>
      <c r="L1077" t="s">
        <v>133</v>
      </c>
      <c r="M1077">
        <v>2015</v>
      </c>
    </row>
    <row r="1078" spans="1:13" x14ac:dyDescent="0.25">
      <c r="A1078">
        <f>VLOOKUP(F1078,'M49'!A$1:C$294,3,FALSE)</f>
        <v>112</v>
      </c>
      <c r="B1078" t="s">
        <v>0</v>
      </c>
      <c r="C1078" t="s">
        <v>1</v>
      </c>
      <c r="D1078" t="s">
        <v>2</v>
      </c>
      <c r="E1078" t="s">
        <v>38</v>
      </c>
      <c r="F1078" t="s">
        <v>129</v>
      </c>
      <c r="G1078">
        <v>2016</v>
      </c>
      <c r="H1078" s="2">
        <v>71.113045760383201</v>
      </c>
      <c r="I1078" t="s">
        <v>5</v>
      </c>
      <c r="J1078" t="s">
        <v>1152</v>
      </c>
      <c r="K1078" t="s">
        <v>138</v>
      </c>
      <c r="L1078" t="s">
        <v>133</v>
      </c>
      <c r="M1078">
        <v>2016</v>
      </c>
    </row>
    <row r="1079" spans="1:13" x14ac:dyDescent="0.25">
      <c r="A1079">
        <f>VLOOKUP(F1079,'M49'!A$1:C$294,3,FALSE)</f>
        <v>112</v>
      </c>
      <c r="B1079" t="s">
        <v>0</v>
      </c>
      <c r="C1079" t="s">
        <v>1</v>
      </c>
      <c r="D1079" t="s">
        <v>2</v>
      </c>
      <c r="E1079" t="s">
        <v>38</v>
      </c>
      <c r="F1079" t="s">
        <v>129</v>
      </c>
      <c r="G1079">
        <v>2017</v>
      </c>
      <c r="H1079" s="2">
        <v>74.436445413603593</v>
      </c>
      <c r="I1079" t="s">
        <v>5</v>
      </c>
      <c r="J1079" t="s">
        <v>1152</v>
      </c>
      <c r="K1079" t="s">
        <v>138</v>
      </c>
      <c r="L1079" t="s">
        <v>133</v>
      </c>
      <c r="M1079">
        <v>2017</v>
      </c>
    </row>
    <row r="1080" spans="1:13" x14ac:dyDescent="0.25">
      <c r="A1080">
        <f>VLOOKUP(F1080,'M49'!A$1:C$294,3,FALSE)</f>
        <v>112</v>
      </c>
      <c r="B1080" t="s">
        <v>0</v>
      </c>
      <c r="C1080" t="s">
        <v>1</v>
      </c>
      <c r="D1080" t="s">
        <v>2</v>
      </c>
      <c r="E1080" t="s">
        <v>38</v>
      </c>
      <c r="F1080" t="s">
        <v>129</v>
      </c>
      <c r="G1080">
        <v>2018</v>
      </c>
      <c r="H1080" s="2">
        <v>79.129886691930693</v>
      </c>
      <c r="I1080" t="s">
        <v>5</v>
      </c>
      <c r="J1080" t="s">
        <v>1152</v>
      </c>
      <c r="L1080" t="s">
        <v>133</v>
      </c>
      <c r="M1080">
        <v>2018</v>
      </c>
    </row>
    <row r="1081" spans="1:13" x14ac:dyDescent="0.25">
      <c r="A1081">
        <f>VLOOKUP(F1081,'M49'!A$1:C$294,3,FALSE)</f>
        <v>112</v>
      </c>
      <c r="B1081" t="s">
        <v>0</v>
      </c>
      <c r="C1081" t="s">
        <v>1</v>
      </c>
      <c r="D1081" t="s">
        <v>2</v>
      </c>
      <c r="E1081" t="s">
        <v>38</v>
      </c>
      <c r="F1081" t="s">
        <v>129</v>
      </c>
      <c r="G1081">
        <v>2011</v>
      </c>
      <c r="H1081" s="2">
        <v>39.648895659896098</v>
      </c>
      <c r="I1081" t="s">
        <v>5</v>
      </c>
      <c r="J1081" t="s">
        <v>1152</v>
      </c>
      <c r="K1081" t="s">
        <v>131</v>
      </c>
      <c r="L1081" t="s">
        <v>134</v>
      </c>
      <c r="M1081">
        <v>2011</v>
      </c>
    </row>
    <row r="1082" spans="1:13" x14ac:dyDescent="0.25">
      <c r="A1082">
        <f>VLOOKUP(F1082,'M49'!A$1:C$294,3,FALSE)</f>
        <v>112</v>
      </c>
      <c r="B1082" t="s">
        <v>0</v>
      </c>
      <c r="C1082" t="s">
        <v>1</v>
      </c>
      <c r="D1082" t="s">
        <v>2</v>
      </c>
      <c r="E1082" t="s">
        <v>38</v>
      </c>
      <c r="F1082" t="s">
        <v>129</v>
      </c>
      <c r="G1082">
        <v>2000</v>
      </c>
      <c r="H1082" s="2">
        <v>1.86039812615388</v>
      </c>
      <c r="I1082" t="s">
        <v>5</v>
      </c>
      <c r="J1082" t="s">
        <v>1152</v>
      </c>
      <c r="L1082" t="s">
        <v>130</v>
      </c>
      <c r="M1082">
        <v>2000</v>
      </c>
    </row>
    <row r="1083" spans="1:13" x14ac:dyDescent="0.25">
      <c r="A1083">
        <f>VLOOKUP(F1083,'M49'!A$1:C$294,3,FALSE)</f>
        <v>112</v>
      </c>
      <c r="B1083" t="s">
        <v>0</v>
      </c>
      <c r="C1083" t="s">
        <v>1</v>
      </c>
      <c r="D1083" t="s">
        <v>2</v>
      </c>
      <c r="E1083" t="s">
        <v>38</v>
      </c>
      <c r="F1083" t="s">
        <v>129</v>
      </c>
      <c r="G1083">
        <v>2001</v>
      </c>
      <c r="H1083" s="2">
        <v>4.3006160215171203</v>
      </c>
      <c r="I1083" t="s">
        <v>5</v>
      </c>
      <c r="J1083" t="s">
        <v>1152</v>
      </c>
      <c r="L1083" t="s">
        <v>130</v>
      </c>
      <c r="M1083">
        <v>2001</v>
      </c>
    </row>
    <row r="1084" spans="1:13" x14ac:dyDescent="0.25">
      <c r="A1084">
        <f>VLOOKUP(F1084,'M49'!A$1:C$294,3,FALSE)</f>
        <v>112</v>
      </c>
      <c r="B1084" t="s">
        <v>0</v>
      </c>
      <c r="C1084" t="s">
        <v>1</v>
      </c>
      <c r="D1084" t="s">
        <v>2</v>
      </c>
      <c r="E1084" t="s">
        <v>38</v>
      </c>
      <c r="F1084" t="s">
        <v>129</v>
      </c>
      <c r="G1084">
        <v>2002</v>
      </c>
      <c r="H1084" s="2">
        <v>8.9509713146732501</v>
      </c>
      <c r="I1084" t="s">
        <v>5</v>
      </c>
      <c r="J1084" t="s">
        <v>1152</v>
      </c>
      <c r="L1084" t="s">
        <v>130</v>
      </c>
      <c r="M1084">
        <v>2002</v>
      </c>
    </row>
    <row r="1085" spans="1:13" x14ac:dyDescent="0.25">
      <c r="A1085">
        <f>VLOOKUP(F1085,'M49'!A$1:C$294,3,FALSE)</f>
        <v>56</v>
      </c>
      <c r="B1085" t="s">
        <v>0</v>
      </c>
      <c r="C1085" t="s">
        <v>1</v>
      </c>
      <c r="D1085" t="s">
        <v>2</v>
      </c>
      <c r="E1085" t="s">
        <v>38</v>
      </c>
      <c r="F1085" t="s">
        <v>140</v>
      </c>
      <c r="G1085">
        <v>2019</v>
      </c>
      <c r="H1085" s="2">
        <v>90.275429762275095</v>
      </c>
      <c r="I1085" t="s">
        <v>5</v>
      </c>
      <c r="J1085" t="s">
        <v>1152</v>
      </c>
      <c r="L1085" t="s">
        <v>148</v>
      </c>
      <c r="M1085">
        <v>2019</v>
      </c>
    </row>
    <row r="1086" spans="1:13" x14ac:dyDescent="0.25">
      <c r="A1086">
        <f>VLOOKUP(F1086,'M49'!A$1:C$294,3,FALSE)</f>
        <v>56</v>
      </c>
      <c r="B1086" t="s">
        <v>0</v>
      </c>
      <c r="C1086" t="s">
        <v>1</v>
      </c>
      <c r="D1086" t="s">
        <v>2</v>
      </c>
      <c r="E1086" t="s">
        <v>38</v>
      </c>
      <c r="F1086" t="s">
        <v>140</v>
      </c>
      <c r="G1086">
        <v>2005</v>
      </c>
      <c r="H1086" s="2">
        <v>55.82</v>
      </c>
      <c r="I1086" t="s">
        <v>5</v>
      </c>
      <c r="J1086" t="s">
        <v>1151</v>
      </c>
      <c r="L1086" t="s">
        <v>41</v>
      </c>
      <c r="M1086">
        <v>2005</v>
      </c>
    </row>
    <row r="1087" spans="1:13" x14ac:dyDescent="0.25">
      <c r="A1087">
        <f>VLOOKUP(F1087,'M49'!A$1:C$294,3,FALSE)</f>
        <v>56</v>
      </c>
      <c r="B1087" t="s">
        <v>0</v>
      </c>
      <c r="C1087" t="s">
        <v>1</v>
      </c>
      <c r="D1087" t="s">
        <v>2</v>
      </c>
      <c r="E1087" t="s">
        <v>38</v>
      </c>
      <c r="F1087" t="s">
        <v>140</v>
      </c>
      <c r="G1087">
        <v>2006</v>
      </c>
      <c r="H1087" s="2">
        <v>59.72</v>
      </c>
      <c r="I1087" t="s">
        <v>5</v>
      </c>
      <c r="J1087" t="s">
        <v>1151</v>
      </c>
      <c r="L1087" t="s">
        <v>41</v>
      </c>
      <c r="M1087">
        <v>2006</v>
      </c>
    </row>
    <row r="1088" spans="1:13" x14ac:dyDescent="0.25">
      <c r="A1088">
        <f>VLOOKUP(F1088,'M49'!A$1:C$294,3,FALSE)</f>
        <v>56</v>
      </c>
      <c r="B1088" t="s">
        <v>0</v>
      </c>
      <c r="C1088" t="s">
        <v>1</v>
      </c>
      <c r="D1088" t="s">
        <v>2</v>
      </c>
      <c r="E1088" t="s">
        <v>38</v>
      </c>
      <c r="F1088" t="s">
        <v>140</v>
      </c>
      <c r="G1088">
        <v>2007</v>
      </c>
      <c r="H1088" s="2">
        <v>64.44</v>
      </c>
      <c r="I1088" t="s">
        <v>5</v>
      </c>
      <c r="J1088" t="s">
        <v>1151</v>
      </c>
      <c r="L1088" t="s">
        <v>41</v>
      </c>
      <c r="M1088">
        <v>2007</v>
      </c>
    </row>
    <row r="1089" spans="1:13" x14ac:dyDescent="0.25">
      <c r="A1089">
        <f>VLOOKUP(F1089,'M49'!A$1:C$294,3,FALSE)</f>
        <v>56</v>
      </c>
      <c r="B1089" t="s">
        <v>0</v>
      </c>
      <c r="C1089" t="s">
        <v>1</v>
      </c>
      <c r="D1089" t="s">
        <v>2</v>
      </c>
      <c r="E1089" t="s">
        <v>38</v>
      </c>
      <c r="F1089" t="s">
        <v>140</v>
      </c>
      <c r="G1089">
        <v>2000</v>
      </c>
      <c r="H1089" s="2">
        <v>29.4316916924341</v>
      </c>
      <c r="I1089" t="s">
        <v>5</v>
      </c>
      <c r="J1089" t="s">
        <v>1152</v>
      </c>
      <c r="L1089" t="s">
        <v>141</v>
      </c>
      <c r="M1089">
        <v>2000</v>
      </c>
    </row>
    <row r="1090" spans="1:13" x14ac:dyDescent="0.25">
      <c r="A1090">
        <f>VLOOKUP(F1090,'M49'!A$1:C$294,3,FALSE)</f>
        <v>56</v>
      </c>
      <c r="B1090" t="s">
        <v>0</v>
      </c>
      <c r="C1090" t="s">
        <v>1</v>
      </c>
      <c r="D1090" t="s">
        <v>2</v>
      </c>
      <c r="E1090" t="s">
        <v>38</v>
      </c>
      <c r="F1090" t="s">
        <v>140</v>
      </c>
      <c r="G1090">
        <v>2001</v>
      </c>
      <c r="H1090" s="2">
        <v>31.288395505656599</v>
      </c>
      <c r="I1090" t="s">
        <v>5</v>
      </c>
      <c r="J1090" t="s">
        <v>1152</v>
      </c>
      <c r="L1090" t="s">
        <v>141</v>
      </c>
      <c r="M1090">
        <v>2001</v>
      </c>
    </row>
    <row r="1091" spans="1:13" x14ac:dyDescent="0.25">
      <c r="A1091">
        <f>VLOOKUP(F1091,'M49'!A$1:C$294,3,FALSE)</f>
        <v>56</v>
      </c>
      <c r="B1091" t="s">
        <v>0</v>
      </c>
      <c r="C1091" t="s">
        <v>1</v>
      </c>
      <c r="D1091" t="s">
        <v>2</v>
      </c>
      <c r="E1091" t="s">
        <v>38</v>
      </c>
      <c r="F1091" t="s">
        <v>140</v>
      </c>
      <c r="G1091">
        <v>2002</v>
      </c>
      <c r="H1091" s="2">
        <v>46.33</v>
      </c>
      <c r="I1091" t="s">
        <v>5</v>
      </c>
      <c r="J1091" t="s">
        <v>1152</v>
      </c>
      <c r="L1091" t="s">
        <v>142</v>
      </c>
      <c r="M1091">
        <v>2002</v>
      </c>
    </row>
    <row r="1092" spans="1:13" x14ac:dyDescent="0.25">
      <c r="A1092">
        <f>VLOOKUP(F1092,'M49'!A$1:C$294,3,FALSE)</f>
        <v>56</v>
      </c>
      <c r="B1092" t="s">
        <v>0</v>
      </c>
      <c r="C1092" t="s">
        <v>1</v>
      </c>
      <c r="D1092" t="s">
        <v>2</v>
      </c>
      <c r="E1092" t="s">
        <v>38</v>
      </c>
      <c r="F1092" t="s">
        <v>140</v>
      </c>
      <c r="G1092">
        <v>2003</v>
      </c>
      <c r="H1092" s="2">
        <v>49.97</v>
      </c>
      <c r="I1092" t="s">
        <v>5</v>
      </c>
      <c r="J1092" t="s">
        <v>1152</v>
      </c>
      <c r="L1092" t="s">
        <v>142</v>
      </c>
      <c r="M1092">
        <v>2003</v>
      </c>
    </row>
    <row r="1093" spans="1:13" x14ac:dyDescent="0.25">
      <c r="A1093">
        <f>VLOOKUP(F1093,'M49'!A$1:C$294,3,FALSE)</f>
        <v>56</v>
      </c>
      <c r="B1093" t="s">
        <v>0</v>
      </c>
      <c r="C1093" t="s">
        <v>1</v>
      </c>
      <c r="D1093" t="s">
        <v>2</v>
      </c>
      <c r="E1093" t="s">
        <v>38</v>
      </c>
      <c r="F1093" t="s">
        <v>140</v>
      </c>
      <c r="G1093">
        <v>2004</v>
      </c>
      <c r="H1093" s="2">
        <v>53.86</v>
      </c>
      <c r="I1093" t="s">
        <v>5</v>
      </c>
      <c r="J1093" t="s">
        <v>1152</v>
      </c>
      <c r="L1093" t="s">
        <v>142</v>
      </c>
      <c r="M1093">
        <v>2004</v>
      </c>
    </row>
    <row r="1094" spans="1:13" x14ac:dyDescent="0.25">
      <c r="A1094">
        <f>VLOOKUP(F1094,'M49'!A$1:C$294,3,FALSE)</f>
        <v>56</v>
      </c>
      <c r="B1094" t="s">
        <v>0</v>
      </c>
      <c r="C1094" t="s">
        <v>1</v>
      </c>
      <c r="D1094" t="s">
        <v>2</v>
      </c>
      <c r="E1094" t="s">
        <v>38</v>
      </c>
      <c r="F1094" t="s">
        <v>140</v>
      </c>
      <c r="G1094">
        <v>2011</v>
      </c>
      <c r="H1094" s="2">
        <v>81.609995995595199</v>
      </c>
      <c r="I1094" t="s">
        <v>5</v>
      </c>
      <c r="J1094" t="s">
        <v>1152</v>
      </c>
      <c r="K1094" t="s">
        <v>100</v>
      </c>
      <c r="L1094" t="s">
        <v>98</v>
      </c>
      <c r="M1094">
        <v>2011</v>
      </c>
    </row>
    <row r="1095" spans="1:13" x14ac:dyDescent="0.25">
      <c r="A1095">
        <f>VLOOKUP(F1095,'M49'!A$1:C$294,3,FALSE)</f>
        <v>56</v>
      </c>
      <c r="B1095" t="s">
        <v>0</v>
      </c>
      <c r="C1095" t="s">
        <v>1</v>
      </c>
      <c r="D1095" t="s">
        <v>2</v>
      </c>
      <c r="E1095" t="s">
        <v>38</v>
      </c>
      <c r="F1095" t="s">
        <v>140</v>
      </c>
      <c r="G1095">
        <v>2012</v>
      </c>
      <c r="H1095" s="2">
        <v>80.719990548204194</v>
      </c>
      <c r="I1095" t="s">
        <v>5</v>
      </c>
      <c r="J1095" t="s">
        <v>1152</v>
      </c>
      <c r="K1095" t="s">
        <v>101</v>
      </c>
      <c r="L1095" t="s">
        <v>98</v>
      </c>
      <c r="M1095">
        <v>2012</v>
      </c>
    </row>
    <row r="1096" spans="1:13" x14ac:dyDescent="0.25">
      <c r="A1096">
        <f>VLOOKUP(F1096,'M49'!A$1:C$294,3,FALSE)</f>
        <v>56</v>
      </c>
      <c r="B1096" t="s">
        <v>0</v>
      </c>
      <c r="C1096" t="s">
        <v>1</v>
      </c>
      <c r="D1096" t="s">
        <v>2</v>
      </c>
      <c r="E1096" t="s">
        <v>38</v>
      </c>
      <c r="F1096" t="s">
        <v>140</v>
      </c>
      <c r="G1096">
        <v>2013</v>
      </c>
      <c r="H1096" s="2">
        <v>82.170199999999994</v>
      </c>
      <c r="I1096" t="s">
        <v>5</v>
      </c>
      <c r="J1096" t="s">
        <v>1152</v>
      </c>
      <c r="K1096" t="s">
        <v>99</v>
      </c>
      <c r="L1096" t="s">
        <v>98</v>
      </c>
      <c r="M1096">
        <v>2013</v>
      </c>
    </row>
    <row r="1097" spans="1:13" x14ac:dyDescent="0.25">
      <c r="A1097">
        <f>VLOOKUP(F1097,'M49'!A$1:C$294,3,FALSE)</f>
        <v>56</v>
      </c>
      <c r="B1097" t="s">
        <v>0</v>
      </c>
      <c r="C1097" t="s">
        <v>1</v>
      </c>
      <c r="D1097" t="s">
        <v>2</v>
      </c>
      <c r="E1097" t="s">
        <v>38</v>
      </c>
      <c r="F1097" t="s">
        <v>140</v>
      </c>
      <c r="G1097">
        <v>2014</v>
      </c>
      <c r="H1097" s="2">
        <v>85</v>
      </c>
      <c r="I1097" t="s">
        <v>5</v>
      </c>
      <c r="J1097" t="s">
        <v>1152</v>
      </c>
      <c r="K1097" t="s">
        <v>144</v>
      </c>
      <c r="L1097" t="s">
        <v>145</v>
      </c>
      <c r="M1097">
        <v>2014</v>
      </c>
    </row>
    <row r="1098" spans="1:13" x14ac:dyDescent="0.25">
      <c r="A1098">
        <f>VLOOKUP(F1098,'M49'!A$1:C$294,3,FALSE)</f>
        <v>56</v>
      </c>
      <c r="B1098" t="s">
        <v>0</v>
      </c>
      <c r="C1098" t="s">
        <v>1</v>
      </c>
      <c r="D1098" t="s">
        <v>2</v>
      </c>
      <c r="E1098" t="s">
        <v>38</v>
      </c>
      <c r="F1098" t="s">
        <v>140</v>
      </c>
      <c r="G1098">
        <v>2015</v>
      </c>
      <c r="H1098" s="2">
        <v>85.052941750870104</v>
      </c>
      <c r="I1098" t="s">
        <v>5</v>
      </c>
      <c r="J1098" t="s">
        <v>1152</v>
      </c>
      <c r="K1098" t="s">
        <v>146</v>
      </c>
      <c r="L1098" t="s">
        <v>147</v>
      </c>
      <c r="M1098">
        <v>2015</v>
      </c>
    </row>
    <row r="1099" spans="1:13" x14ac:dyDescent="0.25">
      <c r="A1099">
        <f>VLOOKUP(F1099,'M49'!A$1:C$294,3,FALSE)</f>
        <v>56</v>
      </c>
      <c r="B1099" t="s">
        <v>0</v>
      </c>
      <c r="C1099" t="s">
        <v>1</v>
      </c>
      <c r="D1099" t="s">
        <v>2</v>
      </c>
      <c r="E1099" t="s">
        <v>38</v>
      </c>
      <c r="F1099" t="s">
        <v>140</v>
      </c>
      <c r="G1099">
        <v>2016</v>
      </c>
      <c r="H1099" s="2">
        <v>86.516476664445705</v>
      </c>
      <c r="I1099" t="s">
        <v>5</v>
      </c>
      <c r="J1099" t="s">
        <v>1152</v>
      </c>
      <c r="K1099" t="s">
        <v>146</v>
      </c>
      <c r="L1099" t="s">
        <v>147</v>
      </c>
      <c r="M1099">
        <v>2016</v>
      </c>
    </row>
    <row r="1100" spans="1:13" x14ac:dyDescent="0.25">
      <c r="A1100">
        <f>VLOOKUP(F1100,'M49'!A$1:C$294,3,FALSE)</f>
        <v>56</v>
      </c>
      <c r="B1100" t="s">
        <v>0</v>
      </c>
      <c r="C1100" t="s">
        <v>1</v>
      </c>
      <c r="D1100" t="s">
        <v>2</v>
      </c>
      <c r="E1100" t="s">
        <v>38</v>
      </c>
      <c r="F1100" t="s">
        <v>140</v>
      </c>
      <c r="G1100">
        <v>2017</v>
      </c>
      <c r="H1100" s="2">
        <v>87.679680817559799</v>
      </c>
      <c r="I1100" t="s">
        <v>5</v>
      </c>
      <c r="J1100" t="s">
        <v>1152</v>
      </c>
      <c r="L1100" t="s">
        <v>147</v>
      </c>
      <c r="M1100">
        <v>2017</v>
      </c>
    </row>
    <row r="1101" spans="1:13" x14ac:dyDescent="0.25">
      <c r="A1101">
        <f>VLOOKUP(F1101,'M49'!A$1:C$294,3,FALSE)</f>
        <v>56</v>
      </c>
      <c r="B1101" t="s">
        <v>0</v>
      </c>
      <c r="C1101" t="s">
        <v>1</v>
      </c>
      <c r="D1101" t="s">
        <v>2</v>
      </c>
      <c r="E1101" t="s">
        <v>38</v>
      </c>
      <c r="F1101" t="s">
        <v>140</v>
      </c>
      <c r="G1101">
        <v>2018</v>
      </c>
      <c r="H1101" s="2">
        <v>88.655064275331597</v>
      </c>
      <c r="I1101" t="s">
        <v>5</v>
      </c>
      <c r="J1101" t="s">
        <v>1152</v>
      </c>
      <c r="L1101" t="s">
        <v>147</v>
      </c>
      <c r="M1101">
        <v>2018</v>
      </c>
    </row>
    <row r="1102" spans="1:13" x14ac:dyDescent="0.25">
      <c r="A1102">
        <f>VLOOKUP(F1102,'M49'!A$1:C$294,3,FALSE)</f>
        <v>56</v>
      </c>
      <c r="B1102" t="s">
        <v>0</v>
      </c>
      <c r="C1102" t="s">
        <v>1</v>
      </c>
      <c r="D1102" t="s">
        <v>2</v>
      </c>
      <c r="E1102" t="s">
        <v>38</v>
      </c>
      <c r="F1102" t="s">
        <v>140</v>
      </c>
      <c r="G1102">
        <v>2008</v>
      </c>
      <c r="H1102" s="2">
        <v>66</v>
      </c>
      <c r="I1102" t="s">
        <v>5</v>
      </c>
      <c r="J1102" t="s">
        <v>1152</v>
      </c>
      <c r="L1102" t="s">
        <v>143</v>
      </c>
      <c r="M1102">
        <v>2008</v>
      </c>
    </row>
    <row r="1103" spans="1:13" x14ac:dyDescent="0.25">
      <c r="A1103">
        <f>VLOOKUP(F1103,'M49'!A$1:C$294,3,FALSE)</f>
        <v>56</v>
      </c>
      <c r="B1103" t="s">
        <v>0</v>
      </c>
      <c r="C1103" t="s">
        <v>1</v>
      </c>
      <c r="D1103" t="s">
        <v>2</v>
      </c>
      <c r="E1103" t="s">
        <v>38</v>
      </c>
      <c r="F1103" t="s">
        <v>140</v>
      </c>
      <c r="G1103">
        <v>2009</v>
      </c>
      <c r="H1103" s="2">
        <v>70</v>
      </c>
      <c r="I1103" t="s">
        <v>5</v>
      </c>
      <c r="J1103" t="s">
        <v>1152</v>
      </c>
      <c r="L1103" t="s">
        <v>143</v>
      </c>
      <c r="M1103">
        <v>2009</v>
      </c>
    </row>
    <row r="1104" spans="1:13" x14ac:dyDescent="0.25">
      <c r="A1104">
        <f>VLOOKUP(F1104,'M49'!A$1:C$294,3,FALSE)</f>
        <v>56</v>
      </c>
      <c r="B1104" t="s">
        <v>0</v>
      </c>
      <c r="C1104" t="s">
        <v>1</v>
      </c>
      <c r="D1104" t="s">
        <v>2</v>
      </c>
      <c r="E1104" t="s">
        <v>38</v>
      </c>
      <c r="F1104" t="s">
        <v>140</v>
      </c>
      <c r="G1104">
        <v>2010</v>
      </c>
      <c r="H1104" s="2">
        <v>75</v>
      </c>
      <c r="I1104" t="s">
        <v>5</v>
      </c>
      <c r="J1104" t="s">
        <v>1152</v>
      </c>
      <c r="L1104" t="s">
        <v>143</v>
      </c>
      <c r="M1104">
        <v>2010</v>
      </c>
    </row>
    <row r="1105" spans="1:13" x14ac:dyDescent="0.25">
      <c r="A1105">
        <f>VLOOKUP(F1105,'M49'!A$1:C$294,3,FALSE)</f>
        <v>84</v>
      </c>
      <c r="B1105" t="s">
        <v>0</v>
      </c>
      <c r="C1105" t="s">
        <v>1</v>
      </c>
      <c r="D1105" t="s">
        <v>2</v>
      </c>
      <c r="E1105" t="s">
        <v>38</v>
      </c>
      <c r="F1105" t="s">
        <v>149</v>
      </c>
      <c r="G1105">
        <v>2010</v>
      </c>
      <c r="H1105" s="2">
        <v>28.2</v>
      </c>
      <c r="I1105" t="s">
        <v>5</v>
      </c>
      <c r="J1105" t="s">
        <v>1152</v>
      </c>
      <c r="K1105" t="s">
        <v>151</v>
      </c>
      <c r="L1105" t="s">
        <v>152</v>
      </c>
      <c r="M1105">
        <v>2010</v>
      </c>
    </row>
    <row r="1106" spans="1:13" x14ac:dyDescent="0.25">
      <c r="A1106">
        <f>VLOOKUP(F1106,'M49'!A$1:C$294,3,FALSE)</f>
        <v>84</v>
      </c>
      <c r="B1106" t="s">
        <v>0</v>
      </c>
      <c r="C1106" t="s">
        <v>1</v>
      </c>
      <c r="D1106" t="s">
        <v>2</v>
      </c>
      <c r="E1106" t="s">
        <v>38</v>
      </c>
      <c r="F1106" t="s">
        <v>149</v>
      </c>
      <c r="G1106">
        <v>2002</v>
      </c>
      <c r="H1106" s="2">
        <v>5.68425121358763</v>
      </c>
      <c r="I1106" t="s">
        <v>5</v>
      </c>
      <c r="J1106" t="s">
        <v>1151</v>
      </c>
      <c r="L1106" t="s">
        <v>41</v>
      </c>
      <c r="M1106">
        <v>2002</v>
      </c>
    </row>
    <row r="1107" spans="1:13" x14ac:dyDescent="0.25">
      <c r="A1107">
        <f>VLOOKUP(F1107,'M49'!A$1:C$294,3,FALSE)</f>
        <v>84</v>
      </c>
      <c r="B1107" t="s">
        <v>0</v>
      </c>
      <c r="C1107" t="s">
        <v>1</v>
      </c>
      <c r="D1107" t="s">
        <v>2</v>
      </c>
      <c r="E1107" t="s">
        <v>38</v>
      </c>
      <c r="F1107" t="s">
        <v>149</v>
      </c>
      <c r="G1107">
        <v>2004</v>
      </c>
      <c r="H1107" s="2">
        <v>9.8000000000000007</v>
      </c>
      <c r="I1107" t="s">
        <v>5</v>
      </c>
      <c r="J1107" t="s">
        <v>1151</v>
      </c>
      <c r="L1107" t="s">
        <v>41</v>
      </c>
      <c r="M1107">
        <v>2004</v>
      </c>
    </row>
    <row r="1108" spans="1:13" x14ac:dyDescent="0.25">
      <c r="A1108">
        <f>VLOOKUP(F1108,'M49'!A$1:C$294,3,FALSE)</f>
        <v>84</v>
      </c>
      <c r="B1108" t="s">
        <v>0</v>
      </c>
      <c r="C1108" t="s">
        <v>1</v>
      </c>
      <c r="D1108" t="s">
        <v>2</v>
      </c>
      <c r="E1108" t="s">
        <v>38</v>
      </c>
      <c r="F1108" t="s">
        <v>149</v>
      </c>
      <c r="G1108">
        <v>2005</v>
      </c>
      <c r="H1108" s="2">
        <v>17</v>
      </c>
      <c r="I1108" t="s">
        <v>5</v>
      </c>
      <c r="J1108" t="s">
        <v>1151</v>
      </c>
      <c r="L1108" t="s">
        <v>41</v>
      </c>
      <c r="M1108">
        <v>2005</v>
      </c>
    </row>
    <row r="1109" spans="1:13" x14ac:dyDescent="0.25">
      <c r="A1109">
        <f>VLOOKUP(F1109,'M49'!A$1:C$294,3,FALSE)</f>
        <v>84</v>
      </c>
      <c r="B1109" t="s">
        <v>0</v>
      </c>
      <c r="C1109" t="s">
        <v>1</v>
      </c>
      <c r="D1109" t="s">
        <v>2</v>
      </c>
      <c r="E1109" t="s">
        <v>38</v>
      </c>
      <c r="F1109" t="s">
        <v>149</v>
      </c>
      <c r="G1109">
        <v>2006</v>
      </c>
      <c r="H1109" s="2">
        <v>24</v>
      </c>
      <c r="I1109" t="s">
        <v>5</v>
      </c>
      <c r="J1109" t="s">
        <v>1151</v>
      </c>
      <c r="L1109" t="s">
        <v>41</v>
      </c>
      <c r="M1109">
        <v>2006</v>
      </c>
    </row>
    <row r="1110" spans="1:13" x14ac:dyDescent="0.25">
      <c r="A1110">
        <f>VLOOKUP(F1110,'M49'!A$1:C$294,3,FALSE)</f>
        <v>84</v>
      </c>
      <c r="B1110" t="s">
        <v>0</v>
      </c>
      <c r="C1110" t="s">
        <v>1</v>
      </c>
      <c r="D1110" t="s">
        <v>2</v>
      </c>
      <c r="E1110" t="s">
        <v>38</v>
      </c>
      <c r="F1110" t="s">
        <v>149</v>
      </c>
      <c r="G1110">
        <v>2007</v>
      </c>
      <c r="H1110" s="2">
        <v>24.6</v>
      </c>
      <c r="I1110" t="s">
        <v>5</v>
      </c>
      <c r="J1110" t="s">
        <v>1151</v>
      </c>
      <c r="L1110" t="s">
        <v>41</v>
      </c>
      <c r="M1110">
        <v>2007</v>
      </c>
    </row>
    <row r="1111" spans="1:13" x14ac:dyDescent="0.25">
      <c r="A1111">
        <f>VLOOKUP(F1111,'M49'!A$1:C$294,3,FALSE)</f>
        <v>84</v>
      </c>
      <c r="B1111" t="s">
        <v>0</v>
      </c>
      <c r="C1111" t="s">
        <v>1</v>
      </c>
      <c r="D1111" t="s">
        <v>2</v>
      </c>
      <c r="E1111" t="s">
        <v>38</v>
      </c>
      <c r="F1111" t="s">
        <v>149</v>
      </c>
      <c r="G1111">
        <v>2008</v>
      </c>
      <c r="H1111" s="2">
        <v>26.3</v>
      </c>
      <c r="I1111" t="s">
        <v>5</v>
      </c>
      <c r="J1111" t="s">
        <v>1151</v>
      </c>
      <c r="L1111" t="s">
        <v>41</v>
      </c>
      <c r="M1111">
        <v>2008</v>
      </c>
    </row>
    <row r="1112" spans="1:13" x14ac:dyDescent="0.25">
      <c r="A1112">
        <f>VLOOKUP(F1112,'M49'!A$1:C$294,3,FALSE)</f>
        <v>84</v>
      </c>
      <c r="B1112" t="s">
        <v>0</v>
      </c>
      <c r="C1112" t="s">
        <v>1</v>
      </c>
      <c r="D1112" t="s">
        <v>2</v>
      </c>
      <c r="E1112" t="s">
        <v>38</v>
      </c>
      <c r="F1112" t="s">
        <v>149</v>
      </c>
      <c r="G1112">
        <v>2009</v>
      </c>
      <c r="H1112" s="2">
        <v>27.2</v>
      </c>
      <c r="I1112" t="s">
        <v>5</v>
      </c>
      <c r="J1112" t="s">
        <v>1151</v>
      </c>
      <c r="L1112" t="s">
        <v>41</v>
      </c>
      <c r="M1112">
        <v>2009</v>
      </c>
    </row>
    <row r="1113" spans="1:13" x14ac:dyDescent="0.25">
      <c r="A1113">
        <f>VLOOKUP(F1113,'M49'!A$1:C$294,3,FALSE)</f>
        <v>84</v>
      </c>
      <c r="B1113" t="s">
        <v>0</v>
      </c>
      <c r="C1113" t="s">
        <v>1</v>
      </c>
      <c r="D1113" t="s">
        <v>2</v>
      </c>
      <c r="E1113" t="s">
        <v>38</v>
      </c>
      <c r="F1113" t="s">
        <v>149</v>
      </c>
      <c r="G1113">
        <v>2011</v>
      </c>
      <c r="H1113" s="2">
        <v>30.7</v>
      </c>
      <c r="I1113" t="s">
        <v>5</v>
      </c>
      <c r="J1113" t="s">
        <v>1151</v>
      </c>
      <c r="L1113" t="s">
        <v>41</v>
      </c>
      <c r="M1113">
        <v>2011</v>
      </c>
    </row>
    <row r="1114" spans="1:13" x14ac:dyDescent="0.25">
      <c r="A1114">
        <f>VLOOKUP(F1114,'M49'!A$1:C$294,3,FALSE)</f>
        <v>84</v>
      </c>
      <c r="B1114" t="s">
        <v>0</v>
      </c>
      <c r="C1114" t="s">
        <v>1</v>
      </c>
      <c r="D1114" t="s">
        <v>2</v>
      </c>
      <c r="E1114" t="s">
        <v>38</v>
      </c>
      <c r="F1114" t="s">
        <v>149</v>
      </c>
      <c r="G1114">
        <v>2012</v>
      </c>
      <c r="H1114" s="2">
        <v>31</v>
      </c>
      <c r="I1114" t="s">
        <v>5</v>
      </c>
      <c r="J1114" t="s">
        <v>1151</v>
      </c>
      <c r="L1114" t="s">
        <v>41</v>
      </c>
      <c r="M1114">
        <v>2012</v>
      </c>
    </row>
    <row r="1115" spans="1:13" x14ac:dyDescent="0.25">
      <c r="A1115">
        <f>VLOOKUP(F1115,'M49'!A$1:C$294,3,FALSE)</f>
        <v>84</v>
      </c>
      <c r="B1115" t="s">
        <v>0</v>
      </c>
      <c r="C1115" t="s">
        <v>1</v>
      </c>
      <c r="D1115" t="s">
        <v>2</v>
      </c>
      <c r="E1115" t="s">
        <v>38</v>
      </c>
      <c r="F1115" t="s">
        <v>149</v>
      </c>
      <c r="G1115">
        <v>2013</v>
      </c>
      <c r="H1115" s="2">
        <v>33.6</v>
      </c>
      <c r="I1115" t="s">
        <v>5</v>
      </c>
      <c r="J1115" t="s">
        <v>1151</v>
      </c>
      <c r="L1115" t="s">
        <v>41</v>
      </c>
      <c r="M1115">
        <v>2013</v>
      </c>
    </row>
    <row r="1116" spans="1:13" x14ac:dyDescent="0.25">
      <c r="A1116">
        <f>VLOOKUP(F1116,'M49'!A$1:C$294,3,FALSE)</f>
        <v>84</v>
      </c>
      <c r="B1116" t="s">
        <v>0</v>
      </c>
      <c r="C1116" t="s">
        <v>1</v>
      </c>
      <c r="D1116" t="s">
        <v>2</v>
      </c>
      <c r="E1116" t="s">
        <v>38</v>
      </c>
      <c r="F1116" t="s">
        <v>149</v>
      </c>
      <c r="G1116">
        <v>2014</v>
      </c>
      <c r="H1116" s="2">
        <v>38.700000000000003</v>
      </c>
      <c r="I1116" t="s">
        <v>5</v>
      </c>
      <c r="J1116" t="s">
        <v>1151</v>
      </c>
      <c r="L1116" t="s">
        <v>41</v>
      </c>
      <c r="M1116">
        <v>2014</v>
      </c>
    </row>
    <row r="1117" spans="1:13" x14ac:dyDescent="0.25">
      <c r="A1117">
        <f>VLOOKUP(F1117,'M49'!A$1:C$294,3,FALSE)</f>
        <v>84</v>
      </c>
      <c r="B1117" t="s">
        <v>0</v>
      </c>
      <c r="C1117" t="s">
        <v>1</v>
      </c>
      <c r="D1117" t="s">
        <v>2</v>
      </c>
      <c r="E1117" t="s">
        <v>38</v>
      </c>
      <c r="F1117" t="s">
        <v>149</v>
      </c>
      <c r="G1117">
        <v>2015</v>
      </c>
      <c r="H1117" s="2">
        <v>41.589999999835001</v>
      </c>
      <c r="I1117" t="s">
        <v>5</v>
      </c>
      <c r="J1117" t="s">
        <v>1151</v>
      </c>
      <c r="L1117" t="s">
        <v>41</v>
      </c>
      <c r="M1117">
        <v>2015</v>
      </c>
    </row>
    <row r="1118" spans="1:13" x14ac:dyDescent="0.25">
      <c r="A1118">
        <f>VLOOKUP(F1118,'M49'!A$1:C$294,3,FALSE)</f>
        <v>84</v>
      </c>
      <c r="B1118" t="s">
        <v>0</v>
      </c>
      <c r="C1118" t="s">
        <v>1</v>
      </c>
      <c r="D1118" t="s">
        <v>2</v>
      </c>
      <c r="E1118" t="s">
        <v>38</v>
      </c>
      <c r="F1118" t="s">
        <v>149</v>
      </c>
      <c r="G1118">
        <v>2016</v>
      </c>
      <c r="H1118" s="2">
        <v>44.575740320000001</v>
      </c>
      <c r="I1118" t="s">
        <v>5</v>
      </c>
      <c r="J1118" t="s">
        <v>1151</v>
      </c>
      <c r="L1118" t="s">
        <v>49</v>
      </c>
      <c r="M1118">
        <v>2016</v>
      </c>
    </row>
    <row r="1119" spans="1:13" x14ac:dyDescent="0.25">
      <c r="A1119">
        <f>VLOOKUP(F1119,'M49'!A$1:C$294,3,FALSE)</f>
        <v>84</v>
      </c>
      <c r="B1119" t="s">
        <v>0</v>
      </c>
      <c r="C1119" t="s">
        <v>1</v>
      </c>
      <c r="D1119" t="s">
        <v>2</v>
      </c>
      <c r="E1119" t="s">
        <v>38</v>
      </c>
      <c r="F1119" t="s">
        <v>149</v>
      </c>
      <c r="G1119">
        <v>2017</v>
      </c>
      <c r="H1119" s="2">
        <v>47.082625803636397</v>
      </c>
      <c r="I1119" t="s">
        <v>5</v>
      </c>
      <c r="J1119" t="s">
        <v>1151</v>
      </c>
      <c r="L1119" t="s">
        <v>41</v>
      </c>
      <c r="M1119">
        <v>2017</v>
      </c>
    </row>
    <row r="1120" spans="1:13" x14ac:dyDescent="0.25">
      <c r="A1120">
        <f>VLOOKUP(F1120,'M49'!A$1:C$294,3,FALSE)</f>
        <v>84</v>
      </c>
      <c r="B1120" t="s">
        <v>0</v>
      </c>
      <c r="C1120" t="s">
        <v>1</v>
      </c>
      <c r="D1120" t="s">
        <v>2</v>
      </c>
      <c r="E1120" t="s">
        <v>38</v>
      </c>
      <c r="F1120" t="s">
        <v>149</v>
      </c>
      <c r="G1120">
        <v>2000</v>
      </c>
      <c r="H1120" s="2">
        <v>5.9638353027242799</v>
      </c>
      <c r="I1120" t="s">
        <v>5</v>
      </c>
      <c r="J1120" t="s">
        <v>1152</v>
      </c>
      <c r="L1120" t="s">
        <v>150</v>
      </c>
      <c r="M1120">
        <v>2000</v>
      </c>
    </row>
    <row r="1121" spans="1:13" x14ac:dyDescent="0.25">
      <c r="A1121">
        <f>VLOOKUP(F1121,'M49'!A$1:C$294,3,FALSE)</f>
        <v>204</v>
      </c>
      <c r="B1121" t="s">
        <v>0</v>
      </c>
      <c r="C1121" t="s">
        <v>1</v>
      </c>
      <c r="D1121" t="s">
        <v>2</v>
      </c>
      <c r="E1121" t="s">
        <v>38</v>
      </c>
      <c r="F1121" t="s">
        <v>153</v>
      </c>
      <c r="G1121">
        <v>2011</v>
      </c>
      <c r="H1121" s="2">
        <v>4.14832306562512</v>
      </c>
      <c r="I1121" t="s">
        <v>5</v>
      </c>
      <c r="J1121" t="s">
        <v>1152</v>
      </c>
      <c r="K1121" t="s">
        <v>155</v>
      </c>
      <c r="L1121" t="s">
        <v>156</v>
      </c>
      <c r="M1121">
        <v>2011</v>
      </c>
    </row>
    <row r="1122" spans="1:13" x14ac:dyDescent="0.25">
      <c r="A1122">
        <f>VLOOKUP(F1122,'M49'!A$1:C$294,3,FALSE)</f>
        <v>204</v>
      </c>
      <c r="B1122" t="s">
        <v>0</v>
      </c>
      <c r="C1122" t="s">
        <v>1</v>
      </c>
      <c r="D1122" t="s">
        <v>2</v>
      </c>
      <c r="E1122" t="s">
        <v>38</v>
      </c>
      <c r="F1122" t="s">
        <v>153</v>
      </c>
      <c r="G1122">
        <v>2012</v>
      </c>
      <c r="H1122" s="2">
        <v>4.5</v>
      </c>
      <c r="I1122" t="s">
        <v>5</v>
      </c>
      <c r="J1122" t="s">
        <v>1151</v>
      </c>
      <c r="L1122" t="s">
        <v>41</v>
      </c>
      <c r="M1122">
        <v>2012</v>
      </c>
    </row>
    <row r="1123" spans="1:13" x14ac:dyDescent="0.25">
      <c r="A1123">
        <f>VLOOKUP(F1123,'M49'!A$1:C$294,3,FALSE)</f>
        <v>204</v>
      </c>
      <c r="B1123" t="s">
        <v>0</v>
      </c>
      <c r="C1123" t="s">
        <v>1</v>
      </c>
      <c r="D1123" t="s">
        <v>2</v>
      </c>
      <c r="E1123" t="s">
        <v>38</v>
      </c>
      <c r="F1123" t="s">
        <v>153</v>
      </c>
      <c r="G1123">
        <v>2013</v>
      </c>
      <c r="H1123" s="2">
        <v>4.9000000000000004</v>
      </c>
      <c r="I1123" t="s">
        <v>5</v>
      </c>
      <c r="J1123" t="s">
        <v>1151</v>
      </c>
      <c r="L1123" t="s">
        <v>41</v>
      </c>
      <c r="M1123">
        <v>2013</v>
      </c>
    </row>
    <row r="1124" spans="1:13" x14ac:dyDescent="0.25">
      <c r="A1124">
        <f>VLOOKUP(F1124,'M49'!A$1:C$294,3,FALSE)</f>
        <v>204</v>
      </c>
      <c r="B1124" t="s">
        <v>0</v>
      </c>
      <c r="C1124" t="s">
        <v>1</v>
      </c>
      <c r="D1124" t="s">
        <v>2</v>
      </c>
      <c r="E1124" t="s">
        <v>38</v>
      </c>
      <c r="F1124" t="s">
        <v>153</v>
      </c>
      <c r="G1124">
        <v>2014</v>
      </c>
      <c r="H1124" s="2">
        <v>6</v>
      </c>
      <c r="I1124" t="s">
        <v>5</v>
      </c>
      <c r="J1124" t="s">
        <v>1151</v>
      </c>
      <c r="L1124" t="s">
        <v>41</v>
      </c>
      <c r="M1124">
        <v>2014</v>
      </c>
    </row>
    <row r="1125" spans="1:13" x14ac:dyDescent="0.25">
      <c r="A1125">
        <f>VLOOKUP(F1125,'M49'!A$1:C$294,3,FALSE)</f>
        <v>204</v>
      </c>
      <c r="B1125" t="s">
        <v>0</v>
      </c>
      <c r="C1125" t="s">
        <v>1</v>
      </c>
      <c r="D1125" t="s">
        <v>2</v>
      </c>
      <c r="E1125" t="s">
        <v>38</v>
      </c>
      <c r="F1125" t="s">
        <v>153</v>
      </c>
      <c r="G1125">
        <v>2015</v>
      </c>
      <c r="H1125" s="2">
        <v>11.2549879092022</v>
      </c>
      <c r="I1125" t="s">
        <v>5</v>
      </c>
      <c r="J1125" t="s">
        <v>1151</v>
      </c>
      <c r="L1125" t="s">
        <v>41</v>
      </c>
      <c r="M1125">
        <v>2015</v>
      </c>
    </row>
    <row r="1126" spans="1:13" x14ac:dyDescent="0.25">
      <c r="A1126">
        <f>VLOOKUP(F1126,'M49'!A$1:C$294,3,FALSE)</f>
        <v>204</v>
      </c>
      <c r="B1126" t="s">
        <v>0</v>
      </c>
      <c r="C1126" t="s">
        <v>1</v>
      </c>
      <c r="D1126" t="s">
        <v>2</v>
      </c>
      <c r="E1126" t="s">
        <v>38</v>
      </c>
      <c r="F1126" t="s">
        <v>153</v>
      </c>
      <c r="G1126">
        <v>2016</v>
      </c>
      <c r="H1126" s="2">
        <v>11.994047908222999</v>
      </c>
      <c r="I1126" t="s">
        <v>5</v>
      </c>
      <c r="J1126" t="s">
        <v>1151</v>
      </c>
      <c r="L1126" t="s">
        <v>49</v>
      </c>
      <c r="M1126">
        <v>2016</v>
      </c>
    </row>
    <row r="1127" spans="1:13" x14ac:dyDescent="0.25">
      <c r="A1127">
        <f>VLOOKUP(F1127,'M49'!A$1:C$294,3,FALSE)</f>
        <v>204</v>
      </c>
      <c r="B1127" t="s">
        <v>0</v>
      </c>
      <c r="C1127" t="s">
        <v>1</v>
      </c>
      <c r="D1127" t="s">
        <v>2</v>
      </c>
      <c r="E1127" t="s">
        <v>38</v>
      </c>
      <c r="F1127" t="s">
        <v>153</v>
      </c>
      <c r="G1127">
        <v>2017</v>
      </c>
      <c r="H1127" s="2">
        <v>14.119012325245</v>
      </c>
      <c r="I1127" t="s">
        <v>5</v>
      </c>
      <c r="J1127" t="s">
        <v>1151</v>
      </c>
      <c r="L1127" t="s">
        <v>41</v>
      </c>
      <c r="M1127">
        <v>2017</v>
      </c>
    </row>
    <row r="1128" spans="1:13" x14ac:dyDescent="0.25">
      <c r="A1128">
        <f>VLOOKUP(F1128,'M49'!A$1:C$294,3,FALSE)</f>
        <v>204</v>
      </c>
      <c r="B1128" t="s">
        <v>0</v>
      </c>
      <c r="C1128" t="s">
        <v>1</v>
      </c>
      <c r="D1128" t="s">
        <v>2</v>
      </c>
      <c r="E1128" t="s">
        <v>38</v>
      </c>
      <c r="F1128" t="s">
        <v>153</v>
      </c>
      <c r="G1128">
        <v>2007</v>
      </c>
      <c r="H1128" s="2">
        <v>1.79</v>
      </c>
      <c r="I1128" t="s">
        <v>5</v>
      </c>
      <c r="J1128" t="s">
        <v>1152</v>
      </c>
      <c r="L1128" t="s">
        <v>154</v>
      </c>
      <c r="M1128">
        <v>2007</v>
      </c>
    </row>
    <row r="1129" spans="1:13" x14ac:dyDescent="0.25">
      <c r="A1129">
        <f>VLOOKUP(F1129,'M49'!A$1:C$294,3,FALSE)</f>
        <v>204</v>
      </c>
      <c r="B1129" t="s">
        <v>0</v>
      </c>
      <c r="C1129" t="s">
        <v>1</v>
      </c>
      <c r="D1129" t="s">
        <v>2</v>
      </c>
      <c r="E1129" t="s">
        <v>38</v>
      </c>
      <c r="F1129" t="s">
        <v>153</v>
      </c>
      <c r="G1129">
        <v>2008</v>
      </c>
      <c r="H1129" s="2">
        <v>1.85</v>
      </c>
      <c r="I1129" t="s">
        <v>5</v>
      </c>
      <c r="J1129" t="s">
        <v>1152</v>
      </c>
      <c r="L1129" t="s">
        <v>154</v>
      </c>
      <c r="M1129">
        <v>2008</v>
      </c>
    </row>
    <row r="1130" spans="1:13" x14ac:dyDescent="0.25">
      <c r="A1130">
        <f>VLOOKUP(F1130,'M49'!A$1:C$294,3,FALSE)</f>
        <v>204</v>
      </c>
      <c r="B1130" t="s">
        <v>0</v>
      </c>
      <c r="C1130" t="s">
        <v>1</v>
      </c>
      <c r="D1130" t="s">
        <v>2</v>
      </c>
      <c r="E1130" t="s">
        <v>38</v>
      </c>
      <c r="F1130" t="s">
        <v>153</v>
      </c>
      <c r="G1130">
        <v>2009</v>
      </c>
      <c r="H1130" s="2">
        <v>2.2400000000000002</v>
      </c>
      <c r="I1130" t="s">
        <v>5</v>
      </c>
      <c r="J1130" t="s">
        <v>1152</v>
      </c>
      <c r="L1130" t="s">
        <v>154</v>
      </c>
      <c r="M1130">
        <v>2009</v>
      </c>
    </row>
    <row r="1131" spans="1:13" x14ac:dyDescent="0.25">
      <c r="A1131">
        <f>VLOOKUP(F1131,'M49'!A$1:C$294,3,FALSE)</f>
        <v>204</v>
      </c>
      <c r="B1131" t="s">
        <v>0</v>
      </c>
      <c r="C1131" t="s">
        <v>1</v>
      </c>
      <c r="D1131" t="s">
        <v>2</v>
      </c>
      <c r="E1131" t="s">
        <v>38</v>
      </c>
      <c r="F1131" t="s">
        <v>153</v>
      </c>
      <c r="G1131">
        <v>2010</v>
      </c>
      <c r="H1131" s="2">
        <v>3.13</v>
      </c>
      <c r="I1131" t="s">
        <v>5</v>
      </c>
      <c r="J1131" t="s">
        <v>1152</v>
      </c>
      <c r="L1131" t="s">
        <v>154</v>
      </c>
      <c r="M1131">
        <v>2010</v>
      </c>
    </row>
    <row r="1132" spans="1:13" x14ac:dyDescent="0.25">
      <c r="A1132">
        <f>VLOOKUP(F1132,'M49'!A$1:C$294,3,FALSE)</f>
        <v>204</v>
      </c>
      <c r="B1132" t="s">
        <v>0</v>
      </c>
      <c r="C1132" t="s">
        <v>1</v>
      </c>
      <c r="D1132" t="s">
        <v>2</v>
      </c>
      <c r="E1132" t="s">
        <v>38</v>
      </c>
      <c r="F1132" t="s">
        <v>153</v>
      </c>
      <c r="G1132">
        <v>2000</v>
      </c>
      <c r="H1132" s="2">
        <v>0.22524785147336901</v>
      </c>
      <c r="I1132" t="s">
        <v>5</v>
      </c>
      <c r="J1132" t="s">
        <v>1152</v>
      </c>
      <c r="L1132" s="22" t="s">
        <v>6</v>
      </c>
      <c r="M1132">
        <v>2000</v>
      </c>
    </row>
    <row r="1133" spans="1:13" x14ac:dyDescent="0.25">
      <c r="A1133">
        <f>VLOOKUP(F1133,'M49'!A$1:C$294,3,FALSE)</f>
        <v>204</v>
      </c>
      <c r="B1133" t="s">
        <v>0</v>
      </c>
      <c r="C1133" t="s">
        <v>1</v>
      </c>
      <c r="D1133" t="s">
        <v>2</v>
      </c>
      <c r="E1133" t="s">
        <v>38</v>
      </c>
      <c r="F1133" t="s">
        <v>153</v>
      </c>
      <c r="G1133">
        <v>2001</v>
      </c>
      <c r="H1133" s="2">
        <v>0.36341789001608199</v>
      </c>
      <c r="I1133" t="s">
        <v>5</v>
      </c>
      <c r="J1133" t="s">
        <v>1152</v>
      </c>
      <c r="L1133" s="22" t="s">
        <v>6</v>
      </c>
      <c r="M1133">
        <v>2001</v>
      </c>
    </row>
    <row r="1134" spans="1:13" x14ac:dyDescent="0.25">
      <c r="A1134">
        <f>VLOOKUP(F1134,'M49'!A$1:C$294,3,FALSE)</f>
        <v>204</v>
      </c>
      <c r="B1134" t="s">
        <v>0</v>
      </c>
      <c r="C1134" t="s">
        <v>1</v>
      </c>
      <c r="D1134" t="s">
        <v>2</v>
      </c>
      <c r="E1134" t="s">
        <v>38</v>
      </c>
      <c r="F1134" t="s">
        <v>153</v>
      </c>
      <c r="G1134">
        <v>2002</v>
      </c>
      <c r="H1134" s="2">
        <v>0.70294559510389998</v>
      </c>
      <c r="I1134" t="s">
        <v>5</v>
      </c>
      <c r="J1134" t="s">
        <v>1152</v>
      </c>
      <c r="L1134" s="22" t="s">
        <v>6</v>
      </c>
      <c r="M1134">
        <v>2002</v>
      </c>
    </row>
    <row r="1135" spans="1:13" x14ac:dyDescent="0.25">
      <c r="A1135">
        <f>VLOOKUP(F1135,'M49'!A$1:C$294,3,FALSE)</f>
        <v>204</v>
      </c>
      <c r="B1135" t="s">
        <v>0</v>
      </c>
      <c r="C1135" t="s">
        <v>1</v>
      </c>
      <c r="D1135" t="s">
        <v>2</v>
      </c>
      <c r="E1135" t="s">
        <v>38</v>
      </c>
      <c r="F1135" t="s">
        <v>153</v>
      </c>
      <c r="G1135">
        <v>2003</v>
      </c>
      <c r="H1135" s="2">
        <v>0.95132711491569499</v>
      </c>
      <c r="I1135" t="s">
        <v>5</v>
      </c>
      <c r="J1135" t="s">
        <v>1152</v>
      </c>
      <c r="L1135" s="22" t="s">
        <v>6</v>
      </c>
      <c r="M1135">
        <v>2003</v>
      </c>
    </row>
    <row r="1136" spans="1:13" x14ac:dyDescent="0.25">
      <c r="A1136">
        <f>VLOOKUP(F1136,'M49'!A$1:C$294,3,FALSE)</f>
        <v>204</v>
      </c>
      <c r="B1136" t="s">
        <v>0</v>
      </c>
      <c r="C1136" t="s">
        <v>1</v>
      </c>
      <c r="D1136" t="s">
        <v>2</v>
      </c>
      <c r="E1136" t="s">
        <v>38</v>
      </c>
      <c r="F1136" t="s">
        <v>153</v>
      </c>
      <c r="G1136">
        <v>2004</v>
      </c>
      <c r="H1136" s="2">
        <v>1.1825409651899399</v>
      </c>
      <c r="I1136" t="s">
        <v>5</v>
      </c>
      <c r="J1136" t="s">
        <v>1152</v>
      </c>
      <c r="L1136" s="22" t="s">
        <v>6</v>
      </c>
      <c r="M1136">
        <v>2004</v>
      </c>
    </row>
    <row r="1137" spans="1:13" x14ac:dyDescent="0.25">
      <c r="A1137">
        <f>VLOOKUP(F1137,'M49'!A$1:C$294,3,FALSE)</f>
        <v>204</v>
      </c>
      <c r="B1137" t="s">
        <v>0</v>
      </c>
      <c r="C1137" t="s">
        <v>1</v>
      </c>
      <c r="D1137" t="s">
        <v>2</v>
      </c>
      <c r="E1137" t="s">
        <v>38</v>
      </c>
      <c r="F1137" t="s">
        <v>153</v>
      </c>
      <c r="G1137">
        <v>2005</v>
      </c>
      <c r="H1137" s="2">
        <v>1.27103143947107</v>
      </c>
      <c r="I1137" t="s">
        <v>5</v>
      </c>
      <c r="J1137" t="s">
        <v>1152</v>
      </c>
      <c r="L1137" s="22" t="s">
        <v>6</v>
      </c>
      <c r="M1137">
        <v>2005</v>
      </c>
    </row>
    <row r="1138" spans="1:13" x14ac:dyDescent="0.25">
      <c r="A1138">
        <f>VLOOKUP(F1138,'M49'!A$1:C$294,3,FALSE)</f>
        <v>204</v>
      </c>
      <c r="B1138" t="s">
        <v>0</v>
      </c>
      <c r="C1138" t="s">
        <v>1</v>
      </c>
      <c r="D1138" t="s">
        <v>2</v>
      </c>
      <c r="E1138" t="s">
        <v>38</v>
      </c>
      <c r="F1138" t="s">
        <v>153</v>
      </c>
      <c r="G1138">
        <v>2006</v>
      </c>
      <c r="H1138" s="2">
        <v>1.53785434624704</v>
      </c>
      <c r="I1138" t="s">
        <v>5</v>
      </c>
      <c r="J1138" t="s">
        <v>1152</v>
      </c>
      <c r="L1138" s="22" t="s">
        <v>6</v>
      </c>
      <c r="M1138">
        <v>2006</v>
      </c>
    </row>
    <row r="1139" spans="1:13" x14ac:dyDescent="0.25">
      <c r="A1139">
        <f>VLOOKUP(F1139,'M49'!A$1:C$294,3,FALSE)</f>
        <v>60</v>
      </c>
      <c r="B1139" t="s">
        <v>0</v>
      </c>
      <c r="C1139" t="s">
        <v>1</v>
      </c>
      <c r="D1139" t="s">
        <v>2</v>
      </c>
      <c r="E1139" t="s">
        <v>38</v>
      </c>
      <c r="F1139" t="s">
        <v>157</v>
      </c>
      <c r="G1139">
        <v>2010</v>
      </c>
      <c r="H1139" s="2">
        <v>84.21</v>
      </c>
      <c r="I1139" t="s">
        <v>5</v>
      </c>
      <c r="J1139" t="s">
        <v>1151</v>
      </c>
      <c r="L1139" t="s">
        <v>41</v>
      </c>
      <c r="M1139">
        <v>2010</v>
      </c>
    </row>
    <row r="1140" spans="1:13" x14ac:dyDescent="0.25">
      <c r="A1140">
        <f>VLOOKUP(F1140,'M49'!A$1:C$294,3,FALSE)</f>
        <v>60</v>
      </c>
      <c r="B1140" t="s">
        <v>0</v>
      </c>
      <c r="C1140" t="s">
        <v>1</v>
      </c>
      <c r="D1140" t="s">
        <v>2</v>
      </c>
      <c r="E1140" t="s">
        <v>38</v>
      </c>
      <c r="F1140" t="s">
        <v>157</v>
      </c>
      <c r="G1140">
        <v>2011</v>
      </c>
      <c r="H1140" s="2">
        <v>88.335999999999999</v>
      </c>
      <c r="I1140" t="s">
        <v>5</v>
      </c>
      <c r="J1140" t="s">
        <v>1151</v>
      </c>
      <c r="L1140" t="s">
        <v>41</v>
      </c>
      <c r="M1140">
        <v>2011</v>
      </c>
    </row>
    <row r="1141" spans="1:13" x14ac:dyDescent="0.25">
      <c r="A1141">
        <f>VLOOKUP(F1141,'M49'!A$1:C$294,3,FALSE)</f>
        <v>60</v>
      </c>
      <c r="B1141" t="s">
        <v>0</v>
      </c>
      <c r="C1141" t="s">
        <v>1</v>
      </c>
      <c r="D1141" t="s">
        <v>2</v>
      </c>
      <c r="E1141" t="s">
        <v>38</v>
      </c>
      <c r="F1141" t="s">
        <v>157</v>
      </c>
      <c r="G1141">
        <v>2012</v>
      </c>
      <c r="H1141" s="2">
        <v>91.299304524340101</v>
      </c>
      <c r="I1141" t="s">
        <v>5</v>
      </c>
      <c r="J1141" t="s">
        <v>1151</v>
      </c>
      <c r="L1141" t="s">
        <v>41</v>
      </c>
      <c r="M1141">
        <v>2012</v>
      </c>
    </row>
    <row r="1142" spans="1:13" x14ac:dyDescent="0.25">
      <c r="A1142">
        <f>VLOOKUP(F1142,'M49'!A$1:C$294,3,FALSE)</f>
        <v>60</v>
      </c>
      <c r="B1142" t="s">
        <v>0</v>
      </c>
      <c r="C1142" t="s">
        <v>1</v>
      </c>
      <c r="D1142" t="s">
        <v>2</v>
      </c>
      <c r="E1142" t="s">
        <v>38</v>
      </c>
      <c r="F1142" t="s">
        <v>157</v>
      </c>
      <c r="G1142">
        <v>2013</v>
      </c>
      <c r="H1142" s="2">
        <v>95.3</v>
      </c>
      <c r="I1142" t="s">
        <v>5</v>
      </c>
      <c r="J1142" t="s">
        <v>1151</v>
      </c>
      <c r="L1142" t="s">
        <v>41</v>
      </c>
      <c r="M1142">
        <v>2013</v>
      </c>
    </row>
    <row r="1143" spans="1:13" x14ac:dyDescent="0.25">
      <c r="A1143">
        <f>VLOOKUP(F1143,'M49'!A$1:C$294,3,FALSE)</f>
        <v>60</v>
      </c>
      <c r="B1143" t="s">
        <v>0</v>
      </c>
      <c r="C1143" t="s">
        <v>1</v>
      </c>
      <c r="D1143" t="s">
        <v>2</v>
      </c>
      <c r="E1143" t="s">
        <v>38</v>
      </c>
      <c r="F1143" t="s">
        <v>157</v>
      </c>
      <c r="G1143">
        <v>2014</v>
      </c>
      <c r="H1143" s="2">
        <v>96.8</v>
      </c>
      <c r="I1143" t="s">
        <v>5</v>
      </c>
      <c r="J1143" t="s">
        <v>1151</v>
      </c>
      <c r="L1143" t="s">
        <v>41</v>
      </c>
      <c r="M1143">
        <v>2014</v>
      </c>
    </row>
    <row r="1144" spans="1:13" x14ac:dyDescent="0.25">
      <c r="A1144">
        <f>VLOOKUP(F1144,'M49'!A$1:C$294,3,FALSE)</f>
        <v>60</v>
      </c>
      <c r="B1144" t="s">
        <v>0</v>
      </c>
      <c r="C1144" t="s">
        <v>1</v>
      </c>
      <c r="D1144" t="s">
        <v>2</v>
      </c>
      <c r="E1144" t="s">
        <v>38</v>
      </c>
      <c r="F1144" t="s">
        <v>157</v>
      </c>
      <c r="G1144">
        <v>2015</v>
      </c>
      <c r="H1144" s="2">
        <v>98.3236096537251</v>
      </c>
      <c r="I1144" t="s">
        <v>5</v>
      </c>
      <c r="J1144" t="s">
        <v>1151</v>
      </c>
      <c r="L1144" t="s">
        <v>41</v>
      </c>
      <c r="M1144">
        <v>2015</v>
      </c>
    </row>
    <row r="1145" spans="1:13" x14ac:dyDescent="0.25">
      <c r="A1145">
        <f>VLOOKUP(F1145,'M49'!A$1:C$294,3,FALSE)</f>
        <v>60</v>
      </c>
      <c r="B1145" t="s">
        <v>0</v>
      </c>
      <c r="C1145" t="s">
        <v>1</v>
      </c>
      <c r="D1145" t="s">
        <v>2</v>
      </c>
      <c r="E1145" t="s">
        <v>38</v>
      </c>
      <c r="F1145" t="s">
        <v>157</v>
      </c>
      <c r="G1145">
        <v>2016</v>
      </c>
      <c r="H1145" s="2">
        <v>98</v>
      </c>
      <c r="I1145" t="s">
        <v>5</v>
      </c>
      <c r="J1145" t="s">
        <v>1151</v>
      </c>
      <c r="L1145" t="s">
        <v>41</v>
      </c>
      <c r="M1145">
        <v>2016</v>
      </c>
    </row>
    <row r="1146" spans="1:13" x14ac:dyDescent="0.25">
      <c r="A1146">
        <f>VLOOKUP(F1146,'M49'!A$1:C$294,3,FALSE)</f>
        <v>60</v>
      </c>
      <c r="B1146" t="s">
        <v>0</v>
      </c>
      <c r="C1146" t="s">
        <v>1</v>
      </c>
      <c r="D1146" t="s">
        <v>2</v>
      </c>
      <c r="E1146" t="s">
        <v>38</v>
      </c>
      <c r="F1146" t="s">
        <v>157</v>
      </c>
      <c r="G1146">
        <v>2017</v>
      </c>
      <c r="H1146" s="2">
        <v>98.37</v>
      </c>
      <c r="I1146" t="s">
        <v>5</v>
      </c>
      <c r="J1146" t="s">
        <v>1151</v>
      </c>
      <c r="L1146" t="s">
        <v>41</v>
      </c>
      <c r="M1146">
        <v>2017</v>
      </c>
    </row>
    <row r="1147" spans="1:13" x14ac:dyDescent="0.25">
      <c r="A1147">
        <f>VLOOKUP(F1147,'M49'!A$1:C$294,3,FALSE)</f>
        <v>60</v>
      </c>
      <c r="B1147" t="s">
        <v>0</v>
      </c>
      <c r="C1147" t="s">
        <v>1</v>
      </c>
      <c r="D1147" t="s">
        <v>2</v>
      </c>
      <c r="E1147" t="s">
        <v>38</v>
      </c>
      <c r="F1147" t="s">
        <v>157</v>
      </c>
      <c r="G1147">
        <v>2008</v>
      </c>
      <c r="H1147" s="2">
        <v>82.3</v>
      </c>
      <c r="I1147" t="s">
        <v>5</v>
      </c>
      <c r="J1147" t="s">
        <v>1152</v>
      </c>
      <c r="K1147" t="s">
        <v>158</v>
      </c>
      <c r="L1147" t="s">
        <v>159</v>
      </c>
      <c r="M1147">
        <v>2008</v>
      </c>
    </row>
    <row r="1148" spans="1:13" x14ac:dyDescent="0.25">
      <c r="A1148">
        <f>VLOOKUP(F1148,'M49'!A$1:C$294,3,FALSE)</f>
        <v>60</v>
      </c>
      <c r="B1148" t="s">
        <v>0</v>
      </c>
      <c r="C1148" t="s">
        <v>1</v>
      </c>
      <c r="D1148" t="s">
        <v>2</v>
      </c>
      <c r="E1148" t="s">
        <v>38</v>
      </c>
      <c r="F1148" t="s">
        <v>157</v>
      </c>
      <c r="G1148">
        <v>2009</v>
      </c>
      <c r="H1148" s="2">
        <v>83.25</v>
      </c>
      <c r="I1148" t="s">
        <v>5</v>
      </c>
      <c r="J1148" t="s">
        <v>1152</v>
      </c>
      <c r="L1148" t="s">
        <v>160</v>
      </c>
      <c r="M1148">
        <v>2009</v>
      </c>
    </row>
    <row r="1149" spans="1:13" x14ac:dyDescent="0.25">
      <c r="A1149">
        <f>VLOOKUP(F1149,'M49'!A$1:C$294,3,FALSE)</f>
        <v>60</v>
      </c>
      <c r="B1149" t="s">
        <v>0</v>
      </c>
      <c r="C1149" t="s">
        <v>1</v>
      </c>
      <c r="D1149" t="s">
        <v>2</v>
      </c>
      <c r="E1149" t="s">
        <v>38</v>
      </c>
      <c r="F1149" t="s">
        <v>157</v>
      </c>
      <c r="G1149">
        <v>2000</v>
      </c>
      <c r="H1149" s="2">
        <v>42.949860015271099</v>
      </c>
      <c r="I1149" t="s">
        <v>5</v>
      </c>
      <c r="J1149" t="s">
        <v>1152</v>
      </c>
      <c r="L1149" s="22" t="s">
        <v>6</v>
      </c>
      <c r="M1149">
        <v>2000</v>
      </c>
    </row>
    <row r="1150" spans="1:13" x14ac:dyDescent="0.25">
      <c r="A1150">
        <f>VLOOKUP(F1150,'M49'!A$1:C$294,3,FALSE)</f>
        <v>60</v>
      </c>
      <c r="B1150" t="s">
        <v>0</v>
      </c>
      <c r="C1150" t="s">
        <v>1</v>
      </c>
      <c r="D1150" t="s">
        <v>2</v>
      </c>
      <c r="E1150" t="s">
        <v>38</v>
      </c>
      <c r="F1150" t="s">
        <v>157</v>
      </c>
      <c r="G1150">
        <v>2001</v>
      </c>
      <c r="H1150" s="2">
        <v>47.509699897062298</v>
      </c>
      <c r="I1150" t="s">
        <v>5</v>
      </c>
      <c r="J1150" t="s">
        <v>1152</v>
      </c>
      <c r="L1150" s="22" t="s">
        <v>6</v>
      </c>
      <c r="M1150">
        <v>2001</v>
      </c>
    </row>
    <row r="1151" spans="1:13" x14ac:dyDescent="0.25">
      <c r="A1151">
        <f>VLOOKUP(F1151,'M49'!A$1:C$294,3,FALSE)</f>
        <v>60</v>
      </c>
      <c r="B1151" t="s">
        <v>0</v>
      </c>
      <c r="C1151" t="s">
        <v>1</v>
      </c>
      <c r="D1151" t="s">
        <v>2</v>
      </c>
      <c r="E1151" t="s">
        <v>38</v>
      </c>
      <c r="F1151" t="s">
        <v>157</v>
      </c>
      <c r="G1151">
        <v>2002</v>
      </c>
      <c r="H1151" s="2">
        <v>52.0315973700393</v>
      </c>
      <c r="I1151" t="s">
        <v>5</v>
      </c>
      <c r="J1151" t="s">
        <v>1152</v>
      </c>
      <c r="L1151" s="22" t="s">
        <v>6</v>
      </c>
      <c r="M1151">
        <v>2002</v>
      </c>
    </row>
    <row r="1152" spans="1:13" x14ac:dyDescent="0.25">
      <c r="A1152">
        <f>VLOOKUP(F1152,'M49'!A$1:C$294,3,FALSE)</f>
        <v>60</v>
      </c>
      <c r="B1152" t="s">
        <v>0</v>
      </c>
      <c r="C1152" t="s">
        <v>1</v>
      </c>
      <c r="D1152" t="s">
        <v>2</v>
      </c>
      <c r="E1152" t="s">
        <v>38</v>
      </c>
      <c r="F1152" t="s">
        <v>157</v>
      </c>
      <c r="G1152">
        <v>2003</v>
      </c>
      <c r="H1152" s="2">
        <v>56.522012183633699</v>
      </c>
      <c r="I1152" t="s">
        <v>5</v>
      </c>
      <c r="J1152" t="s">
        <v>1152</v>
      </c>
      <c r="L1152" s="22" t="s">
        <v>6</v>
      </c>
      <c r="M1152">
        <v>2003</v>
      </c>
    </row>
    <row r="1153" spans="1:13" x14ac:dyDescent="0.25">
      <c r="A1153">
        <f>VLOOKUP(F1153,'M49'!A$1:C$294,3,FALSE)</f>
        <v>60</v>
      </c>
      <c r="B1153" t="s">
        <v>0</v>
      </c>
      <c r="C1153" t="s">
        <v>1</v>
      </c>
      <c r="D1153" t="s">
        <v>2</v>
      </c>
      <c r="E1153" t="s">
        <v>38</v>
      </c>
      <c r="F1153" t="s">
        <v>157</v>
      </c>
      <c r="G1153">
        <v>2004</v>
      </c>
      <c r="H1153" s="2">
        <v>60.990867008632598</v>
      </c>
      <c r="I1153" t="s">
        <v>5</v>
      </c>
      <c r="J1153" t="s">
        <v>1152</v>
      </c>
      <c r="L1153" s="22" t="s">
        <v>6</v>
      </c>
      <c r="M1153">
        <v>2004</v>
      </c>
    </row>
    <row r="1154" spans="1:13" x14ac:dyDescent="0.25">
      <c r="A1154">
        <f>VLOOKUP(F1154,'M49'!A$1:C$294,3,FALSE)</f>
        <v>60</v>
      </c>
      <c r="B1154" t="s">
        <v>0</v>
      </c>
      <c r="C1154" t="s">
        <v>1</v>
      </c>
      <c r="D1154" t="s">
        <v>2</v>
      </c>
      <c r="E1154" t="s">
        <v>38</v>
      </c>
      <c r="F1154" t="s">
        <v>157</v>
      </c>
      <c r="G1154">
        <v>2005</v>
      </c>
      <c r="H1154" s="2">
        <v>65.447065789883794</v>
      </c>
      <c r="I1154" t="s">
        <v>5</v>
      </c>
      <c r="J1154" t="s">
        <v>1152</v>
      </c>
      <c r="L1154" s="22" t="s">
        <v>6</v>
      </c>
      <c r="M1154">
        <v>2005</v>
      </c>
    </row>
    <row r="1155" spans="1:13" x14ac:dyDescent="0.25">
      <c r="A1155">
        <f>VLOOKUP(F1155,'M49'!A$1:C$294,3,FALSE)</f>
        <v>60</v>
      </c>
      <c r="B1155" t="s">
        <v>0</v>
      </c>
      <c r="C1155" t="s">
        <v>1</v>
      </c>
      <c r="D1155" t="s">
        <v>2</v>
      </c>
      <c r="E1155" t="s">
        <v>38</v>
      </c>
      <c r="F1155" t="s">
        <v>157</v>
      </c>
      <c r="G1155">
        <v>2006</v>
      </c>
      <c r="H1155" s="2">
        <v>69.899655161701205</v>
      </c>
      <c r="I1155" t="s">
        <v>5</v>
      </c>
      <c r="J1155" t="s">
        <v>1152</v>
      </c>
      <c r="L1155" s="22" t="s">
        <v>6</v>
      </c>
      <c r="M1155">
        <v>2006</v>
      </c>
    </row>
    <row r="1156" spans="1:13" x14ac:dyDescent="0.25">
      <c r="A1156">
        <f>VLOOKUP(F1156,'M49'!A$1:C$294,3,FALSE)</f>
        <v>64</v>
      </c>
      <c r="B1156" t="s">
        <v>0</v>
      </c>
      <c r="C1156" t="s">
        <v>1</v>
      </c>
      <c r="D1156" t="s">
        <v>2</v>
      </c>
      <c r="E1156" t="s">
        <v>38</v>
      </c>
      <c r="F1156" t="s">
        <v>161</v>
      </c>
      <c r="G1156">
        <v>2010</v>
      </c>
      <c r="H1156" s="2">
        <v>13.6</v>
      </c>
      <c r="I1156" t="s">
        <v>5</v>
      </c>
      <c r="J1156" t="s">
        <v>1152</v>
      </c>
      <c r="K1156" t="s">
        <v>163</v>
      </c>
      <c r="L1156" t="s">
        <v>164</v>
      </c>
      <c r="M1156">
        <v>2010</v>
      </c>
    </row>
    <row r="1157" spans="1:13" x14ac:dyDescent="0.25">
      <c r="A1157">
        <f>VLOOKUP(F1157,'M49'!A$1:C$294,3,FALSE)</f>
        <v>64</v>
      </c>
      <c r="B1157" t="s">
        <v>0</v>
      </c>
      <c r="C1157" t="s">
        <v>1</v>
      </c>
      <c r="D1157" t="s">
        <v>2</v>
      </c>
      <c r="E1157" t="s">
        <v>38</v>
      </c>
      <c r="F1157" t="s">
        <v>161</v>
      </c>
      <c r="G1157">
        <v>2011</v>
      </c>
      <c r="H1157" s="2">
        <v>14.4</v>
      </c>
      <c r="I1157" t="s">
        <v>5</v>
      </c>
      <c r="J1157" t="s">
        <v>1151</v>
      </c>
      <c r="L1157" t="s">
        <v>165</v>
      </c>
      <c r="M1157">
        <v>2011</v>
      </c>
    </row>
    <row r="1158" spans="1:13" x14ac:dyDescent="0.25">
      <c r="A1158">
        <f>VLOOKUP(F1158,'M49'!A$1:C$294,3,FALSE)</f>
        <v>64</v>
      </c>
      <c r="B1158" t="s">
        <v>0</v>
      </c>
      <c r="C1158" t="s">
        <v>1</v>
      </c>
      <c r="D1158" t="s">
        <v>2</v>
      </c>
      <c r="E1158" t="s">
        <v>38</v>
      </c>
      <c r="F1158" t="s">
        <v>161</v>
      </c>
      <c r="G1158">
        <v>2012</v>
      </c>
      <c r="H1158" s="2">
        <v>15.6</v>
      </c>
      <c r="I1158" t="s">
        <v>5</v>
      </c>
      <c r="J1158" t="s">
        <v>1151</v>
      </c>
      <c r="L1158" t="s">
        <v>41</v>
      </c>
      <c r="M1158">
        <v>2012</v>
      </c>
    </row>
    <row r="1159" spans="1:13" x14ac:dyDescent="0.25">
      <c r="A1159">
        <f>VLOOKUP(F1159,'M49'!A$1:C$294,3,FALSE)</f>
        <v>64</v>
      </c>
      <c r="B1159" t="s">
        <v>0</v>
      </c>
      <c r="C1159" t="s">
        <v>1</v>
      </c>
      <c r="D1159" t="s">
        <v>2</v>
      </c>
      <c r="E1159" t="s">
        <v>38</v>
      </c>
      <c r="F1159" t="s">
        <v>161</v>
      </c>
      <c r="G1159">
        <v>2013</v>
      </c>
      <c r="H1159" s="2">
        <v>22.4</v>
      </c>
      <c r="I1159" t="s">
        <v>5</v>
      </c>
      <c r="J1159" t="s">
        <v>1151</v>
      </c>
      <c r="L1159" t="s">
        <v>41</v>
      </c>
      <c r="M1159">
        <v>2013</v>
      </c>
    </row>
    <row r="1160" spans="1:13" x14ac:dyDescent="0.25">
      <c r="A1160">
        <f>VLOOKUP(F1160,'M49'!A$1:C$294,3,FALSE)</f>
        <v>64</v>
      </c>
      <c r="B1160" t="s">
        <v>0</v>
      </c>
      <c r="C1160" t="s">
        <v>1</v>
      </c>
      <c r="D1160" t="s">
        <v>2</v>
      </c>
      <c r="E1160" t="s">
        <v>38</v>
      </c>
      <c r="F1160" t="s">
        <v>161</v>
      </c>
      <c r="G1160">
        <v>2014</v>
      </c>
      <c r="H1160" s="2">
        <v>30.3</v>
      </c>
      <c r="I1160" t="s">
        <v>5</v>
      </c>
      <c r="J1160" t="s">
        <v>1151</v>
      </c>
      <c r="L1160" t="s">
        <v>41</v>
      </c>
      <c r="M1160">
        <v>2014</v>
      </c>
    </row>
    <row r="1161" spans="1:13" x14ac:dyDescent="0.25">
      <c r="A1161">
        <f>VLOOKUP(F1161,'M49'!A$1:C$294,3,FALSE)</f>
        <v>64</v>
      </c>
      <c r="B1161" t="s">
        <v>0</v>
      </c>
      <c r="C1161" t="s">
        <v>1</v>
      </c>
      <c r="D1161" t="s">
        <v>2</v>
      </c>
      <c r="E1161" t="s">
        <v>38</v>
      </c>
      <c r="F1161" t="s">
        <v>161</v>
      </c>
      <c r="G1161">
        <v>2015</v>
      </c>
      <c r="H1161" s="2">
        <v>39.799999999999997</v>
      </c>
      <c r="I1161" t="s">
        <v>5</v>
      </c>
      <c r="J1161" t="s">
        <v>1151</v>
      </c>
      <c r="L1161" t="s">
        <v>41</v>
      </c>
      <c r="M1161">
        <v>2015</v>
      </c>
    </row>
    <row r="1162" spans="1:13" x14ac:dyDescent="0.25">
      <c r="A1162">
        <f>VLOOKUP(F1162,'M49'!A$1:C$294,3,FALSE)</f>
        <v>64</v>
      </c>
      <c r="B1162" t="s">
        <v>0</v>
      </c>
      <c r="C1162" t="s">
        <v>1</v>
      </c>
      <c r="D1162" t="s">
        <v>2</v>
      </c>
      <c r="E1162" t="s">
        <v>38</v>
      </c>
      <c r="F1162" t="s">
        <v>161</v>
      </c>
      <c r="G1162">
        <v>2016</v>
      </c>
      <c r="H1162" s="2">
        <v>41.772644532167199</v>
      </c>
      <c r="I1162" t="s">
        <v>5</v>
      </c>
      <c r="J1162" t="s">
        <v>1151</v>
      </c>
      <c r="L1162" t="s">
        <v>49</v>
      </c>
      <c r="M1162">
        <v>2016</v>
      </c>
    </row>
    <row r="1163" spans="1:13" x14ac:dyDescent="0.25">
      <c r="A1163">
        <f>VLOOKUP(F1163,'M49'!A$1:C$294,3,FALSE)</f>
        <v>64</v>
      </c>
      <c r="B1163" t="s">
        <v>0</v>
      </c>
      <c r="C1163" t="s">
        <v>1</v>
      </c>
      <c r="D1163" t="s">
        <v>2</v>
      </c>
      <c r="E1163" t="s">
        <v>38</v>
      </c>
      <c r="F1163" t="s">
        <v>161</v>
      </c>
      <c r="G1163">
        <v>2007</v>
      </c>
      <c r="H1163" s="2">
        <v>5.92</v>
      </c>
      <c r="I1163" t="s">
        <v>5</v>
      </c>
      <c r="J1163" t="s">
        <v>1152</v>
      </c>
      <c r="L1163" t="s">
        <v>162</v>
      </c>
      <c r="M1163">
        <v>2007</v>
      </c>
    </row>
    <row r="1164" spans="1:13" x14ac:dyDescent="0.25">
      <c r="A1164">
        <f>VLOOKUP(F1164,'M49'!A$1:C$294,3,FALSE)</f>
        <v>64</v>
      </c>
      <c r="B1164" t="s">
        <v>0</v>
      </c>
      <c r="C1164" t="s">
        <v>1</v>
      </c>
      <c r="D1164" t="s">
        <v>2</v>
      </c>
      <c r="E1164" t="s">
        <v>38</v>
      </c>
      <c r="F1164" t="s">
        <v>161</v>
      </c>
      <c r="G1164">
        <v>2008</v>
      </c>
      <c r="H1164" s="2">
        <v>6.55</v>
      </c>
      <c r="I1164" t="s">
        <v>5</v>
      </c>
      <c r="J1164" t="s">
        <v>1152</v>
      </c>
      <c r="L1164" t="s">
        <v>162</v>
      </c>
      <c r="M1164">
        <v>2008</v>
      </c>
    </row>
    <row r="1165" spans="1:13" x14ac:dyDescent="0.25">
      <c r="A1165">
        <f>VLOOKUP(F1165,'M49'!A$1:C$294,3,FALSE)</f>
        <v>64</v>
      </c>
      <c r="B1165" t="s">
        <v>0</v>
      </c>
      <c r="C1165" t="s">
        <v>1</v>
      </c>
      <c r="D1165" t="s">
        <v>2</v>
      </c>
      <c r="E1165" t="s">
        <v>38</v>
      </c>
      <c r="F1165" t="s">
        <v>161</v>
      </c>
      <c r="G1165">
        <v>2009</v>
      </c>
      <c r="H1165" s="2">
        <v>7.17</v>
      </c>
      <c r="I1165" t="s">
        <v>5</v>
      </c>
      <c r="J1165" t="s">
        <v>1152</v>
      </c>
      <c r="L1165" t="s">
        <v>162</v>
      </c>
      <c r="M1165">
        <v>2009</v>
      </c>
    </row>
    <row r="1166" spans="1:13" x14ac:dyDescent="0.25">
      <c r="A1166">
        <f>VLOOKUP(F1166,'M49'!A$1:C$294,3,FALSE)</f>
        <v>64</v>
      </c>
      <c r="B1166" t="s">
        <v>0</v>
      </c>
      <c r="C1166" t="s">
        <v>1</v>
      </c>
      <c r="D1166" t="s">
        <v>2</v>
      </c>
      <c r="E1166" t="s">
        <v>38</v>
      </c>
      <c r="F1166" t="s">
        <v>161</v>
      </c>
      <c r="G1166">
        <v>2000</v>
      </c>
      <c r="H1166" s="2">
        <v>0.40094444691941</v>
      </c>
      <c r="I1166" t="s">
        <v>5</v>
      </c>
      <c r="J1166" t="s">
        <v>1152</v>
      </c>
      <c r="L1166" s="22" t="s">
        <v>6</v>
      </c>
      <c r="M1166">
        <v>2000</v>
      </c>
    </row>
    <row r="1167" spans="1:13" x14ac:dyDescent="0.25">
      <c r="A1167">
        <f>VLOOKUP(F1167,'M49'!A$1:C$294,3,FALSE)</f>
        <v>64</v>
      </c>
      <c r="B1167" t="s">
        <v>0</v>
      </c>
      <c r="C1167" t="s">
        <v>1</v>
      </c>
      <c r="D1167" t="s">
        <v>2</v>
      </c>
      <c r="E1167" t="s">
        <v>38</v>
      </c>
      <c r="F1167" t="s">
        <v>161</v>
      </c>
      <c r="G1167">
        <v>2001</v>
      </c>
      <c r="H1167" s="2">
        <v>0.86462856421509904</v>
      </c>
      <c r="I1167" t="s">
        <v>5</v>
      </c>
      <c r="J1167" t="s">
        <v>1152</v>
      </c>
      <c r="L1167" s="22" t="s">
        <v>6</v>
      </c>
      <c r="M1167">
        <v>2001</v>
      </c>
    </row>
    <row r="1168" spans="1:13" x14ac:dyDescent="0.25">
      <c r="A1168">
        <f>VLOOKUP(F1168,'M49'!A$1:C$294,3,FALSE)</f>
        <v>64</v>
      </c>
      <c r="B1168" t="s">
        <v>0</v>
      </c>
      <c r="C1168" t="s">
        <v>1</v>
      </c>
      <c r="D1168" t="s">
        <v>2</v>
      </c>
      <c r="E1168" t="s">
        <v>38</v>
      </c>
      <c r="F1168" t="s">
        <v>161</v>
      </c>
      <c r="G1168">
        <v>2002</v>
      </c>
      <c r="H1168" s="2">
        <v>1.67580258375242</v>
      </c>
      <c r="I1168" t="s">
        <v>5</v>
      </c>
      <c r="J1168" t="s">
        <v>1152</v>
      </c>
      <c r="L1168" s="22" t="s">
        <v>6</v>
      </c>
      <c r="M1168">
        <v>2002</v>
      </c>
    </row>
    <row r="1169" spans="1:13" x14ac:dyDescent="0.25">
      <c r="A1169">
        <f>VLOOKUP(F1169,'M49'!A$1:C$294,3,FALSE)</f>
        <v>64</v>
      </c>
      <c r="B1169" t="s">
        <v>0</v>
      </c>
      <c r="C1169" t="s">
        <v>1</v>
      </c>
      <c r="D1169" t="s">
        <v>2</v>
      </c>
      <c r="E1169" t="s">
        <v>38</v>
      </c>
      <c r="F1169" t="s">
        <v>161</v>
      </c>
      <c r="G1169">
        <v>2003</v>
      </c>
      <c r="H1169" s="2">
        <v>2.43691239949767</v>
      </c>
      <c r="I1169" t="s">
        <v>5</v>
      </c>
      <c r="J1169" t="s">
        <v>1152</v>
      </c>
      <c r="L1169" s="22" t="s">
        <v>6</v>
      </c>
      <c r="M1169">
        <v>2003</v>
      </c>
    </row>
    <row r="1170" spans="1:13" x14ac:dyDescent="0.25">
      <c r="A1170">
        <f>VLOOKUP(F1170,'M49'!A$1:C$294,3,FALSE)</f>
        <v>64</v>
      </c>
      <c r="B1170" t="s">
        <v>0</v>
      </c>
      <c r="C1170" t="s">
        <v>1</v>
      </c>
      <c r="D1170" t="s">
        <v>2</v>
      </c>
      <c r="E1170" t="s">
        <v>38</v>
      </c>
      <c r="F1170" t="s">
        <v>161</v>
      </c>
      <c r="G1170">
        <v>2004</v>
      </c>
      <c r="H1170" s="2">
        <v>3.1569841961371101</v>
      </c>
      <c r="I1170" t="s">
        <v>5</v>
      </c>
      <c r="J1170" t="s">
        <v>1152</v>
      </c>
      <c r="L1170" s="22" t="s">
        <v>6</v>
      </c>
      <c r="M1170">
        <v>2004</v>
      </c>
    </row>
    <row r="1171" spans="1:13" x14ac:dyDescent="0.25">
      <c r="A1171">
        <f>VLOOKUP(F1171,'M49'!A$1:C$294,3,FALSE)</f>
        <v>64</v>
      </c>
      <c r="B1171" t="s">
        <v>0</v>
      </c>
      <c r="C1171" t="s">
        <v>1</v>
      </c>
      <c r="D1171" t="s">
        <v>2</v>
      </c>
      <c r="E1171" t="s">
        <v>38</v>
      </c>
      <c r="F1171" t="s">
        <v>161</v>
      </c>
      <c r="G1171">
        <v>2005</v>
      </c>
      <c r="H1171" s="2">
        <v>3.84710674490143</v>
      </c>
      <c r="I1171" t="s">
        <v>5</v>
      </c>
      <c r="J1171" t="s">
        <v>1152</v>
      </c>
      <c r="L1171" s="22" t="s">
        <v>6</v>
      </c>
      <c r="M1171">
        <v>2005</v>
      </c>
    </row>
    <row r="1172" spans="1:13" x14ac:dyDescent="0.25">
      <c r="A1172">
        <f>VLOOKUP(F1172,'M49'!A$1:C$294,3,FALSE)</f>
        <v>64</v>
      </c>
      <c r="B1172" t="s">
        <v>0</v>
      </c>
      <c r="C1172" t="s">
        <v>1</v>
      </c>
      <c r="D1172" t="s">
        <v>2</v>
      </c>
      <c r="E1172" t="s">
        <v>38</v>
      </c>
      <c r="F1172" t="s">
        <v>161</v>
      </c>
      <c r="G1172">
        <v>2006</v>
      </c>
      <c r="H1172" s="2">
        <v>4.5183172581645996</v>
      </c>
      <c r="I1172" t="s">
        <v>5</v>
      </c>
      <c r="J1172" t="s">
        <v>1152</v>
      </c>
      <c r="L1172" s="22" t="s">
        <v>6</v>
      </c>
      <c r="M1172">
        <v>2006</v>
      </c>
    </row>
    <row r="1173" spans="1:13" x14ac:dyDescent="0.25">
      <c r="A1173">
        <f>VLOOKUP(F1173,'M49'!A$1:C$294,3,FALSE)</f>
        <v>68</v>
      </c>
      <c r="B1173" t="s">
        <v>0</v>
      </c>
      <c r="C1173" t="s">
        <v>1</v>
      </c>
      <c r="D1173" t="s">
        <v>2</v>
      </c>
      <c r="E1173" t="s">
        <v>38</v>
      </c>
      <c r="F1173" t="s">
        <v>166</v>
      </c>
      <c r="G1173">
        <v>2003</v>
      </c>
      <c r="H1173" s="2">
        <v>3.5085964007233601</v>
      </c>
      <c r="I1173" t="s">
        <v>5</v>
      </c>
      <c r="J1173" t="s">
        <v>1152</v>
      </c>
      <c r="L1173" t="s">
        <v>168</v>
      </c>
      <c r="M1173">
        <v>2003</v>
      </c>
    </row>
    <row r="1174" spans="1:13" x14ac:dyDescent="0.25">
      <c r="A1174">
        <f>VLOOKUP(F1174,'M49'!A$1:C$294,3,FALSE)</f>
        <v>68</v>
      </c>
      <c r="B1174" t="s">
        <v>0</v>
      </c>
      <c r="C1174" t="s">
        <v>1</v>
      </c>
      <c r="D1174" t="s">
        <v>2</v>
      </c>
      <c r="E1174" t="s">
        <v>38</v>
      </c>
      <c r="F1174" t="s">
        <v>166</v>
      </c>
      <c r="G1174">
        <v>2004</v>
      </c>
      <c r="H1174" s="2">
        <v>4.4399246012004197</v>
      </c>
      <c r="I1174" t="s">
        <v>5</v>
      </c>
      <c r="J1174" t="s">
        <v>1152</v>
      </c>
      <c r="L1174" t="s">
        <v>168</v>
      </c>
      <c r="M1174">
        <v>2004</v>
      </c>
    </row>
    <row r="1175" spans="1:13" x14ac:dyDescent="0.25">
      <c r="A1175">
        <f>VLOOKUP(F1175,'M49'!A$1:C$294,3,FALSE)</f>
        <v>68</v>
      </c>
      <c r="B1175" t="s">
        <v>0</v>
      </c>
      <c r="C1175" t="s">
        <v>1</v>
      </c>
      <c r="D1175" t="s">
        <v>2</v>
      </c>
      <c r="E1175" t="s">
        <v>38</v>
      </c>
      <c r="F1175" t="s">
        <v>166</v>
      </c>
      <c r="G1175">
        <v>2005</v>
      </c>
      <c r="H1175" s="2">
        <v>5.2275839566319604</v>
      </c>
      <c r="I1175" t="s">
        <v>5</v>
      </c>
      <c r="J1175" t="s">
        <v>1152</v>
      </c>
      <c r="L1175" t="s">
        <v>168</v>
      </c>
      <c r="M1175">
        <v>2005</v>
      </c>
    </row>
    <row r="1176" spans="1:13" x14ac:dyDescent="0.25">
      <c r="A1176">
        <f>VLOOKUP(F1176,'M49'!A$1:C$294,3,FALSE)</f>
        <v>68</v>
      </c>
      <c r="B1176" t="s">
        <v>0</v>
      </c>
      <c r="C1176" t="s">
        <v>1</v>
      </c>
      <c r="D1176" t="s">
        <v>2</v>
      </c>
      <c r="E1176" t="s">
        <v>38</v>
      </c>
      <c r="F1176" t="s">
        <v>166</v>
      </c>
      <c r="G1176">
        <v>2006</v>
      </c>
      <c r="H1176" s="2">
        <v>6.2006712547357603</v>
      </c>
      <c r="I1176" t="s">
        <v>5</v>
      </c>
      <c r="J1176" t="s">
        <v>1152</v>
      </c>
      <c r="L1176" t="s">
        <v>168</v>
      </c>
      <c r="M1176">
        <v>2006</v>
      </c>
    </row>
    <row r="1177" spans="1:13" x14ac:dyDescent="0.25">
      <c r="A1177">
        <f>VLOOKUP(F1177,'M49'!A$1:C$294,3,FALSE)</f>
        <v>68</v>
      </c>
      <c r="B1177" t="s">
        <v>0</v>
      </c>
      <c r="C1177" t="s">
        <v>1</v>
      </c>
      <c r="D1177" t="s">
        <v>2</v>
      </c>
      <c r="E1177" t="s">
        <v>38</v>
      </c>
      <c r="F1177" t="s">
        <v>166</v>
      </c>
      <c r="G1177">
        <v>2014</v>
      </c>
      <c r="H1177" s="2">
        <v>34.6</v>
      </c>
      <c r="I1177" t="s">
        <v>5</v>
      </c>
      <c r="J1177" t="s">
        <v>1152</v>
      </c>
      <c r="K1177" t="s">
        <v>171</v>
      </c>
      <c r="L1177" t="s">
        <v>172</v>
      </c>
      <c r="M1177">
        <v>2014</v>
      </c>
    </row>
    <row r="1178" spans="1:13" x14ac:dyDescent="0.25">
      <c r="A1178">
        <f>VLOOKUP(F1178,'M49'!A$1:C$294,3,FALSE)</f>
        <v>68</v>
      </c>
      <c r="B1178" t="s">
        <v>0</v>
      </c>
      <c r="C1178" t="s">
        <v>1</v>
      </c>
      <c r="D1178" t="s">
        <v>2</v>
      </c>
      <c r="E1178" t="s">
        <v>38</v>
      </c>
      <c r="F1178" t="s">
        <v>166</v>
      </c>
      <c r="G1178">
        <v>2018</v>
      </c>
      <c r="H1178" s="2">
        <v>44.2861421607887</v>
      </c>
      <c r="I1178" t="s">
        <v>5</v>
      </c>
      <c r="J1178" t="s">
        <v>1152</v>
      </c>
      <c r="L1178" t="s">
        <v>172</v>
      </c>
      <c r="M1178">
        <v>2018</v>
      </c>
    </row>
    <row r="1179" spans="1:13" x14ac:dyDescent="0.25">
      <c r="A1179">
        <f>VLOOKUP(F1179,'M49'!A$1:C$294,3,FALSE)</f>
        <v>68</v>
      </c>
      <c r="B1179" t="s">
        <v>0</v>
      </c>
      <c r="C1179" t="s">
        <v>1</v>
      </c>
      <c r="D1179" t="s">
        <v>2</v>
      </c>
      <c r="E1179" t="s">
        <v>38</v>
      </c>
      <c r="F1179" t="s">
        <v>166</v>
      </c>
      <c r="G1179">
        <v>2019</v>
      </c>
      <c r="H1179" s="2">
        <v>47.474819066185198</v>
      </c>
      <c r="I1179" t="s">
        <v>5</v>
      </c>
      <c r="J1179" t="s">
        <v>1152</v>
      </c>
      <c r="L1179" t="s">
        <v>172</v>
      </c>
      <c r="M1179">
        <v>2019</v>
      </c>
    </row>
    <row r="1180" spans="1:13" x14ac:dyDescent="0.25">
      <c r="A1180">
        <f>VLOOKUP(F1180,'M49'!A$1:C$294,3,FALSE)</f>
        <v>68</v>
      </c>
      <c r="B1180" t="s">
        <v>0</v>
      </c>
      <c r="C1180" t="s">
        <v>1</v>
      </c>
      <c r="D1180" t="s">
        <v>2</v>
      </c>
      <c r="E1180" t="s">
        <v>38</v>
      </c>
      <c r="F1180" t="s">
        <v>166</v>
      </c>
      <c r="G1180">
        <v>2000</v>
      </c>
      <c r="H1180" s="2">
        <v>1.4427635847914</v>
      </c>
      <c r="I1180" t="s">
        <v>5</v>
      </c>
      <c r="J1180" t="s">
        <v>1151</v>
      </c>
      <c r="L1180" t="s">
        <v>167</v>
      </c>
      <c r="M1180">
        <v>2000</v>
      </c>
    </row>
    <row r="1181" spans="1:13" x14ac:dyDescent="0.25">
      <c r="A1181">
        <f>VLOOKUP(F1181,'M49'!A$1:C$294,3,FALSE)</f>
        <v>68</v>
      </c>
      <c r="B1181" t="s">
        <v>0</v>
      </c>
      <c r="C1181" t="s">
        <v>1</v>
      </c>
      <c r="D1181" t="s">
        <v>2</v>
      </c>
      <c r="E1181" t="s">
        <v>38</v>
      </c>
      <c r="F1181" t="s">
        <v>166</v>
      </c>
      <c r="G1181">
        <v>2001</v>
      </c>
      <c r="H1181" s="2">
        <v>2.1204625341365002</v>
      </c>
      <c r="I1181" t="s">
        <v>5</v>
      </c>
      <c r="J1181" t="s">
        <v>1151</v>
      </c>
      <c r="L1181" t="s">
        <v>167</v>
      </c>
      <c r="M1181">
        <v>2001</v>
      </c>
    </row>
    <row r="1182" spans="1:13" x14ac:dyDescent="0.25">
      <c r="A1182">
        <f>VLOOKUP(F1182,'M49'!A$1:C$294,3,FALSE)</f>
        <v>68</v>
      </c>
      <c r="B1182" t="s">
        <v>0</v>
      </c>
      <c r="C1182" t="s">
        <v>1</v>
      </c>
      <c r="D1182" t="s">
        <v>2</v>
      </c>
      <c r="E1182" t="s">
        <v>38</v>
      </c>
      <c r="F1182" t="s">
        <v>166</v>
      </c>
      <c r="G1182">
        <v>2002</v>
      </c>
      <c r="H1182" s="2">
        <v>3.1171929469699702</v>
      </c>
      <c r="I1182" t="s">
        <v>5</v>
      </c>
      <c r="J1182" t="s">
        <v>1151</v>
      </c>
      <c r="L1182" t="s">
        <v>167</v>
      </c>
      <c r="M1182">
        <v>2002</v>
      </c>
    </row>
    <row r="1183" spans="1:13" x14ac:dyDescent="0.25">
      <c r="A1183">
        <f>VLOOKUP(F1183,'M49'!A$1:C$294,3,FALSE)</f>
        <v>68</v>
      </c>
      <c r="B1183" t="s">
        <v>0</v>
      </c>
      <c r="C1183" t="s">
        <v>1</v>
      </c>
      <c r="D1183" t="s">
        <v>2</v>
      </c>
      <c r="E1183" t="s">
        <v>38</v>
      </c>
      <c r="F1183" t="s">
        <v>166</v>
      </c>
      <c r="G1183">
        <v>2007</v>
      </c>
      <c r="H1183" s="2">
        <v>10.4992443168903</v>
      </c>
      <c r="I1183" t="s">
        <v>5</v>
      </c>
      <c r="J1183" t="s">
        <v>1151</v>
      </c>
      <c r="L1183" t="s">
        <v>41</v>
      </c>
      <c r="M1183">
        <v>2007</v>
      </c>
    </row>
    <row r="1184" spans="1:13" x14ac:dyDescent="0.25">
      <c r="A1184">
        <f>VLOOKUP(F1184,'M49'!A$1:C$294,3,FALSE)</f>
        <v>68</v>
      </c>
      <c r="B1184" t="s">
        <v>0</v>
      </c>
      <c r="C1184" t="s">
        <v>1</v>
      </c>
      <c r="D1184" t="s">
        <v>2</v>
      </c>
      <c r="E1184" t="s">
        <v>38</v>
      </c>
      <c r="F1184" t="s">
        <v>166</v>
      </c>
      <c r="G1184">
        <v>2008</v>
      </c>
      <c r="H1184" s="2">
        <v>12.5</v>
      </c>
      <c r="I1184" t="s">
        <v>5</v>
      </c>
      <c r="J1184" t="s">
        <v>1151</v>
      </c>
      <c r="L1184" t="s">
        <v>41</v>
      </c>
      <c r="M1184">
        <v>2008</v>
      </c>
    </row>
    <row r="1185" spans="1:13" x14ac:dyDescent="0.25">
      <c r="A1185">
        <f>VLOOKUP(F1185,'M49'!A$1:C$294,3,FALSE)</f>
        <v>68</v>
      </c>
      <c r="B1185" t="s">
        <v>0</v>
      </c>
      <c r="C1185" t="s">
        <v>1</v>
      </c>
      <c r="D1185" t="s">
        <v>2</v>
      </c>
      <c r="E1185" t="s">
        <v>38</v>
      </c>
      <c r="F1185" t="s">
        <v>166</v>
      </c>
      <c r="G1185">
        <v>2009</v>
      </c>
      <c r="H1185" s="2">
        <v>16.8</v>
      </c>
      <c r="I1185" t="s">
        <v>5</v>
      </c>
      <c r="J1185" t="s">
        <v>1151</v>
      </c>
      <c r="L1185" t="s">
        <v>41</v>
      </c>
      <c r="M1185">
        <v>2009</v>
      </c>
    </row>
    <row r="1186" spans="1:13" x14ac:dyDescent="0.25">
      <c r="A1186">
        <f>VLOOKUP(F1186,'M49'!A$1:C$294,3,FALSE)</f>
        <v>68</v>
      </c>
      <c r="B1186" t="s">
        <v>0</v>
      </c>
      <c r="C1186" t="s">
        <v>1</v>
      </c>
      <c r="D1186" t="s">
        <v>2</v>
      </c>
      <c r="E1186" t="s">
        <v>38</v>
      </c>
      <c r="F1186" t="s">
        <v>166</v>
      </c>
      <c r="G1186">
        <v>2010</v>
      </c>
      <c r="H1186" s="2">
        <v>22.4</v>
      </c>
      <c r="I1186" t="s">
        <v>5</v>
      </c>
      <c r="J1186" t="s">
        <v>1151</v>
      </c>
      <c r="L1186" t="s">
        <v>41</v>
      </c>
      <c r="M1186">
        <v>2010</v>
      </c>
    </row>
    <row r="1187" spans="1:13" x14ac:dyDescent="0.25">
      <c r="A1187">
        <f>VLOOKUP(F1187,'M49'!A$1:C$294,3,FALSE)</f>
        <v>68</v>
      </c>
      <c r="B1187" t="s">
        <v>0</v>
      </c>
      <c r="C1187" t="s">
        <v>1</v>
      </c>
      <c r="D1187" t="s">
        <v>2</v>
      </c>
      <c r="E1187" t="s">
        <v>38</v>
      </c>
      <c r="F1187" t="s">
        <v>166</v>
      </c>
      <c r="G1187">
        <v>2011</v>
      </c>
      <c r="H1187" s="2">
        <v>30</v>
      </c>
      <c r="I1187" t="s">
        <v>5</v>
      </c>
      <c r="J1187" t="s">
        <v>1151</v>
      </c>
      <c r="L1187" t="s">
        <v>41</v>
      </c>
      <c r="M1187">
        <v>2011</v>
      </c>
    </row>
    <row r="1188" spans="1:13" x14ac:dyDescent="0.25">
      <c r="A1188">
        <f>VLOOKUP(F1188,'M49'!A$1:C$294,3,FALSE)</f>
        <v>68</v>
      </c>
      <c r="B1188" t="s">
        <v>0</v>
      </c>
      <c r="C1188" t="s">
        <v>1</v>
      </c>
      <c r="D1188" t="s">
        <v>2</v>
      </c>
      <c r="E1188" t="s">
        <v>38</v>
      </c>
      <c r="F1188" t="s">
        <v>166</v>
      </c>
      <c r="G1188">
        <v>2015</v>
      </c>
      <c r="H1188" s="2">
        <v>35.562270650000002</v>
      </c>
      <c r="I1188" t="s">
        <v>5</v>
      </c>
      <c r="J1188" t="s">
        <v>1151</v>
      </c>
      <c r="L1188" t="s">
        <v>41</v>
      </c>
      <c r="M1188">
        <v>2015</v>
      </c>
    </row>
    <row r="1189" spans="1:13" x14ac:dyDescent="0.25">
      <c r="A1189">
        <f>VLOOKUP(F1189,'M49'!A$1:C$294,3,FALSE)</f>
        <v>68</v>
      </c>
      <c r="B1189" t="s">
        <v>0</v>
      </c>
      <c r="C1189" t="s">
        <v>1</v>
      </c>
      <c r="D1189" t="s">
        <v>2</v>
      </c>
      <c r="E1189" t="s">
        <v>38</v>
      </c>
      <c r="F1189" t="s">
        <v>166</v>
      </c>
      <c r="G1189">
        <v>2016</v>
      </c>
      <c r="H1189" s="2">
        <v>39.697514603268502</v>
      </c>
      <c r="I1189" t="s">
        <v>5</v>
      </c>
      <c r="J1189" t="s">
        <v>1151</v>
      </c>
      <c r="L1189" t="s">
        <v>49</v>
      </c>
      <c r="M1189">
        <v>2016</v>
      </c>
    </row>
    <row r="1190" spans="1:13" x14ac:dyDescent="0.25">
      <c r="A1190">
        <f>VLOOKUP(F1190,'M49'!A$1:C$294,3,FALSE)</f>
        <v>68</v>
      </c>
      <c r="B1190" t="s">
        <v>0</v>
      </c>
      <c r="C1190" t="s">
        <v>1</v>
      </c>
      <c r="D1190" t="s">
        <v>2</v>
      </c>
      <c r="E1190" t="s">
        <v>38</v>
      </c>
      <c r="F1190" t="s">
        <v>166</v>
      </c>
      <c r="G1190">
        <v>2017</v>
      </c>
      <c r="H1190" s="2">
        <v>43.832276067466097</v>
      </c>
      <c r="I1190" t="s">
        <v>5</v>
      </c>
      <c r="J1190" t="s">
        <v>1151</v>
      </c>
      <c r="L1190" t="s">
        <v>41</v>
      </c>
      <c r="M1190">
        <v>2017</v>
      </c>
    </row>
    <row r="1191" spans="1:13" x14ac:dyDescent="0.25">
      <c r="A1191">
        <f>VLOOKUP(F1191,'M49'!A$1:C$294,3,FALSE)</f>
        <v>68</v>
      </c>
      <c r="B1191" t="s">
        <v>0</v>
      </c>
      <c r="C1191" t="s">
        <v>1</v>
      </c>
      <c r="D1191" t="s">
        <v>2</v>
      </c>
      <c r="E1191" t="s">
        <v>38</v>
      </c>
      <c r="F1191" t="s">
        <v>166</v>
      </c>
      <c r="G1191">
        <v>2012</v>
      </c>
      <c r="H1191" s="2">
        <v>35.340000000000003</v>
      </c>
      <c r="I1191" t="s">
        <v>5</v>
      </c>
      <c r="J1191" t="s">
        <v>1152</v>
      </c>
      <c r="K1191" t="s">
        <v>169</v>
      </c>
      <c r="L1191" t="s">
        <v>170</v>
      </c>
      <c r="M1191">
        <v>2012</v>
      </c>
    </row>
    <row r="1192" spans="1:13" x14ac:dyDescent="0.25">
      <c r="A1192">
        <f>VLOOKUP(F1192,'M49'!A$1:C$294,3,FALSE)</f>
        <v>68</v>
      </c>
      <c r="B1192" t="s">
        <v>0</v>
      </c>
      <c r="C1192" t="s">
        <v>1</v>
      </c>
      <c r="D1192" t="s">
        <v>2</v>
      </c>
      <c r="E1192" t="s">
        <v>38</v>
      </c>
      <c r="F1192" t="s">
        <v>166</v>
      </c>
      <c r="G1192">
        <v>2013</v>
      </c>
      <c r="H1192" s="2">
        <v>36.99</v>
      </c>
      <c r="I1192" t="s">
        <v>5</v>
      </c>
      <c r="J1192" t="s">
        <v>1152</v>
      </c>
      <c r="K1192" t="s">
        <v>171</v>
      </c>
      <c r="L1192" t="s">
        <v>170</v>
      </c>
      <c r="M1192">
        <v>2013</v>
      </c>
    </row>
    <row r="1193" spans="1:13" x14ac:dyDescent="0.25">
      <c r="A1193">
        <f>VLOOKUP(F1193,'M49'!A$1:C$294,3,FALSE)</f>
        <v>70</v>
      </c>
      <c r="B1193" t="s">
        <v>0</v>
      </c>
      <c r="C1193" t="s">
        <v>1</v>
      </c>
      <c r="D1193" t="s">
        <v>2</v>
      </c>
      <c r="E1193" t="s">
        <v>38</v>
      </c>
      <c r="F1193" t="s">
        <v>173</v>
      </c>
      <c r="G1193">
        <v>2000</v>
      </c>
      <c r="H1193" s="2">
        <v>1.0829607497120699</v>
      </c>
      <c r="I1193" t="s">
        <v>5</v>
      </c>
      <c r="J1193" t="s">
        <v>1152</v>
      </c>
      <c r="L1193" t="s">
        <v>174</v>
      </c>
      <c r="M1193">
        <v>2000</v>
      </c>
    </row>
    <row r="1194" spans="1:13" x14ac:dyDescent="0.25">
      <c r="A1194">
        <f>VLOOKUP(F1194,'M49'!A$1:C$294,3,FALSE)</f>
        <v>70</v>
      </c>
      <c r="B1194" t="s">
        <v>0</v>
      </c>
      <c r="C1194" t="s">
        <v>1</v>
      </c>
      <c r="D1194" t="s">
        <v>2</v>
      </c>
      <c r="E1194" t="s">
        <v>38</v>
      </c>
      <c r="F1194" t="s">
        <v>173</v>
      </c>
      <c r="G1194">
        <v>2001</v>
      </c>
      <c r="H1194" s="2">
        <v>1.20052695129649</v>
      </c>
      <c r="I1194" t="s">
        <v>5</v>
      </c>
      <c r="J1194" t="s">
        <v>1152</v>
      </c>
      <c r="L1194" t="s">
        <v>174</v>
      </c>
      <c r="M1194">
        <v>2001</v>
      </c>
    </row>
    <row r="1195" spans="1:13" x14ac:dyDescent="0.25">
      <c r="A1195">
        <f>VLOOKUP(F1195,'M49'!A$1:C$294,3,FALSE)</f>
        <v>70</v>
      </c>
      <c r="B1195" t="s">
        <v>0</v>
      </c>
      <c r="C1195" t="s">
        <v>1</v>
      </c>
      <c r="D1195" t="s">
        <v>2</v>
      </c>
      <c r="E1195" t="s">
        <v>38</v>
      </c>
      <c r="F1195" t="s">
        <v>173</v>
      </c>
      <c r="G1195">
        <v>2003</v>
      </c>
      <c r="H1195" s="2">
        <v>3.96503683387051</v>
      </c>
      <c r="I1195" t="s">
        <v>5</v>
      </c>
      <c r="J1195" t="s">
        <v>1151</v>
      </c>
      <c r="L1195" t="s">
        <v>41</v>
      </c>
      <c r="M1195">
        <v>2003</v>
      </c>
    </row>
    <row r="1196" spans="1:13" x14ac:dyDescent="0.25">
      <c r="A1196">
        <f>VLOOKUP(F1196,'M49'!A$1:C$294,3,FALSE)</f>
        <v>70</v>
      </c>
      <c r="B1196" t="s">
        <v>0</v>
      </c>
      <c r="C1196" t="s">
        <v>1</v>
      </c>
      <c r="D1196" t="s">
        <v>2</v>
      </c>
      <c r="E1196" t="s">
        <v>38</v>
      </c>
      <c r="F1196" t="s">
        <v>173</v>
      </c>
      <c r="G1196">
        <v>2010</v>
      </c>
      <c r="H1196" s="2">
        <v>42.75</v>
      </c>
      <c r="I1196" t="s">
        <v>5</v>
      </c>
      <c r="J1196" t="s">
        <v>1151</v>
      </c>
      <c r="L1196" t="s">
        <v>41</v>
      </c>
      <c r="M1196">
        <v>2010</v>
      </c>
    </row>
    <row r="1197" spans="1:13" x14ac:dyDescent="0.25">
      <c r="A1197">
        <f>VLOOKUP(F1197,'M49'!A$1:C$294,3,FALSE)</f>
        <v>70</v>
      </c>
      <c r="B1197" t="s">
        <v>0</v>
      </c>
      <c r="C1197" t="s">
        <v>1</v>
      </c>
      <c r="D1197" t="s">
        <v>2</v>
      </c>
      <c r="E1197" t="s">
        <v>38</v>
      </c>
      <c r="F1197" t="s">
        <v>173</v>
      </c>
      <c r="G1197">
        <v>2011</v>
      </c>
      <c r="H1197" s="2">
        <v>43.887686528554497</v>
      </c>
      <c r="I1197" t="s">
        <v>5</v>
      </c>
      <c r="J1197" t="s">
        <v>1151</v>
      </c>
      <c r="L1197" t="s">
        <v>41</v>
      </c>
      <c r="M1197">
        <v>2011</v>
      </c>
    </row>
    <row r="1198" spans="1:13" x14ac:dyDescent="0.25">
      <c r="A1198">
        <f>VLOOKUP(F1198,'M49'!A$1:C$294,3,FALSE)</f>
        <v>70</v>
      </c>
      <c r="B1198" t="s">
        <v>0</v>
      </c>
      <c r="C1198" t="s">
        <v>1</v>
      </c>
      <c r="D1198" t="s">
        <v>2</v>
      </c>
      <c r="E1198" t="s">
        <v>38</v>
      </c>
      <c r="F1198" t="s">
        <v>173</v>
      </c>
      <c r="G1198">
        <v>2012</v>
      </c>
      <c r="H1198" s="2">
        <v>45.064500433476297</v>
      </c>
      <c r="I1198" t="s">
        <v>5</v>
      </c>
      <c r="J1198" t="s">
        <v>1151</v>
      </c>
      <c r="L1198" t="s">
        <v>41</v>
      </c>
      <c r="M1198">
        <v>2012</v>
      </c>
    </row>
    <row r="1199" spans="1:13" x14ac:dyDescent="0.25">
      <c r="A1199">
        <f>VLOOKUP(F1199,'M49'!A$1:C$294,3,FALSE)</f>
        <v>70</v>
      </c>
      <c r="B1199" t="s">
        <v>0</v>
      </c>
      <c r="C1199" t="s">
        <v>1</v>
      </c>
      <c r="D1199" t="s">
        <v>2</v>
      </c>
      <c r="E1199" t="s">
        <v>38</v>
      </c>
      <c r="F1199" t="s">
        <v>173</v>
      </c>
      <c r="G1199">
        <v>2013</v>
      </c>
      <c r="H1199" s="2">
        <v>48.5213141734421</v>
      </c>
      <c r="I1199" t="s">
        <v>5</v>
      </c>
      <c r="J1199" t="s">
        <v>1151</v>
      </c>
      <c r="L1199" t="s">
        <v>41</v>
      </c>
      <c r="M1199">
        <v>2013</v>
      </c>
    </row>
    <row r="1200" spans="1:13" x14ac:dyDescent="0.25">
      <c r="A1200">
        <f>VLOOKUP(F1200,'M49'!A$1:C$294,3,FALSE)</f>
        <v>70</v>
      </c>
      <c r="B1200" t="s">
        <v>0</v>
      </c>
      <c r="C1200" t="s">
        <v>1</v>
      </c>
      <c r="D1200" t="s">
        <v>2</v>
      </c>
      <c r="E1200" t="s">
        <v>38</v>
      </c>
      <c r="F1200" t="s">
        <v>173</v>
      </c>
      <c r="G1200">
        <v>2014</v>
      </c>
      <c r="H1200" s="2">
        <v>49.9177324336354</v>
      </c>
      <c r="I1200" t="s">
        <v>5</v>
      </c>
      <c r="J1200" t="s">
        <v>1151</v>
      </c>
      <c r="L1200" t="s">
        <v>41</v>
      </c>
      <c r="M1200">
        <v>2014</v>
      </c>
    </row>
    <row r="1201" spans="1:13" x14ac:dyDescent="0.25">
      <c r="A1201">
        <f>VLOOKUP(F1201,'M49'!A$1:C$294,3,FALSE)</f>
        <v>70</v>
      </c>
      <c r="B1201" t="s">
        <v>0</v>
      </c>
      <c r="C1201" t="s">
        <v>1</v>
      </c>
      <c r="D1201" t="s">
        <v>2</v>
      </c>
      <c r="E1201" t="s">
        <v>38</v>
      </c>
      <c r="F1201" t="s">
        <v>173</v>
      </c>
      <c r="G1201">
        <v>2015</v>
      </c>
      <c r="H1201" s="2">
        <v>52.6</v>
      </c>
      <c r="I1201" t="s">
        <v>5</v>
      </c>
      <c r="J1201" t="s">
        <v>1151</v>
      </c>
      <c r="L1201" t="s">
        <v>41</v>
      </c>
      <c r="M1201">
        <v>2015</v>
      </c>
    </row>
    <row r="1202" spans="1:13" x14ac:dyDescent="0.25">
      <c r="A1202">
        <f>VLOOKUP(F1202,'M49'!A$1:C$294,3,FALSE)</f>
        <v>70</v>
      </c>
      <c r="B1202" t="s">
        <v>0</v>
      </c>
      <c r="C1202" t="s">
        <v>1</v>
      </c>
      <c r="D1202" t="s">
        <v>2</v>
      </c>
      <c r="E1202" t="s">
        <v>38</v>
      </c>
      <c r="F1202" t="s">
        <v>173</v>
      </c>
      <c r="G1202">
        <v>2002</v>
      </c>
      <c r="H1202" s="2">
        <v>2.6482679136124401</v>
      </c>
      <c r="I1202" t="s">
        <v>5</v>
      </c>
      <c r="J1202" t="s">
        <v>1152</v>
      </c>
      <c r="L1202" t="s">
        <v>175</v>
      </c>
      <c r="M1202">
        <v>2002</v>
      </c>
    </row>
    <row r="1203" spans="1:13" x14ac:dyDescent="0.25">
      <c r="A1203">
        <f>VLOOKUP(F1203,'M49'!A$1:C$294,3,FALSE)</f>
        <v>70</v>
      </c>
      <c r="B1203" t="s">
        <v>0</v>
      </c>
      <c r="C1203" t="s">
        <v>1</v>
      </c>
      <c r="D1203" t="s">
        <v>2</v>
      </c>
      <c r="E1203" t="s">
        <v>38</v>
      </c>
      <c r="F1203" t="s">
        <v>173</v>
      </c>
      <c r="G1203">
        <v>2004</v>
      </c>
      <c r="H1203" s="2">
        <v>15.4689716227665</v>
      </c>
      <c r="I1203" t="s">
        <v>5</v>
      </c>
      <c r="J1203" t="s">
        <v>1152</v>
      </c>
      <c r="L1203" t="s">
        <v>175</v>
      </c>
      <c r="M1203">
        <v>2004</v>
      </c>
    </row>
    <row r="1204" spans="1:13" x14ac:dyDescent="0.25">
      <c r="A1204">
        <f>VLOOKUP(F1204,'M49'!A$1:C$294,3,FALSE)</f>
        <v>70</v>
      </c>
      <c r="B1204" t="s">
        <v>0</v>
      </c>
      <c r="C1204" t="s">
        <v>1</v>
      </c>
      <c r="D1204" t="s">
        <v>2</v>
      </c>
      <c r="E1204" t="s">
        <v>38</v>
      </c>
      <c r="F1204" t="s">
        <v>173</v>
      </c>
      <c r="G1204">
        <v>2005</v>
      </c>
      <c r="H1204" s="2">
        <v>21.326701000773799</v>
      </c>
      <c r="I1204" t="s">
        <v>5</v>
      </c>
      <c r="J1204" t="s">
        <v>1152</v>
      </c>
      <c r="L1204" t="s">
        <v>175</v>
      </c>
      <c r="M1204">
        <v>2005</v>
      </c>
    </row>
    <row r="1205" spans="1:13" x14ac:dyDescent="0.25">
      <c r="A1205">
        <f>VLOOKUP(F1205,'M49'!A$1:C$294,3,FALSE)</f>
        <v>70</v>
      </c>
      <c r="B1205" t="s">
        <v>0</v>
      </c>
      <c r="C1205" t="s">
        <v>1</v>
      </c>
      <c r="D1205" t="s">
        <v>2</v>
      </c>
      <c r="E1205" t="s">
        <v>38</v>
      </c>
      <c r="F1205" t="s">
        <v>173</v>
      </c>
      <c r="G1205">
        <v>2006</v>
      </c>
      <c r="H1205" s="2">
        <v>25.1223856852117</v>
      </c>
      <c r="I1205" t="s">
        <v>5</v>
      </c>
      <c r="J1205" t="s">
        <v>1152</v>
      </c>
      <c r="L1205" t="s">
        <v>175</v>
      </c>
      <c r="M1205">
        <v>2006</v>
      </c>
    </row>
    <row r="1206" spans="1:13" x14ac:dyDescent="0.25">
      <c r="A1206">
        <f>VLOOKUP(F1206,'M49'!A$1:C$294,3,FALSE)</f>
        <v>70</v>
      </c>
      <c r="B1206" t="s">
        <v>0</v>
      </c>
      <c r="C1206" t="s">
        <v>1</v>
      </c>
      <c r="D1206" t="s">
        <v>2</v>
      </c>
      <c r="E1206" t="s">
        <v>38</v>
      </c>
      <c r="F1206" t="s">
        <v>173</v>
      </c>
      <c r="G1206">
        <v>2007</v>
      </c>
      <c r="H1206" s="2">
        <v>27.92</v>
      </c>
      <c r="I1206" t="s">
        <v>5</v>
      </c>
      <c r="J1206" t="s">
        <v>1152</v>
      </c>
      <c r="L1206" t="s">
        <v>176</v>
      </c>
      <c r="M1206">
        <v>2007</v>
      </c>
    </row>
    <row r="1207" spans="1:13" x14ac:dyDescent="0.25">
      <c r="A1207">
        <f>VLOOKUP(F1207,'M49'!A$1:C$294,3,FALSE)</f>
        <v>70</v>
      </c>
      <c r="B1207" t="s">
        <v>0</v>
      </c>
      <c r="C1207" t="s">
        <v>1</v>
      </c>
      <c r="D1207" t="s">
        <v>2</v>
      </c>
      <c r="E1207" t="s">
        <v>38</v>
      </c>
      <c r="F1207" t="s">
        <v>173</v>
      </c>
      <c r="G1207">
        <v>2008</v>
      </c>
      <c r="H1207" s="2">
        <v>34.659999999999997</v>
      </c>
      <c r="I1207" t="s">
        <v>5</v>
      </c>
      <c r="J1207" t="s">
        <v>1152</v>
      </c>
      <c r="L1207" t="s">
        <v>176</v>
      </c>
      <c r="M1207">
        <v>2008</v>
      </c>
    </row>
    <row r="1208" spans="1:13" x14ac:dyDescent="0.25">
      <c r="A1208">
        <f>VLOOKUP(F1208,'M49'!A$1:C$294,3,FALSE)</f>
        <v>70</v>
      </c>
      <c r="B1208" t="s">
        <v>0</v>
      </c>
      <c r="C1208" t="s">
        <v>1</v>
      </c>
      <c r="D1208" t="s">
        <v>2</v>
      </c>
      <c r="E1208" t="s">
        <v>38</v>
      </c>
      <c r="F1208" t="s">
        <v>173</v>
      </c>
      <c r="G1208">
        <v>2009</v>
      </c>
      <c r="H1208" s="2">
        <v>37.74</v>
      </c>
      <c r="I1208" t="s">
        <v>5</v>
      </c>
      <c r="J1208" t="s">
        <v>1152</v>
      </c>
      <c r="L1208" t="s">
        <v>176</v>
      </c>
      <c r="M1208">
        <v>2009</v>
      </c>
    </row>
    <row r="1209" spans="1:13" x14ac:dyDescent="0.25">
      <c r="A1209">
        <f>VLOOKUP(F1209,'M49'!A$1:C$294,3,FALSE)</f>
        <v>70</v>
      </c>
      <c r="B1209" t="s">
        <v>0</v>
      </c>
      <c r="C1209" t="s">
        <v>1</v>
      </c>
      <c r="D1209" t="s">
        <v>2</v>
      </c>
      <c r="E1209" t="s">
        <v>38</v>
      </c>
      <c r="F1209" t="s">
        <v>173</v>
      </c>
      <c r="G1209">
        <v>2016</v>
      </c>
      <c r="H1209" s="2">
        <v>60.256535431898698</v>
      </c>
      <c r="I1209" t="s">
        <v>5</v>
      </c>
      <c r="J1209" t="s">
        <v>1152</v>
      </c>
      <c r="K1209" t="s">
        <v>177</v>
      </c>
      <c r="L1209" t="s">
        <v>178</v>
      </c>
      <c r="M1209">
        <v>2016</v>
      </c>
    </row>
    <row r="1210" spans="1:13" x14ac:dyDescent="0.25">
      <c r="A1210">
        <f>VLOOKUP(F1210,'M49'!A$1:C$294,3,FALSE)</f>
        <v>70</v>
      </c>
      <c r="B1210" t="s">
        <v>0</v>
      </c>
      <c r="C1210" t="s">
        <v>1</v>
      </c>
      <c r="D1210" t="s">
        <v>2</v>
      </c>
      <c r="E1210" t="s">
        <v>38</v>
      </c>
      <c r="F1210" t="s">
        <v>173</v>
      </c>
      <c r="G1210">
        <v>2017</v>
      </c>
      <c r="H1210" s="2">
        <v>64.8920205128383</v>
      </c>
      <c r="I1210" t="s">
        <v>5</v>
      </c>
      <c r="J1210" t="s">
        <v>1152</v>
      </c>
      <c r="L1210" t="s">
        <v>178</v>
      </c>
      <c r="M1210">
        <v>2017</v>
      </c>
    </row>
    <row r="1211" spans="1:13" x14ac:dyDescent="0.25">
      <c r="A1211">
        <f>VLOOKUP(F1211,'M49'!A$1:C$294,3,FALSE)</f>
        <v>70</v>
      </c>
      <c r="B1211" t="s">
        <v>0</v>
      </c>
      <c r="C1211" t="s">
        <v>1</v>
      </c>
      <c r="D1211" t="s">
        <v>2</v>
      </c>
      <c r="E1211" t="s">
        <v>38</v>
      </c>
      <c r="F1211" t="s">
        <v>173</v>
      </c>
      <c r="G1211">
        <v>2018</v>
      </c>
      <c r="H1211" s="2">
        <v>70.120135039488503</v>
      </c>
      <c r="I1211" t="s">
        <v>5</v>
      </c>
      <c r="J1211" t="s">
        <v>1152</v>
      </c>
      <c r="L1211" t="s">
        <v>178</v>
      </c>
      <c r="M1211">
        <v>2018</v>
      </c>
    </row>
    <row r="1212" spans="1:13" x14ac:dyDescent="0.25">
      <c r="A1212">
        <f>VLOOKUP(F1212,'M49'!A$1:C$294,3,FALSE)</f>
        <v>70</v>
      </c>
      <c r="B1212" t="s">
        <v>0</v>
      </c>
      <c r="C1212" t="s">
        <v>1</v>
      </c>
      <c r="D1212" t="s">
        <v>2</v>
      </c>
      <c r="E1212" t="s">
        <v>38</v>
      </c>
      <c r="F1212" t="s">
        <v>173</v>
      </c>
      <c r="G1212">
        <v>2019</v>
      </c>
      <c r="H1212" s="2">
        <v>69.946347631726596</v>
      </c>
      <c r="I1212" t="s">
        <v>5</v>
      </c>
      <c r="J1212" t="s">
        <v>1152</v>
      </c>
      <c r="L1212" t="s">
        <v>178</v>
      </c>
      <c r="M1212">
        <v>2019</v>
      </c>
    </row>
    <row r="1213" spans="1:13" x14ac:dyDescent="0.25">
      <c r="A1213">
        <f>VLOOKUP(F1213,'M49'!A$1:C$294,3,FALSE)</f>
        <v>72</v>
      </c>
      <c r="B1213" t="s">
        <v>0</v>
      </c>
      <c r="C1213" t="s">
        <v>1</v>
      </c>
      <c r="D1213" t="s">
        <v>2</v>
      </c>
      <c r="E1213" t="s">
        <v>38</v>
      </c>
      <c r="F1213" t="s">
        <v>179</v>
      </c>
      <c r="G1213">
        <v>2005</v>
      </c>
      <c r="H1213" s="2">
        <v>3.26255403605122</v>
      </c>
      <c r="I1213" t="s">
        <v>5</v>
      </c>
      <c r="J1213" t="s">
        <v>1151</v>
      </c>
      <c r="L1213" t="s">
        <v>41</v>
      </c>
      <c r="M1213">
        <v>2005</v>
      </c>
    </row>
    <row r="1214" spans="1:13" x14ac:dyDescent="0.25">
      <c r="A1214">
        <f>VLOOKUP(F1214,'M49'!A$1:C$294,3,FALSE)</f>
        <v>72</v>
      </c>
      <c r="B1214" t="s">
        <v>0</v>
      </c>
      <c r="C1214" t="s">
        <v>1</v>
      </c>
      <c r="D1214" t="s">
        <v>2</v>
      </c>
      <c r="E1214" t="s">
        <v>38</v>
      </c>
      <c r="F1214" t="s">
        <v>179</v>
      </c>
      <c r="G1214">
        <v>2012</v>
      </c>
      <c r="H1214" s="2">
        <v>16</v>
      </c>
      <c r="I1214" t="s">
        <v>5</v>
      </c>
      <c r="J1214" t="s">
        <v>1151</v>
      </c>
      <c r="L1214" t="s">
        <v>41</v>
      </c>
      <c r="M1214">
        <v>2012</v>
      </c>
    </row>
    <row r="1215" spans="1:13" x14ac:dyDescent="0.25">
      <c r="A1215">
        <f>VLOOKUP(F1215,'M49'!A$1:C$294,3,FALSE)</f>
        <v>72</v>
      </c>
      <c r="B1215" t="s">
        <v>0</v>
      </c>
      <c r="C1215" t="s">
        <v>1</v>
      </c>
      <c r="D1215" t="s">
        <v>2</v>
      </c>
      <c r="E1215" t="s">
        <v>38</v>
      </c>
      <c r="F1215" t="s">
        <v>179</v>
      </c>
      <c r="G1215">
        <v>2013</v>
      </c>
      <c r="H1215" s="2">
        <v>30</v>
      </c>
      <c r="I1215" t="s">
        <v>5</v>
      </c>
      <c r="J1215" t="s">
        <v>1151</v>
      </c>
      <c r="L1215" t="s">
        <v>41</v>
      </c>
      <c r="M1215">
        <v>2013</v>
      </c>
    </row>
    <row r="1216" spans="1:13" x14ac:dyDescent="0.25">
      <c r="A1216">
        <f>VLOOKUP(F1216,'M49'!A$1:C$294,3,FALSE)</f>
        <v>72</v>
      </c>
      <c r="B1216" t="s">
        <v>0</v>
      </c>
      <c r="C1216" t="s">
        <v>1</v>
      </c>
      <c r="D1216" t="s">
        <v>2</v>
      </c>
      <c r="E1216" t="s">
        <v>38</v>
      </c>
      <c r="F1216" t="s">
        <v>179</v>
      </c>
      <c r="G1216">
        <v>2015</v>
      </c>
      <c r="H1216" s="2">
        <v>37.3120503733278</v>
      </c>
      <c r="I1216" t="s">
        <v>5</v>
      </c>
      <c r="J1216" t="s">
        <v>1151</v>
      </c>
      <c r="L1216" t="s">
        <v>41</v>
      </c>
      <c r="M1216">
        <v>2015</v>
      </c>
    </row>
    <row r="1217" spans="1:13" x14ac:dyDescent="0.25">
      <c r="A1217">
        <f>VLOOKUP(F1217,'M49'!A$1:C$294,3,FALSE)</f>
        <v>72</v>
      </c>
      <c r="B1217" t="s">
        <v>0</v>
      </c>
      <c r="C1217" t="s">
        <v>1</v>
      </c>
      <c r="D1217" t="s">
        <v>2</v>
      </c>
      <c r="E1217" t="s">
        <v>38</v>
      </c>
      <c r="F1217" t="s">
        <v>179</v>
      </c>
      <c r="G1217">
        <v>2016</v>
      </c>
      <c r="H1217" s="2">
        <v>39.362997380000003</v>
      </c>
      <c r="I1217" t="s">
        <v>5</v>
      </c>
      <c r="J1217" t="s">
        <v>1151</v>
      </c>
      <c r="L1217" t="s">
        <v>49</v>
      </c>
      <c r="M1217">
        <v>2016</v>
      </c>
    </row>
    <row r="1218" spans="1:13" x14ac:dyDescent="0.25">
      <c r="A1218">
        <f>VLOOKUP(F1218,'M49'!A$1:C$294,3,FALSE)</f>
        <v>72</v>
      </c>
      <c r="B1218" t="s">
        <v>0</v>
      </c>
      <c r="C1218" t="s">
        <v>1</v>
      </c>
      <c r="D1218" t="s">
        <v>2</v>
      </c>
      <c r="E1218" t="s">
        <v>38</v>
      </c>
      <c r="F1218" t="s">
        <v>179</v>
      </c>
      <c r="G1218">
        <v>2017</v>
      </c>
      <c r="H1218" s="2">
        <v>41.413794636018103</v>
      </c>
      <c r="I1218" t="s">
        <v>5</v>
      </c>
      <c r="J1218" t="s">
        <v>1151</v>
      </c>
      <c r="L1218" t="s">
        <v>41</v>
      </c>
      <c r="M1218">
        <v>2017</v>
      </c>
    </row>
    <row r="1219" spans="1:13" x14ac:dyDescent="0.25">
      <c r="A1219">
        <f>VLOOKUP(F1219,'M49'!A$1:C$294,3,FALSE)</f>
        <v>72</v>
      </c>
      <c r="B1219" t="s">
        <v>0</v>
      </c>
      <c r="C1219" t="s">
        <v>1</v>
      </c>
      <c r="D1219" t="s">
        <v>2</v>
      </c>
      <c r="E1219" t="s">
        <v>38</v>
      </c>
      <c r="F1219" t="s">
        <v>179</v>
      </c>
      <c r="G1219">
        <v>2009</v>
      </c>
      <c r="H1219" s="2">
        <v>6.15</v>
      </c>
      <c r="I1219" t="s">
        <v>5</v>
      </c>
      <c r="J1219" t="s">
        <v>1152</v>
      </c>
      <c r="L1219" t="s">
        <v>183</v>
      </c>
      <c r="M1219">
        <v>2009</v>
      </c>
    </row>
    <row r="1220" spans="1:13" x14ac:dyDescent="0.25">
      <c r="A1220">
        <f>VLOOKUP(F1220,'M49'!A$1:C$294,3,FALSE)</f>
        <v>72</v>
      </c>
      <c r="B1220" t="s">
        <v>0</v>
      </c>
      <c r="C1220" t="s">
        <v>1</v>
      </c>
      <c r="D1220" t="s">
        <v>2</v>
      </c>
      <c r="E1220" t="s">
        <v>38</v>
      </c>
      <c r="F1220" t="s">
        <v>179</v>
      </c>
      <c r="G1220">
        <v>2014</v>
      </c>
      <c r="H1220" s="2">
        <v>36.744747444230001</v>
      </c>
      <c r="I1220" t="s">
        <v>5</v>
      </c>
      <c r="J1220" t="s">
        <v>1152</v>
      </c>
      <c r="L1220" t="s">
        <v>185</v>
      </c>
      <c r="M1220">
        <v>2014</v>
      </c>
    </row>
    <row r="1221" spans="1:13" x14ac:dyDescent="0.25">
      <c r="A1221">
        <f>VLOOKUP(F1221,'M49'!A$1:C$294,3,FALSE)</f>
        <v>72</v>
      </c>
      <c r="B1221" t="s">
        <v>0</v>
      </c>
      <c r="C1221" t="s">
        <v>1</v>
      </c>
      <c r="D1221" t="s">
        <v>2</v>
      </c>
      <c r="E1221" t="s">
        <v>38</v>
      </c>
      <c r="F1221" t="s">
        <v>179</v>
      </c>
      <c r="G1221">
        <v>2003</v>
      </c>
      <c r="H1221" s="2">
        <v>3.3451901740614001</v>
      </c>
      <c r="I1221" t="s">
        <v>5</v>
      </c>
      <c r="J1221" t="s">
        <v>1152</v>
      </c>
      <c r="L1221" t="s">
        <v>181</v>
      </c>
      <c r="M1221">
        <v>2003</v>
      </c>
    </row>
    <row r="1222" spans="1:13" x14ac:dyDescent="0.25">
      <c r="A1222">
        <f>VLOOKUP(F1222,'M49'!A$1:C$294,3,FALSE)</f>
        <v>72</v>
      </c>
      <c r="B1222" t="s">
        <v>0</v>
      </c>
      <c r="C1222" t="s">
        <v>1</v>
      </c>
      <c r="D1222" t="s">
        <v>2</v>
      </c>
      <c r="E1222" t="s">
        <v>38</v>
      </c>
      <c r="F1222" t="s">
        <v>179</v>
      </c>
      <c r="G1222">
        <v>2004</v>
      </c>
      <c r="H1222" s="2">
        <v>3.30488925316113</v>
      </c>
      <c r="I1222" t="s">
        <v>5</v>
      </c>
      <c r="J1222" t="s">
        <v>1152</v>
      </c>
      <c r="L1222" t="s">
        <v>181</v>
      </c>
      <c r="M1222">
        <v>2004</v>
      </c>
    </row>
    <row r="1223" spans="1:13" x14ac:dyDescent="0.25">
      <c r="A1223">
        <f>VLOOKUP(F1223,'M49'!A$1:C$294,3,FALSE)</f>
        <v>72</v>
      </c>
      <c r="B1223" t="s">
        <v>0</v>
      </c>
      <c r="C1223" t="s">
        <v>1</v>
      </c>
      <c r="D1223" t="s">
        <v>2</v>
      </c>
      <c r="E1223" t="s">
        <v>38</v>
      </c>
      <c r="F1223" t="s">
        <v>179</v>
      </c>
      <c r="G1223">
        <v>2006</v>
      </c>
      <c r="H1223" s="2">
        <v>4.2899329751596804</v>
      </c>
      <c r="I1223" t="s">
        <v>5</v>
      </c>
      <c r="J1223" t="s">
        <v>1152</v>
      </c>
      <c r="L1223" t="s">
        <v>181</v>
      </c>
      <c r="M1223">
        <v>2006</v>
      </c>
    </row>
    <row r="1224" spans="1:13" x14ac:dyDescent="0.25">
      <c r="A1224">
        <f>VLOOKUP(F1224,'M49'!A$1:C$294,3,FALSE)</f>
        <v>72</v>
      </c>
      <c r="B1224" t="s">
        <v>0</v>
      </c>
      <c r="C1224" t="s">
        <v>1</v>
      </c>
      <c r="D1224" t="s">
        <v>2</v>
      </c>
      <c r="E1224" t="s">
        <v>38</v>
      </c>
      <c r="F1224" t="s">
        <v>179</v>
      </c>
      <c r="G1224">
        <v>2007</v>
      </c>
      <c r="H1224" s="2">
        <v>5.28</v>
      </c>
      <c r="I1224" t="s">
        <v>5</v>
      </c>
      <c r="J1224" t="s">
        <v>1152</v>
      </c>
      <c r="L1224" t="s">
        <v>182</v>
      </c>
      <c r="M1224">
        <v>2007</v>
      </c>
    </row>
    <row r="1225" spans="1:13" x14ac:dyDescent="0.25">
      <c r="A1225">
        <f>VLOOKUP(F1225,'M49'!A$1:C$294,3,FALSE)</f>
        <v>72</v>
      </c>
      <c r="B1225" t="s">
        <v>0</v>
      </c>
      <c r="C1225" t="s">
        <v>1</v>
      </c>
      <c r="D1225" t="s">
        <v>2</v>
      </c>
      <c r="E1225" t="s">
        <v>38</v>
      </c>
      <c r="F1225" t="s">
        <v>179</v>
      </c>
      <c r="G1225">
        <v>2008</v>
      </c>
      <c r="H1225" s="2">
        <v>6.25</v>
      </c>
      <c r="I1225" t="s">
        <v>5</v>
      </c>
      <c r="J1225" t="s">
        <v>1152</v>
      </c>
      <c r="L1225" t="s">
        <v>182</v>
      </c>
      <c r="M1225">
        <v>2008</v>
      </c>
    </row>
    <row r="1226" spans="1:13" x14ac:dyDescent="0.25">
      <c r="A1226">
        <f>VLOOKUP(F1226,'M49'!A$1:C$294,3,FALSE)</f>
        <v>72</v>
      </c>
      <c r="B1226" t="s">
        <v>0</v>
      </c>
      <c r="C1226" t="s">
        <v>1</v>
      </c>
      <c r="D1226" t="s">
        <v>2</v>
      </c>
      <c r="E1226" t="s">
        <v>38</v>
      </c>
      <c r="F1226" t="s">
        <v>179</v>
      </c>
      <c r="G1226">
        <v>2010</v>
      </c>
      <c r="H1226" s="2">
        <v>6</v>
      </c>
      <c r="I1226" t="s">
        <v>5</v>
      </c>
      <c r="J1226" t="s">
        <v>1152</v>
      </c>
      <c r="L1226" t="s">
        <v>184</v>
      </c>
      <c r="M1226">
        <v>2010</v>
      </c>
    </row>
    <row r="1227" spans="1:13" x14ac:dyDescent="0.25">
      <c r="A1227">
        <f>VLOOKUP(F1227,'M49'!A$1:C$294,3,FALSE)</f>
        <v>72</v>
      </c>
      <c r="B1227" t="s">
        <v>0</v>
      </c>
      <c r="C1227" t="s">
        <v>1</v>
      </c>
      <c r="D1227" t="s">
        <v>2</v>
      </c>
      <c r="E1227" t="s">
        <v>38</v>
      </c>
      <c r="F1227" t="s">
        <v>179</v>
      </c>
      <c r="G1227">
        <v>2000</v>
      </c>
      <c r="H1227" s="2">
        <v>2.9026666217720898</v>
      </c>
      <c r="I1227" t="s">
        <v>5</v>
      </c>
      <c r="J1227" t="s">
        <v>1152</v>
      </c>
      <c r="L1227" t="s">
        <v>180</v>
      </c>
      <c r="M1227">
        <v>2000</v>
      </c>
    </row>
    <row r="1228" spans="1:13" x14ac:dyDescent="0.25">
      <c r="A1228">
        <f>VLOOKUP(F1228,'M49'!A$1:C$294,3,FALSE)</f>
        <v>72</v>
      </c>
      <c r="B1228" t="s">
        <v>0</v>
      </c>
      <c r="C1228" t="s">
        <v>1</v>
      </c>
      <c r="D1228" t="s">
        <v>2</v>
      </c>
      <c r="E1228" t="s">
        <v>38</v>
      </c>
      <c r="F1228" t="s">
        <v>179</v>
      </c>
      <c r="G1228">
        <v>2001</v>
      </c>
      <c r="H1228" s="2">
        <v>3.4308867870259898</v>
      </c>
      <c r="I1228" t="s">
        <v>5</v>
      </c>
      <c r="J1228" t="s">
        <v>1152</v>
      </c>
      <c r="L1228" t="s">
        <v>180</v>
      </c>
      <c r="M1228">
        <v>2001</v>
      </c>
    </row>
    <row r="1229" spans="1:13" x14ac:dyDescent="0.25">
      <c r="A1229">
        <f>VLOOKUP(F1229,'M49'!A$1:C$294,3,FALSE)</f>
        <v>72</v>
      </c>
      <c r="B1229" t="s">
        <v>0</v>
      </c>
      <c r="C1229" t="s">
        <v>1</v>
      </c>
      <c r="D1229" t="s">
        <v>2</v>
      </c>
      <c r="E1229" t="s">
        <v>38</v>
      </c>
      <c r="F1229" t="s">
        <v>179</v>
      </c>
      <c r="G1229">
        <v>2002</v>
      </c>
      <c r="H1229" s="2">
        <v>3.3859223506427298</v>
      </c>
      <c r="I1229" t="s">
        <v>5</v>
      </c>
      <c r="J1229" t="s">
        <v>1152</v>
      </c>
      <c r="L1229" t="s">
        <v>180</v>
      </c>
      <c r="M1229">
        <v>2002</v>
      </c>
    </row>
    <row r="1230" spans="1:13" x14ac:dyDescent="0.25">
      <c r="A1230">
        <f>VLOOKUP(F1230,'M49'!A$1:C$294,3,FALSE)</f>
        <v>76</v>
      </c>
      <c r="B1230" t="s">
        <v>0</v>
      </c>
      <c r="C1230" t="s">
        <v>1</v>
      </c>
      <c r="D1230" t="s">
        <v>2</v>
      </c>
      <c r="E1230" t="s">
        <v>38</v>
      </c>
      <c r="F1230" t="s">
        <v>186</v>
      </c>
      <c r="G1230">
        <v>2012</v>
      </c>
      <c r="H1230" s="2">
        <v>48.56</v>
      </c>
      <c r="I1230" t="s">
        <v>5</v>
      </c>
      <c r="J1230" t="s">
        <v>1152</v>
      </c>
      <c r="K1230" t="s">
        <v>193</v>
      </c>
      <c r="L1230" t="s">
        <v>194</v>
      </c>
      <c r="M1230">
        <v>2012</v>
      </c>
    </row>
    <row r="1231" spans="1:13" x14ac:dyDescent="0.25">
      <c r="A1231">
        <f>VLOOKUP(F1231,'M49'!A$1:C$294,3,FALSE)</f>
        <v>76</v>
      </c>
      <c r="B1231" t="s">
        <v>0</v>
      </c>
      <c r="C1231" t="s">
        <v>1</v>
      </c>
      <c r="D1231" t="s">
        <v>2</v>
      </c>
      <c r="E1231" t="s">
        <v>38</v>
      </c>
      <c r="F1231" t="s">
        <v>186</v>
      </c>
      <c r="G1231">
        <v>2013</v>
      </c>
      <c r="H1231" s="2">
        <v>51.04</v>
      </c>
      <c r="I1231" t="s">
        <v>5</v>
      </c>
      <c r="J1231" t="s">
        <v>1152</v>
      </c>
      <c r="K1231" t="s">
        <v>193</v>
      </c>
      <c r="L1231" t="s">
        <v>194</v>
      </c>
      <c r="M1231">
        <v>2013</v>
      </c>
    </row>
    <row r="1232" spans="1:13" x14ac:dyDescent="0.25">
      <c r="A1232">
        <f>VLOOKUP(F1232,'M49'!A$1:C$294,3,FALSE)</f>
        <v>76</v>
      </c>
      <c r="B1232" t="s">
        <v>0</v>
      </c>
      <c r="C1232" t="s">
        <v>1</v>
      </c>
      <c r="D1232" t="s">
        <v>2</v>
      </c>
      <c r="E1232" t="s">
        <v>38</v>
      </c>
      <c r="F1232" t="s">
        <v>186</v>
      </c>
      <c r="G1232">
        <v>2014</v>
      </c>
      <c r="H1232" s="2">
        <v>54.551001879639202</v>
      </c>
      <c r="I1232" t="s">
        <v>5</v>
      </c>
      <c r="J1232" t="s">
        <v>1152</v>
      </c>
      <c r="K1232" t="s">
        <v>193</v>
      </c>
      <c r="L1232" t="s">
        <v>194</v>
      </c>
      <c r="M1232">
        <v>2014</v>
      </c>
    </row>
    <row r="1233" spans="1:13" x14ac:dyDescent="0.25">
      <c r="A1233">
        <f>VLOOKUP(F1233,'M49'!A$1:C$294,3,FALSE)</f>
        <v>76</v>
      </c>
      <c r="B1233" t="s">
        <v>0</v>
      </c>
      <c r="C1233" t="s">
        <v>1</v>
      </c>
      <c r="D1233" t="s">
        <v>2</v>
      </c>
      <c r="E1233" t="s">
        <v>38</v>
      </c>
      <c r="F1233" t="s">
        <v>186</v>
      </c>
      <c r="G1233">
        <v>2019</v>
      </c>
      <c r="H1233" s="2">
        <v>73.9124400471499</v>
      </c>
      <c r="I1233" t="s">
        <v>5</v>
      </c>
      <c r="J1233" t="s">
        <v>1152</v>
      </c>
      <c r="L1233" t="s">
        <v>194</v>
      </c>
      <c r="M1233">
        <v>2019</v>
      </c>
    </row>
    <row r="1234" spans="1:13" x14ac:dyDescent="0.25">
      <c r="A1234">
        <f>VLOOKUP(F1234,'M49'!A$1:C$294,3,FALSE)</f>
        <v>76</v>
      </c>
      <c r="B1234" t="s">
        <v>0</v>
      </c>
      <c r="C1234" t="s">
        <v>1</v>
      </c>
      <c r="D1234" t="s">
        <v>2</v>
      </c>
      <c r="E1234" t="s">
        <v>38</v>
      </c>
      <c r="F1234" t="s">
        <v>186</v>
      </c>
      <c r="G1234">
        <v>2006</v>
      </c>
      <c r="H1234" s="2">
        <v>28.178380179792899</v>
      </c>
      <c r="I1234" t="s">
        <v>5</v>
      </c>
      <c r="J1234" t="s">
        <v>1151</v>
      </c>
      <c r="K1234" t="s">
        <v>189</v>
      </c>
      <c r="L1234" t="s">
        <v>190</v>
      </c>
      <c r="M1234">
        <v>2006</v>
      </c>
    </row>
    <row r="1235" spans="1:13" x14ac:dyDescent="0.25">
      <c r="A1235">
        <f>VLOOKUP(F1235,'M49'!A$1:C$294,3,FALSE)</f>
        <v>76</v>
      </c>
      <c r="B1235" t="s">
        <v>0</v>
      </c>
      <c r="C1235" t="s">
        <v>1</v>
      </c>
      <c r="D1235" t="s">
        <v>2</v>
      </c>
      <c r="E1235" t="s">
        <v>38</v>
      </c>
      <c r="F1235" t="s">
        <v>186</v>
      </c>
      <c r="G1235">
        <v>2007</v>
      </c>
      <c r="H1235" s="2">
        <v>30.88</v>
      </c>
      <c r="I1235" t="s">
        <v>5</v>
      </c>
      <c r="J1235" t="s">
        <v>1151</v>
      </c>
      <c r="K1235" t="s">
        <v>189</v>
      </c>
      <c r="L1235" t="s">
        <v>190</v>
      </c>
      <c r="M1235">
        <v>2007</v>
      </c>
    </row>
    <row r="1236" spans="1:13" x14ac:dyDescent="0.25">
      <c r="A1236">
        <f>VLOOKUP(F1236,'M49'!A$1:C$294,3,FALSE)</f>
        <v>76</v>
      </c>
      <c r="B1236" t="s">
        <v>0</v>
      </c>
      <c r="C1236" t="s">
        <v>1</v>
      </c>
      <c r="D1236" t="s">
        <v>2</v>
      </c>
      <c r="E1236" t="s">
        <v>38</v>
      </c>
      <c r="F1236" t="s">
        <v>186</v>
      </c>
      <c r="G1236">
        <v>2016</v>
      </c>
      <c r="H1236" s="2">
        <v>60.872540068126099</v>
      </c>
      <c r="I1236" t="s">
        <v>5</v>
      </c>
      <c r="J1236" t="s">
        <v>1152</v>
      </c>
      <c r="L1236" t="s">
        <v>80</v>
      </c>
      <c r="M1236">
        <v>2016</v>
      </c>
    </row>
    <row r="1237" spans="1:13" x14ac:dyDescent="0.25">
      <c r="A1237">
        <f>VLOOKUP(F1237,'M49'!A$1:C$294,3,FALSE)</f>
        <v>76</v>
      </c>
      <c r="B1237" t="s">
        <v>0</v>
      </c>
      <c r="C1237" t="s">
        <v>1</v>
      </c>
      <c r="D1237" t="s">
        <v>2</v>
      </c>
      <c r="E1237" t="s">
        <v>38</v>
      </c>
      <c r="F1237" t="s">
        <v>186</v>
      </c>
      <c r="G1237">
        <v>2005</v>
      </c>
      <c r="H1237" s="2">
        <v>21.022747248826999</v>
      </c>
      <c r="I1237" t="s">
        <v>5</v>
      </c>
      <c r="J1237" t="s">
        <v>1152</v>
      </c>
      <c r="K1237" t="s">
        <v>187</v>
      </c>
      <c r="L1237" t="s">
        <v>188</v>
      </c>
      <c r="M1237">
        <v>2005</v>
      </c>
    </row>
    <row r="1238" spans="1:13" x14ac:dyDescent="0.25">
      <c r="A1238">
        <f>VLOOKUP(F1238,'M49'!A$1:C$294,3,FALSE)</f>
        <v>76</v>
      </c>
      <c r="B1238" t="s">
        <v>0</v>
      </c>
      <c r="C1238" t="s">
        <v>1</v>
      </c>
      <c r="D1238" t="s">
        <v>2</v>
      </c>
      <c r="E1238" t="s">
        <v>38</v>
      </c>
      <c r="F1238" t="s">
        <v>186</v>
      </c>
      <c r="G1238">
        <v>2008</v>
      </c>
      <c r="H1238" s="2">
        <v>33.83</v>
      </c>
      <c r="I1238" t="s">
        <v>5</v>
      </c>
      <c r="J1238" t="s">
        <v>1152</v>
      </c>
      <c r="K1238" t="s">
        <v>187</v>
      </c>
      <c r="L1238" t="s">
        <v>191</v>
      </c>
      <c r="M1238">
        <v>2008</v>
      </c>
    </row>
    <row r="1239" spans="1:13" x14ac:dyDescent="0.25">
      <c r="A1239">
        <f>VLOOKUP(F1239,'M49'!A$1:C$294,3,FALSE)</f>
        <v>76</v>
      </c>
      <c r="B1239" t="s">
        <v>0</v>
      </c>
      <c r="C1239" t="s">
        <v>1</v>
      </c>
      <c r="D1239" t="s">
        <v>2</v>
      </c>
      <c r="E1239" t="s">
        <v>38</v>
      </c>
      <c r="F1239" t="s">
        <v>186</v>
      </c>
      <c r="G1239">
        <v>2009</v>
      </c>
      <c r="H1239" s="2">
        <v>39.22</v>
      </c>
      <c r="I1239" t="s">
        <v>5</v>
      </c>
      <c r="J1239" t="s">
        <v>1152</v>
      </c>
      <c r="K1239" t="s">
        <v>187</v>
      </c>
      <c r="L1239" t="s">
        <v>191</v>
      </c>
      <c r="M1239">
        <v>2009</v>
      </c>
    </row>
    <row r="1240" spans="1:13" x14ac:dyDescent="0.25">
      <c r="A1240">
        <f>VLOOKUP(F1240,'M49'!A$1:C$294,3,FALSE)</f>
        <v>76</v>
      </c>
      <c r="B1240" t="s">
        <v>0</v>
      </c>
      <c r="C1240" t="s">
        <v>1</v>
      </c>
      <c r="D1240" t="s">
        <v>2</v>
      </c>
      <c r="E1240" t="s">
        <v>38</v>
      </c>
      <c r="F1240" t="s">
        <v>186</v>
      </c>
      <c r="G1240">
        <v>2010</v>
      </c>
      <c r="H1240" s="2">
        <v>40.65</v>
      </c>
      <c r="I1240" t="s">
        <v>5</v>
      </c>
      <c r="J1240" t="s">
        <v>1152</v>
      </c>
      <c r="K1240" t="s">
        <v>192</v>
      </c>
      <c r="L1240" t="s">
        <v>191</v>
      </c>
      <c r="M1240">
        <v>2010</v>
      </c>
    </row>
    <row r="1241" spans="1:13" x14ac:dyDescent="0.25">
      <c r="A1241">
        <f>VLOOKUP(F1241,'M49'!A$1:C$294,3,FALSE)</f>
        <v>76</v>
      </c>
      <c r="B1241" t="s">
        <v>0</v>
      </c>
      <c r="C1241" t="s">
        <v>1</v>
      </c>
      <c r="D1241" t="s">
        <v>2</v>
      </c>
      <c r="E1241" t="s">
        <v>38</v>
      </c>
      <c r="F1241" t="s">
        <v>186</v>
      </c>
      <c r="G1241">
        <v>2011</v>
      </c>
      <c r="H1241" s="2">
        <v>45.69</v>
      </c>
      <c r="I1241" t="s">
        <v>5</v>
      </c>
      <c r="J1241" t="s">
        <v>1152</v>
      </c>
      <c r="K1241" t="s">
        <v>187</v>
      </c>
      <c r="L1241" t="s">
        <v>191</v>
      </c>
      <c r="M1241">
        <v>2011</v>
      </c>
    </row>
    <row r="1242" spans="1:13" x14ac:dyDescent="0.25">
      <c r="A1242">
        <f>VLOOKUP(F1242,'M49'!A$1:C$294,3,FALSE)</f>
        <v>76</v>
      </c>
      <c r="B1242" t="s">
        <v>0</v>
      </c>
      <c r="C1242" t="s">
        <v>1</v>
      </c>
      <c r="D1242" t="s">
        <v>2</v>
      </c>
      <c r="E1242" t="s">
        <v>38</v>
      </c>
      <c r="F1242" t="s">
        <v>186</v>
      </c>
      <c r="G1242">
        <v>2015</v>
      </c>
      <c r="H1242" s="2">
        <v>58.327951734092402</v>
      </c>
      <c r="I1242" t="s">
        <v>5</v>
      </c>
      <c r="J1242" t="s">
        <v>1152</v>
      </c>
      <c r="L1242" t="s">
        <v>195</v>
      </c>
      <c r="M1242">
        <v>2015</v>
      </c>
    </row>
    <row r="1243" spans="1:13" x14ac:dyDescent="0.25">
      <c r="A1243">
        <f>VLOOKUP(F1243,'M49'!A$1:C$294,3,FALSE)</f>
        <v>76</v>
      </c>
      <c r="B1243" t="s">
        <v>0</v>
      </c>
      <c r="C1243" t="s">
        <v>1</v>
      </c>
      <c r="D1243" t="s">
        <v>2</v>
      </c>
      <c r="E1243" t="s">
        <v>38</v>
      </c>
      <c r="F1243" t="s">
        <v>186</v>
      </c>
      <c r="G1243">
        <v>2017</v>
      </c>
      <c r="H1243" s="2">
        <v>67.471284523630501</v>
      </c>
      <c r="I1243" t="s">
        <v>5</v>
      </c>
      <c r="J1243" t="s">
        <v>1152</v>
      </c>
      <c r="L1243" t="s">
        <v>196</v>
      </c>
      <c r="M1243">
        <v>2017</v>
      </c>
    </row>
    <row r="1244" spans="1:13" x14ac:dyDescent="0.25">
      <c r="A1244">
        <f>VLOOKUP(F1244,'M49'!A$1:C$294,3,FALSE)</f>
        <v>76</v>
      </c>
      <c r="B1244" t="s">
        <v>0</v>
      </c>
      <c r="C1244" t="s">
        <v>1</v>
      </c>
      <c r="D1244" t="s">
        <v>2</v>
      </c>
      <c r="E1244" t="s">
        <v>38</v>
      </c>
      <c r="F1244" t="s">
        <v>186</v>
      </c>
      <c r="G1244">
        <v>2018</v>
      </c>
      <c r="H1244" s="2">
        <v>70.434282540436101</v>
      </c>
      <c r="I1244" t="s">
        <v>5</v>
      </c>
      <c r="J1244" t="s">
        <v>1152</v>
      </c>
      <c r="L1244" t="s">
        <v>196</v>
      </c>
      <c r="M1244">
        <v>2018</v>
      </c>
    </row>
    <row r="1245" spans="1:13" x14ac:dyDescent="0.25">
      <c r="A1245">
        <f>VLOOKUP(F1245,'M49'!A$1:C$294,3,FALSE)</f>
        <v>76</v>
      </c>
      <c r="B1245" t="s">
        <v>0</v>
      </c>
      <c r="C1245" t="s">
        <v>1</v>
      </c>
      <c r="D1245" t="s">
        <v>2</v>
      </c>
      <c r="E1245" t="s">
        <v>38</v>
      </c>
      <c r="F1245" t="s">
        <v>186</v>
      </c>
      <c r="G1245">
        <v>2000</v>
      </c>
      <c r="H1245" s="2">
        <v>2.8706851585410802</v>
      </c>
      <c r="I1245" t="s">
        <v>5</v>
      </c>
      <c r="J1245" t="s">
        <v>1152</v>
      </c>
      <c r="L1245" s="22" t="s">
        <v>6</v>
      </c>
      <c r="M1245">
        <v>2000</v>
      </c>
    </row>
    <row r="1246" spans="1:13" x14ac:dyDescent="0.25">
      <c r="A1246">
        <f>VLOOKUP(F1246,'M49'!A$1:C$294,3,FALSE)</f>
        <v>76</v>
      </c>
      <c r="B1246" t="s">
        <v>0</v>
      </c>
      <c r="C1246" t="s">
        <v>1</v>
      </c>
      <c r="D1246" t="s">
        <v>2</v>
      </c>
      <c r="E1246" t="s">
        <v>38</v>
      </c>
      <c r="F1246" t="s">
        <v>186</v>
      </c>
      <c r="G1246">
        <v>2001</v>
      </c>
      <c r="H1246" s="2">
        <v>4.5284948690285098</v>
      </c>
      <c r="I1246" t="s">
        <v>5</v>
      </c>
      <c r="J1246" t="s">
        <v>1152</v>
      </c>
      <c r="L1246" s="22" t="s">
        <v>6</v>
      </c>
      <c r="M1246">
        <v>2001</v>
      </c>
    </row>
    <row r="1247" spans="1:13" x14ac:dyDescent="0.25">
      <c r="A1247">
        <f>VLOOKUP(F1247,'M49'!A$1:C$294,3,FALSE)</f>
        <v>76</v>
      </c>
      <c r="B1247" t="s">
        <v>0</v>
      </c>
      <c r="C1247" t="s">
        <v>1</v>
      </c>
      <c r="D1247" t="s">
        <v>2</v>
      </c>
      <c r="E1247" t="s">
        <v>38</v>
      </c>
      <c r="F1247" t="s">
        <v>186</v>
      </c>
      <c r="G1247">
        <v>2002</v>
      </c>
      <c r="H1247" s="2">
        <v>9.1494250856074792</v>
      </c>
      <c r="I1247" t="s">
        <v>5</v>
      </c>
      <c r="J1247" t="s">
        <v>1152</v>
      </c>
      <c r="L1247" s="22" t="s">
        <v>6</v>
      </c>
      <c r="M1247">
        <v>2002</v>
      </c>
    </row>
    <row r="1248" spans="1:13" x14ac:dyDescent="0.25">
      <c r="A1248">
        <f>VLOOKUP(F1248,'M49'!A$1:C$294,3,FALSE)</f>
        <v>76</v>
      </c>
      <c r="B1248" t="s">
        <v>0</v>
      </c>
      <c r="C1248" t="s">
        <v>1</v>
      </c>
      <c r="D1248" t="s">
        <v>2</v>
      </c>
      <c r="E1248" t="s">
        <v>38</v>
      </c>
      <c r="F1248" t="s">
        <v>186</v>
      </c>
      <c r="G1248">
        <v>2003</v>
      </c>
      <c r="H1248" s="2">
        <v>13.2075861035303</v>
      </c>
      <c r="I1248" t="s">
        <v>5</v>
      </c>
      <c r="J1248" t="s">
        <v>1152</v>
      </c>
      <c r="L1248" s="22" t="s">
        <v>6</v>
      </c>
      <c r="M1248">
        <v>2003</v>
      </c>
    </row>
    <row r="1249" spans="1:13" x14ac:dyDescent="0.25">
      <c r="A1249">
        <f>VLOOKUP(F1249,'M49'!A$1:C$294,3,FALSE)</f>
        <v>76</v>
      </c>
      <c r="B1249" t="s">
        <v>0</v>
      </c>
      <c r="C1249" t="s">
        <v>1</v>
      </c>
      <c r="D1249" t="s">
        <v>2</v>
      </c>
      <c r="E1249" t="s">
        <v>38</v>
      </c>
      <c r="F1249" t="s">
        <v>186</v>
      </c>
      <c r="G1249">
        <v>2004</v>
      </c>
      <c r="H1249" s="2">
        <v>19.073672274442</v>
      </c>
      <c r="I1249" t="s">
        <v>5</v>
      </c>
      <c r="J1249" t="s">
        <v>1152</v>
      </c>
      <c r="L1249" s="22" t="s">
        <v>6</v>
      </c>
      <c r="M1249">
        <v>2004</v>
      </c>
    </row>
    <row r="1250" spans="1:13" x14ac:dyDescent="0.25">
      <c r="A1250">
        <f>VLOOKUP(F1250,'M49'!A$1:C$294,3,FALSE)</f>
        <v>92</v>
      </c>
      <c r="B1250" t="s">
        <v>0</v>
      </c>
      <c r="C1250" t="s">
        <v>1</v>
      </c>
      <c r="D1250" t="s">
        <v>2</v>
      </c>
      <c r="E1250" t="s">
        <v>38</v>
      </c>
      <c r="F1250" t="s">
        <v>197</v>
      </c>
      <c r="G1250">
        <v>2009</v>
      </c>
      <c r="H1250" s="2">
        <v>36</v>
      </c>
      <c r="I1250" t="s">
        <v>5</v>
      </c>
      <c r="J1250" t="s">
        <v>1152</v>
      </c>
      <c r="L1250" t="s">
        <v>198</v>
      </c>
      <c r="M1250">
        <v>2009</v>
      </c>
    </row>
    <row r="1251" spans="1:13" x14ac:dyDescent="0.25">
      <c r="A1251">
        <f>VLOOKUP(F1251,'M49'!A$1:C$294,3,FALSE)</f>
        <v>92</v>
      </c>
      <c r="B1251" t="s">
        <v>0</v>
      </c>
      <c r="C1251" t="s">
        <v>1</v>
      </c>
      <c r="D1251" t="s">
        <v>2</v>
      </c>
      <c r="E1251" t="s">
        <v>38</v>
      </c>
      <c r="F1251" t="s">
        <v>197</v>
      </c>
      <c r="G1251">
        <v>2010</v>
      </c>
      <c r="H1251" s="2">
        <v>37</v>
      </c>
      <c r="I1251" t="s">
        <v>5</v>
      </c>
      <c r="J1251" t="s">
        <v>1152</v>
      </c>
      <c r="L1251" t="s">
        <v>198</v>
      </c>
      <c r="M1251">
        <v>2010</v>
      </c>
    </row>
    <row r="1252" spans="1:13" x14ac:dyDescent="0.25">
      <c r="A1252">
        <f>VLOOKUP(F1252,'M49'!A$1:C$294,3,FALSE)</f>
        <v>92</v>
      </c>
      <c r="B1252" t="s">
        <v>0</v>
      </c>
      <c r="C1252" t="s">
        <v>1</v>
      </c>
      <c r="D1252" t="s">
        <v>2</v>
      </c>
      <c r="E1252" t="s">
        <v>38</v>
      </c>
      <c r="F1252" t="s">
        <v>197</v>
      </c>
      <c r="G1252">
        <v>2016</v>
      </c>
      <c r="H1252" s="2">
        <v>77.701429679707402</v>
      </c>
      <c r="I1252" t="s">
        <v>5</v>
      </c>
      <c r="J1252" t="s">
        <v>1152</v>
      </c>
      <c r="L1252" t="s">
        <v>198</v>
      </c>
      <c r="M1252">
        <v>2016</v>
      </c>
    </row>
    <row r="1253" spans="1:13" x14ac:dyDescent="0.25">
      <c r="A1253">
        <f>VLOOKUP(F1253,'M49'!A$1:C$294,3,FALSE)</f>
        <v>92</v>
      </c>
      <c r="B1253" t="s">
        <v>0</v>
      </c>
      <c r="C1253" t="s">
        <v>1</v>
      </c>
      <c r="D1253" t="s">
        <v>2</v>
      </c>
      <c r="E1253" t="s">
        <v>38</v>
      </c>
      <c r="F1253" t="s">
        <v>197</v>
      </c>
      <c r="G1253">
        <v>2017</v>
      </c>
      <c r="H1253" s="2">
        <v>77.704268292682897</v>
      </c>
      <c r="I1253" t="s">
        <v>5</v>
      </c>
      <c r="J1253" t="s">
        <v>1152</v>
      </c>
      <c r="L1253" t="s">
        <v>198</v>
      </c>
      <c r="M1253">
        <v>2017</v>
      </c>
    </row>
    <row r="1254" spans="1:13" x14ac:dyDescent="0.25">
      <c r="A1254">
        <f>VLOOKUP(F1254,'M49'!A$1:C$294,3,FALSE)</f>
        <v>92</v>
      </c>
      <c r="B1254" t="s">
        <v>0</v>
      </c>
      <c r="C1254" t="s">
        <v>1</v>
      </c>
      <c r="D1254" t="s">
        <v>2</v>
      </c>
      <c r="E1254" t="s">
        <v>38</v>
      </c>
      <c r="F1254" t="s">
        <v>197</v>
      </c>
      <c r="G1254">
        <v>2002</v>
      </c>
      <c r="H1254" s="2">
        <v>18.885741265344699</v>
      </c>
      <c r="I1254" t="s">
        <v>5</v>
      </c>
      <c r="J1254" t="s">
        <v>1152</v>
      </c>
      <c r="L1254" s="22" t="s">
        <v>6</v>
      </c>
      <c r="M1254">
        <v>2002</v>
      </c>
    </row>
    <row r="1255" spans="1:13" x14ac:dyDescent="0.25">
      <c r="A1255">
        <f>VLOOKUP(F1255,'M49'!A$1:C$294,3,FALSE)</f>
        <v>96</v>
      </c>
      <c r="B1255" t="s">
        <v>0</v>
      </c>
      <c r="C1255" t="s">
        <v>1</v>
      </c>
      <c r="D1255" t="s">
        <v>2</v>
      </c>
      <c r="E1255" t="s">
        <v>38</v>
      </c>
      <c r="F1255" t="s">
        <v>199</v>
      </c>
      <c r="G1255">
        <v>2000</v>
      </c>
      <c r="H1255" s="2">
        <v>8.9962845344872608</v>
      </c>
      <c r="I1255" t="s">
        <v>5</v>
      </c>
      <c r="J1255" t="s">
        <v>1152</v>
      </c>
      <c r="L1255" t="s">
        <v>200</v>
      </c>
      <c r="M1255">
        <v>2000</v>
      </c>
    </row>
    <row r="1256" spans="1:13" x14ac:dyDescent="0.25">
      <c r="A1256">
        <f>VLOOKUP(F1256,'M49'!A$1:C$294,3,FALSE)</f>
        <v>96</v>
      </c>
      <c r="B1256" t="s">
        <v>0</v>
      </c>
      <c r="C1256" t="s">
        <v>1</v>
      </c>
      <c r="D1256" t="s">
        <v>2</v>
      </c>
      <c r="E1256" t="s">
        <v>38</v>
      </c>
      <c r="F1256" t="s">
        <v>199</v>
      </c>
      <c r="G1256">
        <v>2001</v>
      </c>
      <c r="H1256" s="2">
        <v>12.9177690823013</v>
      </c>
      <c r="I1256" t="s">
        <v>5</v>
      </c>
      <c r="J1256" t="s">
        <v>1152</v>
      </c>
      <c r="L1256" t="s">
        <v>200</v>
      </c>
      <c r="M1256">
        <v>2001</v>
      </c>
    </row>
    <row r="1257" spans="1:13" x14ac:dyDescent="0.25">
      <c r="A1257">
        <f>VLOOKUP(F1257,'M49'!A$1:C$294,3,FALSE)</f>
        <v>96</v>
      </c>
      <c r="B1257" t="s">
        <v>0</v>
      </c>
      <c r="C1257" t="s">
        <v>1</v>
      </c>
      <c r="D1257" t="s">
        <v>2</v>
      </c>
      <c r="E1257" t="s">
        <v>38</v>
      </c>
      <c r="F1257" t="s">
        <v>199</v>
      </c>
      <c r="G1257">
        <v>2010</v>
      </c>
      <c r="H1257" s="2">
        <v>53</v>
      </c>
      <c r="I1257" t="s">
        <v>5</v>
      </c>
      <c r="J1257" t="s">
        <v>1151</v>
      </c>
      <c r="L1257" t="s">
        <v>41</v>
      </c>
      <c r="M1257">
        <v>2010</v>
      </c>
    </row>
    <row r="1258" spans="1:13" x14ac:dyDescent="0.25">
      <c r="A1258">
        <f>VLOOKUP(F1258,'M49'!A$1:C$294,3,FALSE)</f>
        <v>96</v>
      </c>
      <c r="B1258" t="s">
        <v>0</v>
      </c>
      <c r="C1258" t="s">
        <v>1</v>
      </c>
      <c r="D1258" t="s">
        <v>2</v>
      </c>
      <c r="E1258" t="s">
        <v>38</v>
      </c>
      <c r="F1258" t="s">
        <v>199</v>
      </c>
      <c r="G1258">
        <v>2011</v>
      </c>
      <c r="H1258" s="2">
        <v>56</v>
      </c>
      <c r="I1258" t="s">
        <v>5</v>
      </c>
      <c r="J1258" t="s">
        <v>1151</v>
      </c>
      <c r="L1258" t="s">
        <v>41</v>
      </c>
      <c r="M1258">
        <v>2011</v>
      </c>
    </row>
    <row r="1259" spans="1:13" x14ac:dyDescent="0.25">
      <c r="A1259">
        <f>VLOOKUP(F1259,'M49'!A$1:C$294,3,FALSE)</f>
        <v>96</v>
      </c>
      <c r="B1259" t="s">
        <v>0</v>
      </c>
      <c r="C1259" t="s">
        <v>1</v>
      </c>
      <c r="D1259" t="s">
        <v>2</v>
      </c>
      <c r="E1259" t="s">
        <v>38</v>
      </c>
      <c r="F1259" t="s">
        <v>199</v>
      </c>
      <c r="G1259">
        <v>2012</v>
      </c>
      <c r="H1259" s="2">
        <v>60.273065042319303</v>
      </c>
      <c r="I1259" t="s">
        <v>5</v>
      </c>
      <c r="J1259" t="s">
        <v>1151</v>
      </c>
      <c r="L1259" t="s">
        <v>41</v>
      </c>
      <c r="M1259">
        <v>2012</v>
      </c>
    </row>
    <row r="1260" spans="1:13" x14ac:dyDescent="0.25">
      <c r="A1260">
        <f>VLOOKUP(F1260,'M49'!A$1:C$294,3,FALSE)</f>
        <v>96</v>
      </c>
      <c r="B1260" t="s">
        <v>0</v>
      </c>
      <c r="C1260" t="s">
        <v>1</v>
      </c>
      <c r="D1260" t="s">
        <v>2</v>
      </c>
      <c r="E1260" t="s">
        <v>38</v>
      </c>
      <c r="F1260" t="s">
        <v>199</v>
      </c>
      <c r="G1260">
        <v>2013</v>
      </c>
      <c r="H1260" s="2">
        <v>64.5</v>
      </c>
      <c r="I1260" t="s">
        <v>5</v>
      </c>
      <c r="J1260" t="s">
        <v>1151</v>
      </c>
      <c r="L1260" t="s">
        <v>41</v>
      </c>
      <c r="M1260">
        <v>2013</v>
      </c>
    </row>
    <row r="1261" spans="1:13" x14ac:dyDescent="0.25">
      <c r="A1261">
        <f>VLOOKUP(F1261,'M49'!A$1:C$294,3,FALSE)</f>
        <v>96</v>
      </c>
      <c r="B1261" t="s">
        <v>0</v>
      </c>
      <c r="C1261" t="s">
        <v>1</v>
      </c>
      <c r="D1261" t="s">
        <v>2</v>
      </c>
      <c r="E1261" t="s">
        <v>38</v>
      </c>
      <c r="F1261" t="s">
        <v>199</v>
      </c>
      <c r="G1261">
        <v>2014</v>
      </c>
      <c r="H1261" s="2">
        <v>68.77</v>
      </c>
      <c r="I1261" t="s">
        <v>5</v>
      </c>
      <c r="J1261" t="s">
        <v>1151</v>
      </c>
      <c r="L1261" t="s">
        <v>41</v>
      </c>
      <c r="M1261">
        <v>2014</v>
      </c>
    </row>
    <row r="1262" spans="1:13" x14ac:dyDescent="0.25">
      <c r="A1262">
        <f>VLOOKUP(F1262,'M49'!A$1:C$294,3,FALSE)</f>
        <v>96</v>
      </c>
      <c r="B1262" t="s">
        <v>0</v>
      </c>
      <c r="C1262" t="s">
        <v>1</v>
      </c>
      <c r="D1262" t="s">
        <v>2</v>
      </c>
      <c r="E1262" t="s">
        <v>38</v>
      </c>
      <c r="F1262" t="s">
        <v>199</v>
      </c>
      <c r="G1262">
        <v>2015</v>
      </c>
      <c r="H1262" s="2">
        <v>71.2</v>
      </c>
      <c r="I1262" t="s">
        <v>5</v>
      </c>
      <c r="J1262" t="s">
        <v>1151</v>
      </c>
      <c r="L1262" t="s">
        <v>41</v>
      </c>
      <c r="M1262">
        <v>2015</v>
      </c>
    </row>
    <row r="1263" spans="1:13" x14ac:dyDescent="0.25">
      <c r="A1263">
        <f>VLOOKUP(F1263,'M49'!A$1:C$294,3,FALSE)</f>
        <v>96</v>
      </c>
      <c r="B1263" t="s">
        <v>0</v>
      </c>
      <c r="C1263" t="s">
        <v>1</v>
      </c>
      <c r="D1263" t="s">
        <v>2</v>
      </c>
      <c r="E1263" t="s">
        <v>38</v>
      </c>
      <c r="F1263" t="s">
        <v>199</v>
      </c>
      <c r="G1263">
        <v>2017</v>
      </c>
      <c r="H1263" s="2">
        <v>94.866691641129293</v>
      </c>
      <c r="I1263" t="s">
        <v>5</v>
      </c>
      <c r="J1263" t="s">
        <v>1151</v>
      </c>
      <c r="L1263" t="s">
        <v>41</v>
      </c>
      <c r="M1263">
        <v>2017</v>
      </c>
    </row>
    <row r="1264" spans="1:13" x14ac:dyDescent="0.25">
      <c r="A1264">
        <f>VLOOKUP(F1264,'M49'!A$1:C$294,3,FALSE)</f>
        <v>96</v>
      </c>
      <c r="B1264" t="s">
        <v>0</v>
      </c>
      <c r="C1264" t="s">
        <v>1</v>
      </c>
      <c r="D1264" t="s">
        <v>2</v>
      </c>
      <c r="E1264" t="s">
        <v>38</v>
      </c>
      <c r="F1264" t="s">
        <v>199</v>
      </c>
      <c r="G1264">
        <v>2007</v>
      </c>
      <c r="H1264" s="2">
        <v>44.68</v>
      </c>
      <c r="I1264" t="s">
        <v>5</v>
      </c>
      <c r="J1264" t="s">
        <v>1152</v>
      </c>
      <c r="L1264" t="s">
        <v>202</v>
      </c>
      <c r="M1264">
        <v>2007</v>
      </c>
    </row>
    <row r="1265" spans="1:13" x14ac:dyDescent="0.25">
      <c r="A1265">
        <f>VLOOKUP(F1265,'M49'!A$1:C$294,3,FALSE)</f>
        <v>96</v>
      </c>
      <c r="B1265" t="s">
        <v>0</v>
      </c>
      <c r="C1265" t="s">
        <v>1</v>
      </c>
      <c r="D1265" t="s">
        <v>2</v>
      </c>
      <c r="E1265" t="s">
        <v>38</v>
      </c>
      <c r="F1265" t="s">
        <v>199</v>
      </c>
      <c r="G1265">
        <v>2008</v>
      </c>
      <c r="H1265" s="2">
        <v>46</v>
      </c>
      <c r="I1265" t="s">
        <v>5</v>
      </c>
      <c r="J1265" t="s">
        <v>1152</v>
      </c>
      <c r="K1265" t="s">
        <v>203</v>
      </c>
      <c r="L1265" t="s">
        <v>204</v>
      </c>
      <c r="M1265">
        <v>2008</v>
      </c>
    </row>
    <row r="1266" spans="1:13" x14ac:dyDescent="0.25">
      <c r="A1266">
        <f>VLOOKUP(F1266,'M49'!A$1:C$294,3,FALSE)</f>
        <v>96</v>
      </c>
      <c r="B1266" t="s">
        <v>0</v>
      </c>
      <c r="C1266" t="s">
        <v>1</v>
      </c>
      <c r="D1266" t="s">
        <v>2</v>
      </c>
      <c r="E1266" t="s">
        <v>38</v>
      </c>
      <c r="F1266" t="s">
        <v>199</v>
      </c>
      <c r="G1266">
        <v>2009</v>
      </c>
      <c r="H1266" s="2">
        <v>49</v>
      </c>
      <c r="I1266" t="s">
        <v>5</v>
      </c>
      <c r="J1266" t="s">
        <v>1152</v>
      </c>
      <c r="K1266" t="s">
        <v>203</v>
      </c>
      <c r="L1266" t="s">
        <v>204</v>
      </c>
      <c r="M1266">
        <v>2009</v>
      </c>
    </row>
    <row r="1267" spans="1:13" x14ac:dyDescent="0.25">
      <c r="A1267">
        <f>VLOOKUP(F1267,'M49'!A$1:C$294,3,FALSE)</f>
        <v>96</v>
      </c>
      <c r="B1267" t="s">
        <v>0</v>
      </c>
      <c r="C1267" t="s">
        <v>1</v>
      </c>
      <c r="D1267" t="s">
        <v>2</v>
      </c>
      <c r="E1267" t="s">
        <v>38</v>
      </c>
      <c r="F1267" t="s">
        <v>199</v>
      </c>
      <c r="G1267">
        <v>2016</v>
      </c>
      <c r="H1267" s="2">
        <v>90</v>
      </c>
      <c r="I1267" t="s">
        <v>5</v>
      </c>
      <c r="J1267" t="s">
        <v>1152</v>
      </c>
      <c r="L1267" t="s">
        <v>204</v>
      </c>
      <c r="M1267">
        <v>2016</v>
      </c>
    </row>
    <row r="1268" spans="1:13" x14ac:dyDescent="0.25">
      <c r="A1268">
        <f>VLOOKUP(F1268,'M49'!A$1:C$294,3,FALSE)</f>
        <v>96</v>
      </c>
      <c r="B1268" t="s">
        <v>0</v>
      </c>
      <c r="C1268" t="s">
        <v>1</v>
      </c>
      <c r="D1268" t="s">
        <v>2</v>
      </c>
      <c r="E1268" t="s">
        <v>38</v>
      </c>
      <c r="F1268" t="s">
        <v>199</v>
      </c>
      <c r="G1268">
        <v>2018</v>
      </c>
      <c r="H1268" s="2">
        <v>95</v>
      </c>
      <c r="I1268" t="s">
        <v>5</v>
      </c>
      <c r="J1268" t="s">
        <v>1152</v>
      </c>
      <c r="L1268" t="s">
        <v>204</v>
      </c>
      <c r="M1268">
        <v>2018</v>
      </c>
    </row>
    <row r="1269" spans="1:13" x14ac:dyDescent="0.25">
      <c r="A1269">
        <f>VLOOKUP(F1269,'M49'!A$1:C$294,3,FALSE)</f>
        <v>96</v>
      </c>
      <c r="B1269" t="s">
        <v>0</v>
      </c>
      <c r="C1269" t="s">
        <v>1</v>
      </c>
      <c r="D1269" t="s">
        <v>2</v>
      </c>
      <c r="E1269" t="s">
        <v>38</v>
      </c>
      <c r="F1269" t="s">
        <v>199</v>
      </c>
      <c r="G1269">
        <v>2019</v>
      </c>
      <c r="H1269" s="2">
        <v>95</v>
      </c>
      <c r="I1269" t="s">
        <v>5</v>
      </c>
      <c r="J1269" t="s">
        <v>1152</v>
      </c>
      <c r="L1269" t="s">
        <v>204</v>
      </c>
      <c r="M1269">
        <v>2019</v>
      </c>
    </row>
    <row r="1270" spans="1:13" x14ac:dyDescent="0.25">
      <c r="A1270">
        <f>VLOOKUP(F1270,'M49'!A$1:C$294,3,FALSE)</f>
        <v>96</v>
      </c>
      <c r="B1270" t="s">
        <v>0</v>
      </c>
      <c r="C1270" t="s">
        <v>1</v>
      </c>
      <c r="D1270" t="s">
        <v>2</v>
      </c>
      <c r="E1270" t="s">
        <v>38</v>
      </c>
      <c r="F1270" t="s">
        <v>199</v>
      </c>
      <c r="G1270">
        <v>2002</v>
      </c>
      <c r="H1270" s="2">
        <v>15.329879855734999</v>
      </c>
      <c r="I1270" t="s">
        <v>5</v>
      </c>
      <c r="J1270" t="s">
        <v>1152</v>
      </c>
      <c r="L1270" t="s">
        <v>201</v>
      </c>
      <c r="M1270">
        <v>2002</v>
      </c>
    </row>
    <row r="1271" spans="1:13" x14ac:dyDescent="0.25">
      <c r="A1271">
        <f>VLOOKUP(F1271,'M49'!A$1:C$294,3,FALSE)</f>
        <v>96</v>
      </c>
      <c r="B1271" t="s">
        <v>0</v>
      </c>
      <c r="C1271" t="s">
        <v>1</v>
      </c>
      <c r="D1271" t="s">
        <v>2</v>
      </c>
      <c r="E1271" t="s">
        <v>38</v>
      </c>
      <c r="F1271" t="s">
        <v>199</v>
      </c>
      <c r="G1271">
        <v>2003</v>
      </c>
      <c r="H1271" s="2">
        <v>19.595003220734199</v>
      </c>
      <c r="I1271" t="s">
        <v>5</v>
      </c>
      <c r="J1271" t="s">
        <v>1152</v>
      </c>
      <c r="L1271" t="s">
        <v>201</v>
      </c>
      <c r="M1271">
        <v>2003</v>
      </c>
    </row>
    <row r="1272" spans="1:13" x14ac:dyDescent="0.25">
      <c r="A1272">
        <f>VLOOKUP(F1272,'M49'!A$1:C$294,3,FALSE)</f>
        <v>96</v>
      </c>
      <c r="B1272" t="s">
        <v>0</v>
      </c>
      <c r="C1272" t="s">
        <v>1</v>
      </c>
      <c r="D1272" t="s">
        <v>2</v>
      </c>
      <c r="E1272" t="s">
        <v>38</v>
      </c>
      <c r="F1272" t="s">
        <v>199</v>
      </c>
      <c r="G1272">
        <v>2004</v>
      </c>
      <c r="H1272" s="2">
        <v>29.715604144786401</v>
      </c>
      <c r="I1272" t="s">
        <v>5</v>
      </c>
      <c r="J1272" t="s">
        <v>1152</v>
      </c>
      <c r="L1272" t="s">
        <v>201</v>
      </c>
      <c r="M1272">
        <v>2004</v>
      </c>
    </row>
    <row r="1273" spans="1:13" x14ac:dyDescent="0.25">
      <c r="A1273">
        <f>VLOOKUP(F1273,'M49'!A$1:C$294,3,FALSE)</f>
        <v>96</v>
      </c>
      <c r="B1273" t="s">
        <v>0</v>
      </c>
      <c r="C1273" t="s">
        <v>1</v>
      </c>
      <c r="D1273" t="s">
        <v>2</v>
      </c>
      <c r="E1273" t="s">
        <v>38</v>
      </c>
      <c r="F1273" t="s">
        <v>199</v>
      </c>
      <c r="G1273">
        <v>2005</v>
      </c>
      <c r="H1273" s="2">
        <v>36.466391947578202</v>
      </c>
      <c r="I1273" t="s">
        <v>5</v>
      </c>
      <c r="J1273" t="s">
        <v>1152</v>
      </c>
      <c r="L1273" t="s">
        <v>201</v>
      </c>
      <c r="M1273">
        <v>2005</v>
      </c>
    </row>
    <row r="1274" spans="1:13" x14ac:dyDescent="0.25">
      <c r="A1274">
        <f>VLOOKUP(F1274,'M49'!A$1:C$294,3,FALSE)</f>
        <v>96</v>
      </c>
      <c r="B1274" t="s">
        <v>0</v>
      </c>
      <c r="C1274" t="s">
        <v>1</v>
      </c>
      <c r="D1274" t="s">
        <v>2</v>
      </c>
      <c r="E1274" t="s">
        <v>38</v>
      </c>
      <c r="F1274" t="s">
        <v>199</v>
      </c>
      <c r="G1274">
        <v>2006</v>
      </c>
      <c r="H1274" s="2">
        <v>42.186349160930703</v>
      </c>
      <c r="I1274" t="s">
        <v>5</v>
      </c>
      <c r="J1274" t="s">
        <v>1152</v>
      </c>
      <c r="L1274" t="s">
        <v>201</v>
      </c>
      <c r="M1274">
        <v>2006</v>
      </c>
    </row>
    <row r="1275" spans="1:13" x14ac:dyDescent="0.25">
      <c r="A1275">
        <f>VLOOKUP(F1275,'M49'!A$1:C$294,3,FALSE)</f>
        <v>100</v>
      </c>
      <c r="B1275" t="s">
        <v>0</v>
      </c>
      <c r="C1275" t="s">
        <v>1</v>
      </c>
      <c r="D1275" t="s">
        <v>2</v>
      </c>
      <c r="E1275" t="s">
        <v>38</v>
      </c>
      <c r="F1275" t="s">
        <v>205</v>
      </c>
      <c r="G1275">
        <v>2015</v>
      </c>
      <c r="H1275" s="2">
        <v>56.656251605308597</v>
      </c>
      <c r="I1275" t="s">
        <v>5</v>
      </c>
      <c r="J1275" t="s">
        <v>1152</v>
      </c>
      <c r="L1275" t="s">
        <v>210</v>
      </c>
      <c r="M1275">
        <v>2015</v>
      </c>
    </row>
    <row r="1276" spans="1:13" x14ac:dyDescent="0.25">
      <c r="A1276">
        <f>VLOOKUP(F1276,'M49'!A$1:C$294,3,FALSE)</f>
        <v>100</v>
      </c>
      <c r="B1276" t="s">
        <v>0</v>
      </c>
      <c r="C1276" t="s">
        <v>1</v>
      </c>
      <c r="D1276" t="s">
        <v>2</v>
      </c>
      <c r="E1276" t="s">
        <v>38</v>
      </c>
      <c r="F1276" t="s">
        <v>205</v>
      </c>
      <c r="G1276">
        <v>2016</v>
      </c>
      <c r="H1276" s="2">
        <v>59.825547661013999</v>
      </c>
      <c r="I1276" t="s">
        <v>5</v>
      </c>
      <c r="J1276" t="s">
        <v>1152</v>
      </c>
      <c r="L1276" t="s">
        <v>210</v>
      </c>
      <c r="M1276">
        <v>2016</v>
      </c>
    </row>
    <row r="1277" spans="1:13" x14ac:dyDescent="0.25">
      <c r="A1277">
        <f>VLOOKUP(F1277,'M49'!A$1:C$294,3,FALSE)</f>
        <v>100</v>
      </c>
      <c r="B1277" t="s">
        <v>0</v>
      </c>
      <c r="C1277" t="s">
        <v>1</v>
      </c>
      <c r="D1277" t="s">
        <v>2</v>
      </c>
      <c r="E1277" t="s">
        <v>38</v>
      </c>
      <c r="F1277" t="s">
        <v>205</v>
      </c>
      <c r="G1277">
        <v>2017</v>
      </c>
      <c r="H1277" s="2">
        <v>63.4101013837926</v>
      </c>
      <c r="I1277" t="s">
        <v>5</v>
      </c>
      <c r="J1277" t="s">
        <v>1152</v>
      </c>
      <c r="L1277" t="s">
        <v>210</v>
      </c>
      <c r="M1277">
        <v>2017</v>
      </c>
    </row>
    <row r="1278" spans="1:13" x14ac:dyDescent="0.25">
      <c r="A1278">
        <f>VLOOKUP(F1278,'M49'!A$1:C$294,3,FALSE)</f>
        <v>100</v>
      </c>
      <c r="B1278" t="s">
        <v>0</v>
      </c>
      <c r="C1278" t="s">
        <v>1</v>
      </c>
      <c r="D1278" t="s">
        <v>2</v>
      </c>
      <c r="E1278" t="s">
        <v>38</v>
      </c>
      <c r="F1278" t="s">
        <v>205</v>
      </c>
      <c r="G1278">
        <v>2018</v>
      </c>
      <c r="H1278" s="2">
        <v>64.782010691180005</v>
      </c>
      <c r="I1278" t="s">
        <v>5</v>
      </c>
      <c r="J1278" t="s">
        <v>1152</v>
      </c>
      <c r="L1278" t="s">
        <v>210</v>
      </c>
      <c r="M1278">
        <v>2018</v>
      </c>
    </row>
    <row r="1279" spans="1:13" x14ac:dyDescent="0.25">
      <c r="A1279">
        <f>VLOOKUP(F1279,'M49'!A$1:C$294,3,FALSE)</f>
        <v>100</v>
      </c>
      <c r="B1279" t="s">
        <v>0</v>
      </c>
      <c r="C1279" t="s">
        <v>1</v>
      </c>
      <c r="D1279" t="s">
        <v>2</v>
      </c>
      <c r="E1279" t="s">
        <v>38</v>
      </c>
      <c r="F1279" t="s">
        <v>205</v>
      </c>
      <c r="G1279">
        <v>2019</v>
      </c>
      <c r="H1279" s="2">
        <v>67.946980941760302</v>
      </c>
      <c r="I1279" t="s">
        <v>5</v>
      </c>
      <c r="J1279" t="s">
        <v>1152</v>
      </c>
      <c r="L1279" t="s">
        <v>210</v>
      </c>
      <c r="M1279">
        <v>2019</v>
      </c>
    </row>
    <row r="1280" spans="1:13" x14ac:dyDescent="0.25">
      <c r="A1280">
        <f>VLOOKUP(F1280,'M49'!A$1:C$294,3,FALSE)</f>
        <v>100</v>
      </c>
      <c r="B1280" t="s">
        <v>0</v>
      </c>
      <c r="C1280" t="s">
        <v>1</v>
      </c>
      <c r="D1280" t="s">
        <v>2</v>
      </c>
      <c r="E1280" t="s">
        <v>38</v>
      </c>
      <c r="F1280" t="s">
        <v>205</v>
      </c>
      <c r="G1280">
        <v>2011</v>
      </c>
      <c r="H1280" s="2">
        <v>47.979993050602602</v>
      </c>
      <c r="I1280" t="s">
        <v>5</v>
      </c>
      <c r="J1280" t="s">
        <v>1152</v>
      </c>
      <c r="K1280" t="s">
        <v>100</v>
      </c>
      <c r="L1280" t="s">
        <v>98</v>
      </c>
      <c r="M1280">
        <v>2011</v>
      </c>
    </row>
    <row r="1281" spans="1:13" x14ac:dyDescent="0.25">
      <c r="A1281">
        <f>VLOOKUP(F1281,'M49'!A$1:C$294,3,FALSE)</f>
        <v>100</v>
      </c>
      <c r="B1281" t="s">
        <v>0</v>
      </c>
      <c r="C1281" t="s">
        <v>1</v>
      </c>
      <c r="D1281" t="s">
        <v>2</v>
      </c>
      <c r="E1281" t="s">
        <v>38</v>
      </c>
      <c r="F1281" t="s">
        <v>205</v>
      </c>
      <c r="G1281">
        <v>2012</v>
      </c>
      <c r="H1281" s="2">
        <v>51.899987665850297</v>
      </c>
      <c r="I1281" t="s">
        <v>5</v>
      </c>
      <c r="J1281" t="s">
        <v>1152</v>
      </c>
      <c r="K1281" t="s">
        <v>101</v>
      </c>
      <c r="L1281" t="s">
        <v>98</v>
      </c>
      <c r="M1281">
        <v>2012</v>
      </c>
    </row>
    <row r="1282" spans="1:13" x14ac:dyDescent="0.25">
      <c r="A1282">
        <f>VLOOKUP(F1282,'M49'!A$1:C$294,3,FALSE)</f>
        <v>100</v>
      </c>
      <c r="B1282" t="s">
        <v>0</v>
      </c>
      <c r="C1282" t="s">
        <v>1</v>
      </c>
      <c r="D1282" t="s">
        <v>2</v>
      </c>
      <c r="E1282" t="s">
        <v>38</v>
      </c>
      <c r="F1282" t="s">
        <v>205</v>
      </c>
      <c r="G1282">
        <v>2013</v>
      </c>
      <c r="H1282" s="2">
        <v>53.061500000000002</v>
      </c>
      <c r="I1282" t="s">
        <v>5</v>
      </c>
      <c r="J1282" t="s">
        <v>1152</v>
      </c>
      <c r="K1282" t="s">
        <v>99</v>
      </c>
      <c r="L1282" t="s">
        <v>98</v>
      </c>
      <c r="M1282">
        <v>2013</v>
      </c>
    </row>
    <row r="1283" spans="1:13" x14ac:dyDescent="0.25">
      <c r="A1283">
        <f>VLOOKUP(F1283,'M49'!A$1:C$294,3,FALSE)</f>
        <v>100</v>
      </c>
      <c r="B1283" t="s">
        <v>0</v>
      </c>
      <c r="C1283" t="s">
        <v>1</v>
      </c>
      <c r="D1283" t="s">
        <v>2</v>
      </c>
      <c r="E1283" t="s">
        <v>38</v>
      </c>
      <c r="F1283" t="s">
        <v>205</v>
      </c>
      <c r="G1283">
        <v>2004</v>
      </c>
      <c r="H1283" s="2">
        <v>18.13</v>
      </c>
      <c r="I1283" t="s">
        <v>5</v>
      </c>
      <c r="J1283" t="s">
        <v>1152</v>
      </c>
      <c r="K1283" t="s">
        <v>99</v>
      </c>
      <c r="L1283" t="s">
        <v>145</v>
      </c>
      <c r="M1283">
        <v>2004</v>
      </c>
    </row>
    <row r="1284" spans="1:13" x14ac:dyDescent="0.25">
      <c r="A1284">
        <f>VLOOKUP(F1284,'M49'!A$1:C$294,3,FALSE)</f>
        <v>100</v>
      </c>
      <c r="B1284" t="s">
        <v>0</v>
      </c>
      <c r="C1284" t="s">
        <v>1</v>
      </c>
      <c r="D1284" t="s">
        <v>2</v>
      </c>
      <c r="E1284" t="s">
        <v>38</v>
      </c>
      <c r="F1284" t="s">
        <v>205</v>
      </c>
      <c r="G1284">
        <v>2006</v>
      </c>
      <c r="H1284" s="2">
        <v>27.09</v>
      </c>
      <c r="I1284" t="s">
        <v>5</v>
      </c>
      <c r="J1284" t="s">
        <v>1152</v>
      </c>
      <c r="K1284" t="s">
        <v>99</v>
      </c>
      <c r="L1284" t="s">
        <v>145</v>
      </c>
      <c r="M1284">
        <v>2006</v>
      </c>
    </row>
    <row r="1285" spans="1:13" x14ac:dyDescent="0.25">
      <c r="A1285">
        <f>VLOOKUP(F1285,'M49'!A$1:C$294,3,FALSE)</f>
        <v>100</v>
      </c>
      <c r="B1285" t="s">
        <v>0</v>
      </c>
      <c r="C1285" t="s">
        <v>1</v>
      </c>
      <c r="D1285" t="s">
        <v>2</v>
      </c>
      <c r="E1285" t="s">
        <v>38</v>
      </c>
      <c r="F1285" t="s">
        <v>205</v>
      </c>
      <c r="G1285">
        <v>2014</v>
      </c>
      <c r="H1285" s="2">
        <v>55.49</v>
      </c>
      <c r="I1285" t="s">
        <v>5</v>
      </c>
      <c r="J1285" t="s">
        <v>1152</v>
      </c>
      <c r="K1285" t="s">
        <v>99</v>
      </c>
      <c r="L1285" t="s">
        <v>145</v>
      </c>
      <c r="M1285">
        <v>2014</v>
      </c>
    </row>
    <row r="1286" spans="1:13" x14ac:dyDescent="0.25">
      <c r="A1286">
        <f>VLOOKUP(F1286,'M49'!A$1:C$294,3,FALSE)</f>
        <v>100</v>
      </c>
      <c r="B1286" t="s">
        <v>0</v>
      </c>
      <c r="C1286" t="s">
        <v>1</v>
      </c>
      <c r="D1286" t="s">
        <v>2</v>
      </c>
      <c r="E1286" t="s">
        <v>38</v>
      </c>
      <c r="F1286" t="s">
        <v>205</v>
      </c>
      <c r="G1286">
        <v>2002</v>
      </c>
      <c r="H1286" s="2">
        <v>9.08</v>
      </c>
      <c r="I1286" t="s">
        <v>5</v>
      </c>
      <c r="J1286" t="s">
        <v>1152</v>
      </c>
      <c r="L1286" t="s">
        <v>207</v>
      </c>
      <c r="M1286">
        <v>2002</v>
      </c>
    </row>
    <row r="1287" spans="1:13" x14ac:dyDescent="0.25">
      <c r="A1287">
        <f>VLOOKUP(F1287,'M49'!A$1:C$294,3,FALSE)</f>
        <v>100</v>
      </c>
      <c r="B1287" t="s">
        <v>0</v>
      </c>
      <c r="C1287" t="s">
        <v>1</v>
      </c>
      <c r="D1287" t="s">
        <v>2</v>
      </c>
      <c r="E1287" t="s">
        <v>38</v>
      </c>
      <c r="F1287" t="s">
        <v>205</v>
      </c>
      <c r="G1287">
        <v>2003</v>
      </c>
      <c r="H1287" s="2">
        <v>12.04</v>
      </c>
      <c r="I1287" t="s">
        <v>5</v>
      </c>
      <c r="J1287" t="s">
        <v>1152</v>
      </c>
      <c r="L1287" t="s">
        <v>207</v>
      </c>
      <c r="M1287">
        <v>2003</v>
      </c>
    </row>
    <row r="1288" spans="1:13" x14ac:dyDescent="0.25">
      <c r="A1288">
        <f>VLOOKUP(F1288,'M49'!A$1:C$294,3,FALSE)</f>
        <v>100</v>
      </c>
      <c r="B1288" t="s">
        <v>0</v>
      </c>
      <c r="C1288" t="s">
        <v>1</v>
      </c>
      <c r="D1288" t="s">
        <v>2</v>
      </c>
      <c r="E1288" t="s">
        <v>38</v>
      </c>
      <c r="F1288" t="s">
        <v>205</v>
      </c>
      <c r="G1288">
        <v>2005</v>
      </c>
      <c r="H1288" s="2">
        <v>19.97</v>
      </c>
      <c r="I1288" t="s">
        <v>5</v>
      </c>
      <c r="J1288" t="s">
        <v>1152</v>
      </c>
      <c r="K1288" t="s">
        <v>99</v>
      </c>
      <c r="L1288" t="s">
        <v>207</v>
      </c>
      <c r="M1288">
        <v>2005</v>
      </c>
    </row>
    <row r="1289" spans="1:13" x14ac:dyDescent="0.25">
      <c r="A1289">
        <f>VLOOKUP(F1289,'M49'!A$1:C$294,3,FALSE)</f>
        <v>100</v>
      </c>
      <c r="B1289" t="s">
        <v>0</v>
      </c>
      <c r="C1289" t="s">
        <v>1</v>
      </c>
      <c r="D1289" t="s">
        <v>2</v>
      </c>
      <c r="E1289" t="s">
        <v>38</v>
      </c>
      <c r="F1289" t="s">
        <v>205</v>
      </c>
      <c r="G1289">
        <v>2007</v>
      </c>
      <c r="H1289" s="2">
        <v>33.64</v>
      </c>
      <c r="I1289" t="s">
        <v>5</v>
      </c>
      <c r="J1289" t="s">
        <v>1152</v>
      </c>
      <c r="K1289" t="s">
        <v>99</v>
      </c>
      <c r="L1289" t="s">
        <v>208</v>
      </c>
      <c r="M1289">
        <v>2007</v>
      </c>
    </row>
    <row r="1290" spans="1:13" x14ac:dyDescent="0.25">
      <c r="A1290">
        <f>VLOOKUP(F1290,'M49'!A$1:C$294,3,FALSE)</f>
        <v>100</v>
      </c>
      <c r="B1290" t="s">
        <v>0</v>
      </c>
      <c r="C1290" t="s">
        <v>1</v>
      </c>
      <c r="D1290" t="s">
        <v>2</v>
      </c>
      <c r="E1290" t="s">
        <v>38</v>
      </c>
      <c r="F1290" t="s">
        <v>205</v>
      </c>
      <c r="G1290">
        <v>2008</v>
      </c>
      <c r="H1290" s="2">
        <v>39.67</v>
      </c>
      <c r="I1290" t="s">
        <v>5</v>
      </c>
      <c r="J1290" t="s">
        <v>1152</v>
      </c>
      <c r="K1290" t="s">
        <v>99</v>
      </c>
      <c r="L1290" t="s">
        <v>208</v>
      </c>
      <c r="M1290">
        <v>2008</v>
      </c>
    </row>
    <row r="1291" spans="1:13" x14ac:dyDescent="0.25">
      <c r="A1291">
        <f>VLOOKUP(F1291,'M49'!A$1:C$294,3,FALSE)</f>
        <v>100</v>
      </c>
      <c r="B1291" t="s">
        <v>0</v>
      </c>
      <c r="C1291" t="s">
        <v>1</v>
      </c>
      <c r="D1291" t="s">
        <v>2</v>
      </c>
      <c r="E1291" t="s">
        <v>38</v>
      </c>
      <c r="F1291" t="s">
        <v>205</v>
      </c>
      <c r="G1291">
        <v>2009</v>
      </c>
      <c r="H1291" s="2">
        <v>45</v>
      </c>
      <c r="I1291" t="s">
        <v>5</v>
      </c>
      <c r="J1291" t="s">
        <v>1152</v>
      </c>
      <c r="K1291" t="s">
        <v>209</v>
      </c>
      <c r="L1291" t="s">
        <v>208</v>
      </c>
      <c r="M1291">
        <v>2009</v>
      </c>
    </row>
    <row r="1292" spans="1:13" x14ac:dyDescent="0.25">
      <c r="A1292">
        <f>VLOOKUP(F1292,'M49'!A$1:C$294,3,FALSE)</f>
        <v>100</v>
      </c>
      <c r="B1292" t="s">
        <v>0</v>
      </c>
      <c r="C1292" t="s">
        <v>1</v>
      </c>
      <c r="D1292" t="s">
        <v>2</v>
      </c>
      <c r="E1292" t="s">
        <v>38</v>
      </c>
      <c r="F1292" t="s">
        <v>205</v>
      </c>
      <c r="G1292">
        <v>2010</v>
      </c>
      <c r="H1292" s="2">
        <v>46.23</v>
      </c>
      <c r="I1292" t="s">
        <v>5</v>
      </c>
      <c r="J1292" t="s">
        <v>1152</v>
      </c>
      <c r="K1292" t="s">
        <v>209</v>
      </c>
      <c r="L1292" t="s">
        <v>208</v>
      </c>
      <c r="M1292">
        <v>2010</v>
      </c>
    </row>
    <row r="1293" spans="1:13" x14ac:dyDescent="0.25">
      <c r="A1293">
        <f>VLOOKUP(F1293,'M49'!A$1:C$294,3,FALSE)</f>
        <v>100</v>
      </c>
      <c r="B1293" t="s">
        <v>0</v>
      </c>
      <c r="C1293" t="s">
        <v>1</v>
      </c>
      <c r="D1293" t="s">
        <v>2</v>
      </c>
      <c r="E1293" t="s">
        <v>38</v>
      </c>
      <c r="F1293" t="s">
        <v>205</v>
      </c>
      <c r="G1293">
        <v>2000</v>
      </c>
      <c r="H1293" s="2">
        <v>5.3709234690869598</v>
      </c>
      <c r="I1293" t="s">
        <v>5</v>
      </c>
      <c r="J1293" t="s">
        <v>1152</v>
      </c>
      <c r="L1293" t="s">
        <v>206</v>
      </c>
      <c r="M1293">
        <v>2000</v>
      </c>
    </row>
    <row r="1294" spans="1:13" x14ac:dyDescent="0.25">
      <c r="A1294">
        <f>VLOOKUP(F1294,'M49'!A$1:C$294,3,FALSE)</f>
        <v>100</v>
      </c>
      <c r="B1294" t="s">
        <v>0</v>
      </c>
      <c r="C1294" t="s">
        <v>1</v>
      </c>
      <c r="D1294" t="s">
        <v>2</v>
      </c>
      <c r="E1294" t="s">
        <v>38</v>
      </c>
      <c r="F1294" t="s">
        <v>205</v>
      </c>
      <c r="G1294">
        <v>2001</v>
      </c>
      <c r="H1294" s="2">
        <v>7.6122977487982002</v>
      </c>
      <c r="I1294" t="s">
        <v>5</v>
      </c>
      <c r="J1294" t="s">
        <v>1152</v>
      </c>
      <c r="L1294" t="s">
        <v>206</v>
      </c>
      <c r="M1294">
        <v>2001</v>
      </c>
    </row>
    <row r="1295" spans="1:13" x14ac:dyDescent="0.25">
      <c r="A1295">
        <f>VLOOKUP(F1295,'M49'!A$1:C$294,3,FALSE)</f>
        <v>854</v>
      </c>
      <c r="B1295" t="s">
        <v>0</v>
      </c>
      <c r="C1295" t="s">
        <v>1</v>
      </c>
      <c r="D1295" t="s">
        <v>2</v>
      </c>
      <c r="E1295" t="s">
        <v>38</v>
      </c>
      <c r="F1295" t="s">
        <v>211</v>
      </c>
      <c r="G1295">
        <v>2008</v>
      </c>
      <c r="H1295" s="2">
        <v>0.92</v>
      </c>
      <c r="I1295" t="s">
        <v>5</v>
      </c>
      <c r="J1295" t="s">
        <v>1151</v>
      </c>
      <c r="L1295" t="s">
        <v>41</v>
      </c>
      <c r="M1295">
        <v>2008</v>
      </c>
    </row>
    <row r="1296" spans="1:13" x14ac:dyDescent="0.25">
      <c r="A1296">
        <f>VLOOKUP(F1296,'M49'!A$1:C$294,3,FALSE)</f>
        <v>854</v>
      </c>
      <c r="B1296" t="s">
        <v>0</v>
      </c>
      <c r="C1296" t="s">
        <v>1</v>
      </c>
      <c r="D1296" t="s">
        <v>2</v>
      </c>
      <c r="E1296" t="s">
        <v>38</v>
      </c>
      <c r="F1296" t="s">
        <v>211</v>
      </c>
      <c r="G1296">
        <v>2009</v>
      </c>
      <c r="H1296" s="2">
        <v>1.1299999999999999</v>
      </c>
      <c r="I1296" t="s">
        <v>5</v>
      </c>
      <c r="J1296" t="s">
        <v>1151</v>
      </c>
      <c r="L1296" t="s">
        <v>41</v>
      </c>
      <c r="M1296">
        <v>2009</v>
      </c>
    </row>
    <row r="1297" spans="1:13" x14ac:dyDescent="0.25">
      <c r="A1297">
        <f>VLOOKUP(F1297,'M49'!A$1:C$294,3,FALSE)</f>
        <v>854</v>
      </c>
      <c r="B1297" t="s">
        <v>0</v>
      </c>
      <c r="C1297" t="s">
        <v>1</v>
      </c>
      <c r="D1297" t="s">
        <v>2</v>
      </c>
      <c r="E1297" t="s">
        <v>38</v>
      </c>
      <c r="F1297" t="s">
        <v>211</v>
      </c>
      <c r="G1297">
        <v>2010</v>
      </c>
      <c r="H1297" s="2">
        <v>2.4</v>
      </c>
      <c r="I1297" t="s">
        <v>5</v>
      </c>
      <c r="J1297" t="s">
        <v>1151</v>
      </c>
      <c r="L1297" t="s">
        <v>41</v>
      </c>
      <c r="M1297">
        <v>2010</v>
      </c>
    </row>
    <row r="1298" spans="1:13" x14ac:dyDescent="0.25">
      <c r="A1298">
        <f>VLOOKUP(F1298,'M49'!A$1:C$294,3,FALSE)</f>
        <v>854</v>
      </c>
      <c r="B1298" t="s">
        <v>0</v>
      </c>
      <c r="C1298" t="s">
        <v>1</v>
      </c>
      <c r="D1298" t="s">
        <v>2</v>
      </c>
      <c r="E1298" t="s">
        <v>38</v>
      </c>
      <c r="F1298" t="s">
        <v>211</v>
      </c>
      <c r="G1298">
        <v>2011</v>
      </c>
      <c r="H1298" s="2">
        <v>3</v>
      </c>
      <c r="I1298" t="s">
        <v>5</v>
      </c>
      <c r="J1298" t="s">
        <v>1151</v>
      </c>
      <c r="L1298" t="s">
        <v>41</v>
      </c>
      <c r="M1298">
        <v>2011</v>
      </c>
    </row>
    <row r="1299" spans="1:13" x14ac:dyDescent="0.25">
      <c r="A1299">
        <f>VLOOKUP(F1299,'M49'!A$1:C$294,3,FALSE)</f>
        <v>854</v>
      </c>
      <c r="B1299" t="s">
        <v>0</v>
      </c>
      <c r="C1299" t="s">
        <v>1</v>
      </c>
      <c r="D1299" t="s">
        <v>2</v>
      </c>
      <c r="E1299" t="s">
        <v>38</v>
      </c>
      <c r="F1299" t="s">
        <v>211</v>
      </c>
      <c r="G1299">
        <v>2012</v>
      </c>
      <c r="H1299" s="2">
        <v>3.72503491597675</v>
      </c>
      <c r="I1299" t="s">
        <v>5</v>
      </c>
      <c r="J1299" t="s">
        <v>1151</v>
      </c>
      <c r="L1299" t="s">
        <v>41</v>
      </c>
      <c r="M1299">
        <v>2012</v>
      </c>
    </row>
    <row r="1300" spans="1:13" x14ac:dyDescent="0.25">
      <c r="A1300">
        <f>VLOOKUP(F1300,'M49'!A$1:C$294,3,FALSE)</f>
        <v>854</v>
      </c>
      <c r="B1300" t="s">
        <v>0</v>
      </c>
      <c r="C1300" t="s">
        <v>1</v>
      </c>
      <c r="D1300" t="s">
        <v>2</v>
      </c>
      <c r="E1300" t="s">
        <v>38</v>
      </c>
      <c r="F1300" t="s">
        <v>211</v>
      </c>
      <c r="G1300">
        <v>2013</v>
      </c>
      <c r="H1300" s="2">
        <v>9.1</v>
      </c>
      <c r="I1300" t="s">
        <v>5</v>
      </c>
      <c r="J1300" t="s">
        <v>1151</v>
      </c>
      <c r="L1300" t="s">
        <v>41</v>
      </c>
      <c r="M1300">
        <v>2013</v>
      </c>
    </row>
    <row r="1301" spans="1:13" x14ac:dyDescent="0.25">
      <c r="A1301">
        <f>VLOOKUP(F1301,'M49'!A$1:C$294,3,FALSE)</f>
        <v>854</v>
      </c>
      <c r="B1301" t="s">
        <v>0</v>
      </c>
      <c r="C1301" t="s">
        <v>1</v>
      </c>
      <c r="D1301" t="s">
        <v>2</v>
      </c>
      <c r="E1301" t="s">
        <v>38</v>
      </c>
      <c r="F1301" t="s">
        <v>211</v>
      </c>
      <c r="G1301">
        <v>2014</v>
      </c>
      <c r="H1301" s="2">
        <v>9.4</v>
      </c>
      <c r="I1301" t="s">
        <v>5</v>
      </c>
      <c r="J1301" t="s">
        <v>1151</v>
      </c>
      <c r="L1301" t="s">
        <v>41</v>
      </c>
      <c r="M1301">
        <v>2014</v>
      </c>
    </row>
    <row r="1302" spans="1:13" x14ac:dyDescent="0.25">
      <c r="A1302">
        <f>VLOOKUP(F1302,'M49'!A$1:C$294,3,FALSE)</f>
        <v>854</v>
      </c>
      <c r="B1302" t="s">
        <v>0</v>
      </c>
      <c r="C1302" t="s">
        <v>1</v>
      </c>
      <c r="D1302" t="s">
        <v>2</v>
      </c>
      <c r="E1302" t="s">
        <v>38</v>
      </c>
      <c r="F1302" t="s">
        <v>211</v>
      </c>
      <c r="G1302">
        <v>2015</v>
      </c>
      <c r="H1302" s="2">
        <v>14</v>
      </c>
      <c r="I1302" t="s">
        <v>5</v>
      </c>
      <c r="J1302" t="s">
        <v>1151</v>
      </c>
      <c r="K1302" t="s">
        <v>213</v>
      </c>
      <c r="L1302" t="s">
        <v>41</v>
      </c>
      <c r="M1302">
        <v>2015</v>
      </c>
    </row>
    <row r="1303" spans="1:13" x14ac:dyDescent="0.25">
      <c r="A1303">
        <f>VLOOKUP(F1303,'M49'!A$1:C$294,3,FALSE)</f>
        <v>854</v>
      </c>
      <c r="B1303" t="s">
        <v>0</v>
      </c>
      <c r="C1303" t="s">
        <v>1</v>
      </c>
      <c r="D1303" t="s">
        <v>2</v>
      </c>
      <c r="E1303" t="s">
        <v>38</v>
      </c>
      <c r="F1303" t="s">
        <v>211</v>
      </c>
      <c r="G1303">
        <v>2016</v>
      </c>
      <c r="H1303" s="2">
        <v>13.96</v>
      </c>
      <c r="I1303" t="s">
        <v>5</v>
      </c>
      <c r="J1303" t="s">
        <v>1151</v>
      </c>
      <c r="L1303" t="s">
        <v>49</v>
      </c>
      <c r="M1303">
        <v>2016</v>
      </c>
    </row>
    <row r="1304" spans="1:13" x14ac:dyDescent="0.25">
      <c r="A1304">
        <f>VLOOKUP(F1304,'M49'!A$1:C$294,3,FALSE)</f>
        <v>854</v>
      </c>
      <c r="B1304" t="s">
        <v>0</v>
      </c>
      <c r="C1304" t="s">
        <v>1</v>
      </c>
      <c r="D1304" t="s">
        <v>2</v>
      </c>
      <c r="E1304" t="s">
        <v>38</v>
      </c>
      <c r="F1304" t="s">
        <v>211</v>
      </c>
      <c r="G1304">
        <v>2017</v>
      </c>
      <c r="H1304" s="2">
        <v>15.876206911895601</v>
      </c>
      <c r="I1304" t="s">
        <v>5</v>
      </c>
      <c r="J1304" t="s">
        <v>1151</v>
      </c>
      <c r="L1304" t="s">
        <v>41</v>
      </c>
      <c r="M1304">
        <v>2017</v>
      </c>
    </row>
    <row r="1305" spans="1:13" x14ac:dyDescent="0.25">
      <c r="A1305">
        <f>VLOOKUP(F1305,'M49'!A$1:C$294,3,FALSE)</f>
        <v>854</v>
      </c>
      <c r="B1305" t="s">
        <v>0</v>
      </c>
      <c r="C1305" t="s">
        <v>1</v>
      </c>
      <c r="D1305" t="s">
        <v>2</v>
      </c>
      <c r="E1305" t="s">
        <v>38</v>
      </c>
      <c r="F1305" t="s">
        <v>211</v>
      </c>
      <c r="G1305">
        <v>2007</v>
      </c>
      <c r="H1305" s="2">
        <v>0.75</v>
      </c>
      <c r="I1305" t="s">
        <v>5</v>
      </c>
      <c r="J1305" t="s">
        <v>1152</v>
      </c>
      <c r="L1305" t="s">
        <v>212</v>
      </c>
      <c r="M1305">
        <v>2007</v>
      </c>
    </row>
    <row r="1306" spans="1:13" x14ac:dyDescent="0.25">
      <c r="A1306">
        <f>VLOOKUP(F1306,'M49'!A$1:C$294,3,FALSE)</f>
        <v>854</v>
      </c>
      <c r="B1306" t="s">
        <v>0</v>
      </c>
      <c r="C1306" t="s">
        <v>1</v>
      </c>
      <c r="D1306" t="s">
        <v>2</v>
      </c>
      <c r="E1306" t="s">
        <v>38</v>
      </c>
      <c r="F1306" t="s">
        <v>211</v>
      </c>
      <c r="G1306">
        <v>2000</v>
      </c>
      <c r="H1306" s="2">
        <v>7.7080168942601404E-2</v>
      </c>
      <c r="I1306" t="s">
        <v>5</v>
      </c>
      <c r="J1306" t="s">
        <v>1152</v>
      </c>
      <c r="L1306" s="22" t="s">
        <v>6</v>
      </c>
      <c r="M1306">
        <v>2000</v>
      </c>
    </row>
    <row r="1307" spans="1:13" x14ac:dyDescent="0.25">
      <c r="A1307">
        <f>VLOOKUP(F1307,'M49'!A$1:C$294,3,FALSE)</f>
        <v>854</v>
      </c>
      <c r="B1307" t="s">
        <v>0</v>
      </c>
      <c r="C1307" t="s">
        <v>1</v>
      </c>
      <c r="D1307" t="s">
        <v>2</v>
      </c>
      <c r="E1307" t="s">
        <v>38</v>
      </c>
      <c r="F1307" t="s">
        <v>211</v>
      </c>
      <c r="G1307">
        <v>2001</v>
      </c>
      <c r="H1307" s="2">
        <v>0.15773246465360699</v>
      </c>
      <c r="I1307" t="s">
        <v>5</v>
      </c>
      <c r="J1307" t="s">
        <v>1152</v>
      </c>
      <c r="L1307" s="22" t="s">
        <v>6</v>
      </c>
      <c r="M1307">
        <v>2001</v>
      </c>
    </row>
    <row r="1308" spans="1:13" x14ac:dyDescent="0.25">
      <c r="A1308">
        <f>VLOOKUP(F1308,'M49'!A$1:C$294,3,FALSE)</f>
        <v>854</v>
      </c>
      <c r="B1308" t="s">
        <v>0</v>
      </c>
      <c r="C1308" t="s">
        <v>1</v>
      </c>
      <c r="D1308" t="s">
        <v>2</v>
      </c>
      <c r="E1308" t="s">
        <v>38</v>
      </c>
      <c r="F1308" t="s">
        <v>211</v>
      </c>
      <c r="G1308">
        <v>2002</v>
      </c>
      <c r="H1308" s="2">
        <v>0.20099259792500099</v>
      </c>
      <c r="I1308" t="s">
        <v>5</v>
      </c>
      <c r="J1308" t="s">
        <v>1152</v>
      </c>
      <c r="L1308" s="22" t="s">
        <v>6</v>
      </c>
      <c r="M1308">
        <v>2002</v>
      </c>
    </row>
    <row r="1309" spans="1:13" x14ac:dyDescent="0.25">
      <c r="A1309">
        <f>VLOOKUP(F1309,'M49'!A$1:C$294,3,FALSE)</f>
        <v>854</v>
      </c>
      <c r="B1309" t="s">
        <v>0</v>
      </c>
      <c r="C1309" t="s">
        <v>1</v>
      </c>
      <c r="D1309" t="s">
        <v>2</v>
      </c>
      <c r="E1309" t="s">
        <v>38</v>
      </c>
      <c r="F1309" t="s">
        <v>211</v>
      </c>
      <c r="G1309">
        <v>2003</v>
      </c>
      <c r="H1309" s="2">
        <v>0.37344030323352601</v>
      </c>
      <c r="I1309" t="s">
        <v>5</v>
      </c>
      <c r="J1309" t="s">
        <v>1152</v>
      </c>
      <c r="L1309" s="22" t="s">
        <v>6</v>
      </c>
      <c r="M1309">
        <v>2003</v>
      </c>
    </row>
    <row r="1310" spans="1:13" x14ac:dyDescent="0.25">
      <c r="A1310">
        <f>VLOOKUP(F1310,'M49'!A$1:C$294,3,FALSE)</f>
        <v>854</v>
      </c>
      <c r="B1310" t="s">
        <v>0</v>
      </c>
      <c r="C1310" t="s">
        <v>1</v>
      </c>
      <c r="D1310" t="s">
        <v>2</v>
      </c>
      <c r="E1310" t="s">
        <v>38</v>
      </c>
      <c r="F1310" t="s">
        <v>211</v>
      </c>
      <c r="G1310">
        <v>2004</v>
      </c>
      <c r="H1310" s="2">
        <v>0.40029528549217802</v>
      </c>
      <c r="I1310" t="s">
        <v>5</v>
      </c>
      <c r="J1310" t="s">
        <v>1152</v>
      </c>
      <c r="L1310" s="22" t="s">
        <v>6</v>
      </c>
      <c r="M1310">
        <v>2004</v>
      </c>
    </row>
    <row r="1311" spans="1:13" x14ac:dyDescent="0.25">
      <c r="A1311">
        <f>VLOOKUP(F1311,'M49'!A$1:C$294,3,FALSE)</f>
        <v>854</v>
      </c>
      <c r="B1311" t="s">
        <v>0</v>
      </c>
      <c r="C1311" t="s">
        <v>1</v>
      </c>
      <c r="D1311" t="s">
        <v>2</v>
      </c>
      <c r="E1311" t="s">
        <v>38</v>
      </c>
      <c r="F1311" t="s">
        <v>211</v>
      </c>
      <c r="G1311">
        <v>2005</v>
      </c>
      <c r="H1311" s="2">
        <v>0.46991448865665703</v>
      </c>
      <c r="I1311" t="s">
        <v>5</v>
      </c>
      <c r="J1311" t="s">
        <v>1152</v>
      </c>
      <c r="L1311" s="22" t="s">
        <v>6</v>
      </c>
      <c r="M1311">
        <v>2005</v>
      </c>
    </row>
    <row r="1312" spans="1:13" x14ac:dyDescent="0.25">
      <c r="A1312">
        <f>VLOOKUP(F1312,'M49'!A$1:C$294,3,FALSE)</f>
        <v>854</v>
      </c>
      <c r="B1312" t="s">
        <v>0</v>
      </c>
      <c r="C1312" t="s">
        <v>1</v>
      </c>
      <c r="D1312" t="s">
        <v>2</v>
      </c>
      <c r="E1312" t="s">
        <v>38</v>
      </c>
      <c r="F1312" t="s">
        <v>211</v>
      </c>
      <c r="G1312">
        <v>2006</v>
      </c>
      <c r="H1312" s="2">
        <v>0.63270756446182896</v>
      </c>
      <c r="I1312" t="s">
        <v>5</v>
      </c>
      <c r="J1312" t="s">
        <v>1152</v>
      </c>
      <c r="L1312" s="22" t="s">
        <v>6</v>
      </c>
      <c r="M1312">
        <v>2006</v>
      </c>
    </row>
    <row r="1313" spans="1:13" x14ac:dyDescent="0.25">
      <c r="A1313">
        <f>VLOOKUP(F1313,'M49'!A$1:C$294,3,FALSE)</f>
        <v>108</v>
      </c>
      <c r="B1313" t="s">
        <v>0</v>
      </c>
      <c r="C1313" t="s">
        <v>1</v>
      </c>
      <c r="D1313" t="s">
        <v>2</v>
      </c>
      <c r="E1313" t="s">
        <v>38</v>
      </c>
      <c r="F1313" t="s">
        <v>214</v>
      </c>
      <c r="G1313">
        <v>2009</v>
      </c>
      <c r="H1313" s="2">
        <v>0.9</v>
      </c>
      <c r="I1313" t="s">
        <v>5</v>
      </c>
      <c r="J1313" t="s">
        <v>1151</v>
      </c>
      <c r="L1313" t="s">
        <v>44</v>
      </c>
      <c r="M1313">
        <v>2009</v>
      </c>
    </row>
    <row r="1314" spans="1:13" x14ac:dyDescent="0.25">
      <c r="A1314">
        <f>VLOOKUP(F1314,'M49'!A$1:C$294,3,FALSE)</f>
        <v>108</v>
      </c>
      <c r="B1314" t="s">
        <v>0</v>
      </c>
      <c r="C1314" t="s">
        <v>1</v>
      </c>
      <c r="D1314" t="s">
        <v>2</v>
      </c>
      <c r="E1314" t="s">
        <v>38</v>
      </c>
      <c r="F1314" t="s">
        <v>214</v>
      </c>
      <c r="G1314">
        <v>2010</v>
      </c>
      <c r="H1314" s="2">
        <v>1</v>
      </c>
      <c r="I1314" t="s">
        <v>5</v>
      </c>
      <c r="J1314" t="s">
        <v>1151</v>
      </c>
      <c r="L1314" t="s">
        <v>44</v>
      </c>
      <c r="M1314">
        <v>2010</v>
      </c>
    </row>
    <row r="1315" spans="1:13" x14ac:dyDescent="0.25">
      <c r="A1315">
        <f>VLOOKUP(F1315,'M49'!A$1:C$294,3,FALSE)</f>
        <v>108</v>
      </c>
      <c r="B1315" t="s">
        <v>0</v>
      </c>
      <c r="C1315" t="s">
        <v>1</v>
      </c>
      <c r="D1315" t="s">
        <v>2</v>
      </c>
      <c r="E1315" t="s">
        <v>38</v>
      </c>
      <c r="F1315" t="s">
        <v>214</v>
      </c>
      <c r="G1315">
        <v>2011</v>
      </c>
      <c r="H1315" s="2">
        <v>1.1100000000000001</v>
      </c>
      <c r="I1315" t="s">
        <v>5</v>
      </c>
      <c r="J1315" t="s">
        <v>1151</v>
      </c>
      <c r="L1315" t="s">
        <v>41</v>
      </c>
      <c r="M1315">
        <v>2011</v>
      </c>
    </row>
    <row r="1316" spans="1:13" x14ac:dyDescent="0.25">
      <c r="A1316">
        <f>VLOOKUP(F1316,'M49'!A$1:C$294,3,FALSE)</f>
        <v>108</v>
      </c>
      <c r="B1316" t="s">
        <v>0</v>
      </c>
      <c r="C1316" t="s">
        <v>1</v>
      </c>
      <c r="D1316" t="s">
        <v>2</v>
      </c>
      <c r="E1316" t="s">
        <v>38</v>
      </c>
      <c r="F1316" t="s">
        <v>214</v>
      </c>
      <c r="G1316">
        <v>2012</v>
      </c>
      <c r="H1316" s="2">
        <v>1.2199999447779299</v>
      </c>
      <c r="I1316" t="s">
        <v>5</v>
      </c>
      <c r="J1316" t="s">
        <v>1151</v>
      </c>
      <c r="L1316" t="s">
        <v>41</v>
      </c>
      <c r="M1316">
        <v>2012</v>
      </c>
    </row>
    <row r="1317" spans="1:13" x14ac:dyDescent="0.25">
      <c r="A1317">
        <f>VLOOKUP(F1317,'M49'!A$1:C$294,3,FALSE)</f>
        <v>108</v>
      </c>
      <c r="B1317" t="s">
        <v>0</v>
      </c>
      <c r="C1317" t="s">
        <v>1</v>
      </c>
      <c r="D1317" t="s">
        <v>2</v>
      </c>
      <c r="E1317" t="s">
        <v>38</v>
      </c>
      <c r="F1317" t="s">
        <v>214</v>
      </c>
      <c r="G1317">
        <v>2014</v>
      </c>
      <c r="H1317" s="2">
        <v>1.38</v>
      </c>
      <c r="I1317" t="s">
        <v>5</v>
      </c>
      <c r="J1317" t="s">
        <v>1151</v>
      </c>
      <c r="L1317" t="s">
        <v>41</v>
      </c>
      <c r="M1317">
        <v>2014</v>
      </c>
    </row>
    <row r="1318" spans="1:13" x14ac:dyDescent="0.25">
      <c r="A1318">
        <f>VLOOKUP(F1318,'M49'!A$1:C$294,3,FALSE)</f>
        <v>108</v>
      </c>
      <c r="B1318" t="s">
        <v>0</v>
      </c>
      <c r="C1318" t="s">
        <v>1</v>
      </c>
      <c r="D1318" t="s">
        <v>2</v>
      </c>
      <c r="E1318" t="s">
        <v>38</v>
      </c>
      <c r="F1318" t="s">
        <v>214</v>
      </c>
      <c r="G1318">
        <v>2015</v>
      </c>
      <c r="H1318" s="2">
        <v>4.8662244635951097</v>
      </c>
      <c r="I1318" t="s">
        <v>5</v>
      </c>
      <c r="J1318" t="s">
        <v>1151</v>
      </c>
      <c r="L1318" t="s">
        <v>41</v>
      </c>
      <c r="M1318">
        <v>2015</v>
      </c>
    </row>
    <row r="1319" spans="1:13" x14ac:dyDescent="0.25">
      <c r="A1319">
        <f>VLOOKUP(F1319,'M49'!A$1:C$294,3,FALSE)</f>
        <v>108</v>
      </c>
      <c r="B1319" t="s">
        <v>0</v>
      </c>
      <c r="C1319" t="s">
        <v>1</v>
      </c>
      <c r="D1319" t="s">
        <v>2</v>
      </c>
      <c r="E1319" t="s">
        <v>38</v>
      </c>
      <c r="F1319" t="s">
        <v>214</v>
      </c>
      <c r="G1319">
        <v>2016</v>
      </c>
      <c r="H1319" s="2">
        <v>5.1736267765288604</v>
      </c>
      <c r="I1319" t="s">
        <v>5</v>
      </c>
      <c r="J1319" t="s">
        <v>1151</v>
      </c>
      <c r="L1319" t="s">
        <v>49</v>
      </c>
      <c r="M1319">
        <v>2016</v>
      </c>
    </row>
    <row r="1320" spans="1:13" x14ac:dyDescent="0.25">
      <c r="A1320">
        <f>VLOOKUP(F1320,'M49'!A$1:C$294,3,FALSE)</f>
        <v>108</v>
      </c>
      <c r="B1320" t="s">
        <v>0</v>
      </c>
      <c r="C1320" t="s">
        <v>1</v>
      </c>
      <c r="D1320" t="s">
        <v>2</v>
      </c>
      <c r="E1320" t="s">
        <v>38</v>
      </c>
      <c r="F1320" t="s">
        <v>214</v>
      </c>
      <c r="G1320">
        <v>2013</v>
      </c>
      <c r="H1320" s="2">
        <v>1.2642181111999999</v>
      </c>
      <c r="I1320" t="s">
        <v>5</v>
      </c>
      <c r="J1320" t="s">
        <v>1152</v>
      </c>
      <c r="K1320" t="s">
        <v>151</v>
      </c>
      <c r="L1320" t="s">
        <v>216</v>
      </c>
      <c r="M1320">
        <v>2013</v>
      </c>
    </row>
    <row r="1321" spans="1:13" x14ac:dyDescent="0.25">
      <c r="A1321">
        <f>VLOOKUP(F1321,'M49'!A$1:C$294,3,FALSE)</f>
        <v>108</v>
      </c>
      <c r="B1321" t="s">
        <v>0</v>
      </c>
      <c r="C1321" t="s">
        <v>1</v>
      </c>
      <c r="D1321" t="s">
        <v>2</v>
      </c>
      <c r="E1321" t="s">
        <v>38</v>
      </c>
      <c r="F1321" t="s">
        <v>214</v>
      </c>
      <c r="G1321">
        <v>2017</v>
      </c>
      <c r="H1321" s="2">
        <v>2.6607485347534001</v>
      </c>
      <c r="I1321" t="s">
        <v>5</v>
      </c>
      <c r="J1321" t="s">
        <v>1152</v>
      </c>
      <c r="L1321" t="s">
        <v>216</v>
      </c>
      <c r="M1321">
        <v>2017</v>
      </c>
    </row>
    <row r="1322" spans="1:13" x14ac:dyDescent="0.25">
      <c r="A1322">
        <f>VLOOKUP(F1322,'M49'!A$1:C$294,3,FALSE)</f>
        <v>108</v>
      </c>
      <c r="B1322" t="s">
        <v>0</v>
      </c>
      <c r="C1322" t="s">
        <v>1</v>
      </c>
      <c r="D1322" t="s">
        <v>2</v>
      </c>
      <c r="E1322" t="s">
        <v>38</v>
      </c>
      <c r="F1322" t="s">
        <v>214</v>
      </c>
      <c r="G1322">
        <v>2007</v>
      </c>
      <c r="H1322" s="2">
        <v>0.7</v>
      </c>
      <c r="I1322" t="s">
        <v>5</v>
      </c>
      <c r="J1322" t="s">
        <v>1152</v>
      </c>
      <c r="L1322" t="s">
        <v>215</v>
      </c>
      <c r="M1322">
        <v>2007</v>
      </c>
    </row>
    <row r="1323" spans="1:13" x14ac:dyDescent="0.25">
      <c r="A1323">
        <f>VLOOKUP(F1323,'M49'!A$1:C$294,3,FALSE)</f>
        <v>108</v>
      </c>
      <c r="B1323" t="s">
        <v>0</v>
      </c>
      <c r="C1323" t="s">
        <v>1</v>
      </c>
      <c r="D1323" t="s">
        <v>2</v>
      </c>
      <c r="E1323" t="s">
        <v>38</v>
      </c>
      <c r="F1323" t="s">
        <v>214</v>
      </c>
      <c r="G1323">
        <v>2008</v>
      </c>
      <c r="H1323" s="2">
        <v>0.81</v>
      </c>
      <c r="I1323" t="s">
        <v>5</v>
      </c>
      <c r="J1323" t="s">
        <v>1152</v>
      </c>
      <c r="L1323" t="s">
        <v>215</v>
      </c>
      <c r="M1323">
        <v>2008</v>
      </c>
    </row>
    <row r="1324" spans="1:13" x14ac:dyDescent="0.25">
      <c r="A1324">
        <f>VLOOKUP(F1324,'M49'!A$1:C$294,3,FALSE)</f>
        <v>108</v>
      </c>
      <c r="B1324" t="s">
        <v>0</v>
      </c>
      <c r="C1324" t="s">
        <v>1</v>
      </c>
      <c r="D1324" t="s">
        <v>2</v>
      </c>
      <c r="E1324" t="s">
        <v>38</v>
      </c>
      <c r="F1324" t="s">
        <v>214</v>
      </c>
      <c r="G1324">
        <v>2000</v>
      </c>
      <c r="H1324" s="2">
        <v>7.7248447383456001E-2</v>
      </c>
      <c r="I1324" t="s">
        <v>5</v>
      </c>
      <c r="J1324" t="s">
        <v>1152</v>
      </c>
      <c r="L1324" s="22" t="s">
        <v>6</v>
      </c>
      <c r="M1324">
        <v>2000</v>
      </c>
    </row>
    <row r="1325" spans="1:13" x14ac:dyDescent="0.25">
      <c r="A1325">
        <f>VLOOKUP(F1325,'M49'!A$1:C$294,3,FALSE)</f>
        <v>108</v>
      </c>
      <c r="B1325" t="s">
        <v>0</v>
      </c>
      <c r="C1325" t="s">
        <v>1</v>
      </c>
      <c r="D1325" t="s">
        <v>2</v>
      </c>
      <c r="E1325" t="s">
        <v>38</v>
      </c>
      <c r="F1325" t="s">
        <v>214</v>
      </c>
      <c r="G1325">
        <v>2001</v>
      </c>
      <c r="H1325" s="2">
        <v>0.106001245363203</v>
      </c>
      <c r="I1325" t="s">
        <v>5</v>
      </c>
      <c r="J1325" t="s">
        <v>1152</v>
      </c>
      <c r="L1325" s="22" t="s">
        <v>6</v>
      </c>
      <c r="M1325">
        <v>2001</v>
      </c>
    </row>
    <row r="1326" spans="1:13" x14ac:dyDescent="0.25">
      <c r="A1326">
        <f>VLOOKUP(F1326,'M49'!A$1:C$294,3,FALSE)</f>
        <v>108</v>
      </c>
      <c r="B1326" t="s">
        <v>0</v>
      </c>
      <c r="C1326" t="s">
        <v>1</v>
      </c>
      <c r="D1326" t="s">
        <v>2</v>
      </c>
      <c r="E1326" t="s">
        <v>38</v>
      </c>
      <c r="F1326" t="s">
        <v>214</v>
      </c>
      <c r="G1326">
        <v>2002</v>
      </c>
      <c r="H1326" s="2">
        <v>0.118228412267794</v>
      </c>
      <c r="I1326" t="s">
        <v>5</v>
      </c>
      <c r="J1326" t="s">
        <v>1152</v>
      </c>
      <c r="L1326" s="22" t="s">
        <v>6</v>
      </c>
      <c r="M1326">
        <v>2002</v>
      </c>
    </row>
    <row r="1327" spans="1:13" x14ac:dyDescent="0.25">
      <c r="A1327">
        <f>VLOOKUP(F1327,'M49'!A$1:C$294,3,FALSE)</f>
        <v>108</v>
      </c>
      <c r="B1327" t="s">
        <v>0</v>
      </c>
      <c r="C1327" t="s">
        <v>1</v>
      </c>
      <c r="D1327" t="s">
        <v>2</v>
      </c>
      <c r="E1327" t="s">
        <v>38</v>
      </c>
      <c r="F1327" t="s">
        <v>214</v>
      </c>
      <c r="G1327">
        <v>2003</v>
      </c>
      <c r="H1327" s="2">
        <v>0.201273196735924</v>
      </c>
      <c r="I1327" t="s">
        <v>5</v>
      </c>
      <c r="J1327" t="s">
        <v>1152</v>
      </c>
      <c r="L1327" s="22" t="s">
        <v>6</v>
      </c>
      <c r="M1327">
        <v>2003</v>
      </c>
    </row>
    <row r="1328" spans="1:13" x14ac:dyDescent="0.25">
      <c r="A1328">
        <f>VLOOKUP(F1328,'M49'!A$1:C$294,3,FALSE)</f>
        <v>108</v>
      </c>
      <c r="B1328" t="s">
        <v>0</v>
      </c>
      <c r="C1328" t="s">
        <v>1</v>
      </c>
      <c r="D1328" t="s">
        <v>2</v>
      </c>
      <c r="E1328" t="s">
        <v>38</v>
      </c>
      <c r="F1328" t="s">
        <v>214</v>
      </c>
      <c r="G1328">
        <v>2004</v>
      </c>
      <c r="H1328" s="2">
        <v>0.349060461879596</v>
      </c>
      <c r="I1328" t="s">
        <v>5</v>
      </c>
      <c r="J1328" t="s">
        <v>1152</v>
      </c>
      <c r="L1328" s="22" t="s">
        <v>6</v>
      </c>
      <c r="M1328">
        <v>2004</v>
      </c>
    </row>
    <row r="1329" spans="1:13" x14ac:dyDescent="0.25">
      <c r="A1329">
        <f>VLOOKUP(F1329,'M49'!A$1:C$294,3,FALSE)</f>
        <v>108</v>
      </c>
      <c r="B1329" t="s">
        <v>0</v>
      </c>
      <c r="C1329" t="s">
        <v>1</v>
      </c>
      <c r="D1329" t="s">
        <v>2</v>
      </c>
      <c r="E1329" t="s">
        <v>38</v>
      </c>
      <c r="F1329" t="s">
        <v>214</v>
      </c>
      <c r="G1329">
        <v>2005</v>
      </c>
      <c r="H1329" s="2">
        <v>0.54214286575905601</v>
      </c>
      <c r="I1329" t="s">
        <v>5</v>
      </c>
      <c r="J1329" t="s">
        <v>1152</v>
      </c>
      <c r="L1329" s="22" t="s">
        <v>6</v>
      </c>
      <c r="M1329">
        <v>2005</v>
      </c>
    </row>
    <row r="1330" spans="1:13" x14ac:dyDescent="0.25">
      <c r="A1330">
        <f>VLOOKUP(F1330,'M49'!A$1:C$294,3,FALSE)</f>
        <v>108</v>
      </c>
      <c r="B1330" t="s">
        <v>0</v>
      </c>
      <c r="C1330" t="s">
        <v>1</v>
      </c>
      <c r="D1330" t="s">
        <v>2</v>
      </c>
      <c r="E1330" t="s">
        <v>38</v>
      </c>
      <c r="F1330" t="s">
        <v>214</v>
      </c>
      <c r="G1330">
        <v>2006</v>
      </c>
      <c r="H1330" s="2">
        <v>0.65759259035190698</v>
      </c>
      <c r="I1330" t="s">
        <v>5</v>
      </c>
      <c r="J1330" t="s">
        <v>1152</v>
      </c>
      <c r="L1330" s="22" t="s">
        <v>6</v>
      </c>
      <c r="M1330">
        <v>2006</v>
      </c>
    </row>
    <row r="1331" spans="1:13" x14ac:dyDescent="0.25">
      <c r="A1331">
        <f>VLOOKUP(F1331,'M49'!A$1:C$294,3,FALSE)</f>
        <v>132</v>
      </c>
      <c r="B1331" t="s">
        <v>0</v>
      </c>
      <c r="C1331" t="s">
        <v>1</v>
      </c>
      <c r="D1331" t="s">
        <v>2</v>
      </c>
      <c r="E1331" t="s">
        <v>38</v>
      </c>
      <c r="F1331" t="s">
        <v>217</v>
      </c>
      <c r="G1331">
        <v>2002</v>
      </c>
      <c r="H1331" s="2">
        <v>3.5187571749658</v>
      </c>
      <c r="I1331" t="s">
        <v>5</v>
      </c>
      <c r="J1331" t="s">
        <v>1151</v>
      </c>
      <c r="L1331" t="s">
        <v>41</v>
      </c>
      <c r="M1331">
        <v>2002</v>
      </c>
    </row>
    <row r="1332" spans="1:13" x14ac:dyDescent="0.25">
      <c r="A1332">
        <f>VLOOKUP(F1332,'M49'!A$1:C$294,3,FALSE)</f>
        <v>132</v>
      </c>
      <c r="B1332" t="s">
        <v>0</v>
      </c>
      <c r="C1332" t="s">
        <v>1</v>
      </c>
      <c r="D1332" t="s">
        <v>2</v>
      </c>
      <c r="E1332" t="s">
        <v>38</v>
      </c>
      <c r="F1332" t="s">
        <v>217</v>
      </c>
      <c r="G1332">
        <v>2008</v>
      </c>
      <c r="H1332" s="2">
        <v>14</v>
      </c>
      <c r="I1332" t="s">
        <v>5</v>
      </c>
      <c r="J1332" t="s">
        <v>1151</v>
      </c>
      <c r="L1332" t="s">
        <v>41</v>
      </c>
      <c r="M1332">
        <v>2008</v>
      </c>
    </row>
    <row r="1333" spans="1:13" x14ac:dyDescent="0.25">
      <c r="A1333">
        <f>VLOOKUP(F1333,'M49'!A$1:C$294,3,FALSE)</f>
        <v>132</v>
      </c>
      <c r="B1333" t="s">
        <v>0</v>
      </c>
      <c r="C1333" t="s">
        <v>1</v>
      </c>
      <c r="D1333" t="s">
        <v>2</v>
      </c>
      <c r="E1333" t="s">
        <v>38</v>
      </c>
      <c r="F1333" t="s">
        <v>217</v>
      </c>
      <c r="G1333">
        <v>2009</v>
      </c>
      <c r="H1333" s="2">
        <v>21</v>
      </c>
      <c r="I1333" t="s">
        <v>5</v>
      </c>
      <c r="J1333" t="s">
        <v>1151</v>
      </c>
      <c r="L1333" t="s">
        <v>41</v>
      </c>
      <c r="M1333">
        <v>2009</v>
      </c>
    </row>
    <row r="1334" spans="1:13" x14ac:dyDescent="0.25">
      <c r="A1334">
        <f>VLOOKUP(F1334,'M49'!A$1:C$294,3,FALSE)</f>
        <v>132</v>
      </c>
      <c r="B1334" t="s">
        <v>0</v>
      </c>
      <c r="C1334" t="s">
        <v>1</v>
      </c>
      <c r="D1334" t="s">
        <v>2</v>
      </c>
      <c r="E1334" t="s">
        <v>38</v>
      </c>
      <c r="F1334" t="s">
        <v>217</v>
      </c>
      <c r="G1334">
        <v>2010</v>
      </c>
      <c r="H1334" s="2">
        <v>30</v>
      </c>
      <c r="I1334" t="s">
        <v>5</v>
      </c>
      <c r="J1334" t="s">
        <v>1151</v>
      </c>
      <c r="L1334" t="s">
        <v>41</v>
      </c>
      <c r="M1334">
        <v>2010</v>
      </c>
    </row>
    <row r="1335" spans="1:13" x14ac:dyDescent="0.25">
      <c r="A1335">
        <f>VLOOKUP(F1335,'M49'!A$1:C$294,3,FALSE)</f>
        <v>132</v>
      </c>
      <c r="B1335" t="s">
        <v>0</v>
      </c>
      <c r="C1335" t="s">
        <v>1</v>
      </c>
      <c r="D1335" t="s">
        <v>2</v>
      </c>
      <c r="E1335" t="s">
        <v>38</v>
      </c>
      <c r="F1335" t="s">
        <v>217</v>
      </c>
      <c r="G1335">
        <v>2011</v>
      </c>
      <c r="H1335" s="2">
        <v>32</v>
      </c>
      <c r="I1335" t="s">
        <v>5</v>
      </c>
      <c r="J1335" t="s">
        <v>1151</v>
      </c>
      <c r="L1335" t="s">
        <v>41</v>
      </c>
      <c r="M1335">
        <v>2011</v>
      </c>
    </row>
    <row r="1336" spans="1:13" x14ac:dyDescent="0.25">
      <c r="A1336">
        <f>VLOOKUP(F1336,'M49'!A$1:C$294,3,FALSE)</f>
        <v>132</v>
      </c>
      <c r="B1336" t="s">
        <v>0</v>
      </c>
      <c r="C1336" t="s">
        <v>1</v>
      </c>
      <c r="D1336" t="s">
        <v>2</v>
      </c>
      <c r="E1336" t="s">
        <v>38</v>
      </c>
      <c r="F1336" t="s">
        <v>217</v>
      </c>
      <c r="G1336">
        <v>2013</v>
      </c>
      <c r="H1336" s="2">
        <v>37.5</v>
      </c>
      <c r="I1336" t="s">
        <v>5</v>
      </c>
      <c r="J1336" t="s">
        <v>1151</v>
      </c>
      <c r="L1336" t="s">
        <v>41</v>
      </c>
      <c r="M1336">
        <v>2013</v>
      </c>
    </row>
    <row r="1337" spans="1:13" x14ac:dyDescent="0.25">
      <c r="A1337">
        <f>VLOOKUP(F1337,'M49'!A$1:C$294,3,FALSE)</f>
        <v>132</v>
      </c>
      <c r="B1337" t="s">
        <v>0</v>
      </c>
      <c r="C1337" t="s">
        <v>1</v>
      </c>
      <c r="D1337" t="s">
        <v>2</v>
      </c>
      <c r="E1337" t="s">
        <v>38</v>
      </c>
      <c r="F1337" t="s">
        <v>217</v>
      </c>
      <c r="G1337">
        <v>2014</v>
      </c>
      <c r="H1337" s="2">
        <v>40.26</v>
      </c>
      <c r="I1337" t="s">
        <v>5</v>
      </c>
      <c r="J1337" t="s">
        <v>1151</v>
      </c>
      <c r="L1337" t="s">
        <v>41</v>
      </c>
      <c r="M1337">
        <v>2014</v>
      </c>
    </row>
    <row r="1338" spans="1:13" x14ac:dyDescent="0.25">
      <c r="A1338">
        <f>VLOOKUP(F1338,'M49'!A$1:C$294,3,FALSE)</f>
        <v>132</v>
      </c>
      <c r="B1338" t="s">
        <v>0</v>
      </c>
      <c r="C1338" t="s">
        <v>1</v>
      </c>
      <c r="D1338" t="s">
        <v>2</v>
      </c>
      <c r="E1338" t="s">
        <v>38</v>
      </c>
      <c r="F1338" t="s">
        <v>217</v>
      </c>
      <c r="G1338">
        <v>2012</v>
      </c>
      <c r="H1338" s="2">
        <v>34.74</v>
      </c>
      <c r="I1338" t="s">
        <v>5</v>
      </c>
      <c r="J1338" t="s">
        <v>1152</v>
      </c>
      <c r="L1338" t="s">
        <v>220</v>
      </c>
      <c r="M1338">
        <v>2012</v>
      </c>
    </row>
    <row r="1339" spans="1:13" x14ac:dyDescent="0.25">
      <c r="A1339">
        <f>VLOOKUP(F1339,'M49'!A$1:C$294,3,FALSE)</f>
        <v>132</v>
      </c>
      <c r="B1339" t="s">
        <v>0</v>
      </c>
      <c r="C1339" t="s">
        <v>1</v>
      </c>
      <c r="D1339" t="s">
        <v>2</v>
      </c>
      <c r="E1339" t="s">
        <v>38</v>
      </c>
      <c r="F1339" t="s">
        <v>217</v>
      </c>
      <c r="G1339">
        <v>2015</v>
      </c>
      <c r="H1339" s="2">
        <v>42.683014158278098</v>
      </c>
      <c r="I1339" t="s">
        <v>5</v>
      </c>
      <c r="J1339" t="s">
        <v>1152</v>
      </c>
      <c r="L1339" t="s">
        <v>220</v>
      </c>
      <c r="M1339">
        <v>2015</v>
      </c>
    </row>
    <row r="1340" spans="1:13" x14ac:dyDescent="0.25">
      <c r="A1340">
        <f>VLOOKUP(F1340,'M49'!A$1:C$294,3,FALSE)</f>
        <v>132</v>
      </c>
      <c r="B1340" t="s">
        <v>0</v>
      </c>
      <c r="C1340" t="s">
        <v>1</v>
      </c>
      <c r="D1340" t="s">
        <v>2</v>
      </c>
      <c r="E1340" t="s">
        <v>38</v>
      </c>
      <c r="F1340" t="s">
        <v>217</v>
      </c>
      <c r="G1340">
        <v>2016</v>
      </c>
      <c r="H1340" s="2">
        <v>50.322817867689203</v>
      </c>
      <c r="I1340" t="s">
        <v>5</v>
      </c>
      <c r="J1340" t="s">
        <v>1152</v>
      </c>
      <c r="K1340" t="s">
        <v>221</v>
      </c>
      <c r="L1340" t="s">
        <v>220</v>
      </c>
      <c r="M1340">
        <v>2016</v>
      </c>
    </row>
    <row r="1341" spans="1:13" x14ac:dyDescent="0.25">
      <c r="A1341">
        <f>VLOOKUP(F1341,'M49'!A$1:C$294,3,FALSE)</f>
        <v>132</v>
      </c>
      <c r="B1341" t="s">
        <v>0</v>
      </c>
      <c r="C1341" t="s">
        <v>1</v>
      </c>
      <c r="D1341" t="s">
        <v>2</v>
      </c>
      <c r="E1341" t="s">
        <v>38</v>
      </c>
      <c r="F1341" t="s">
        <v>217</v>
      </c>
      <c r="G1341">
        <v>2017</v>
      </c>
      <c r="H1341" s="2">
        <v>57.162146348489102</v>
      </c>
      <c r="I1341" t="s">
        <v>5</v>
      </c>
      <c r="J1341" t="s">
        <v>1152</v>
      </c>
      <c r="K1341" t="s">
        <v>222</v>
      </c>
      <c r="L1341" t="s">
        <v>220</v>
      </c>
      <c r="M1341">
        <v>2017</v>
      </c>
    </row>
    <row r="1342" spans="1:13" x14ac:dyDescent="0.25">
      <c r="A1342">
        <f>VLOOKUP(F1342,'M49'!A$1:C$294,3,FALSE)</f>
        <v>132</v>
      </c>
      <c r="B1342" t="s">
        <v>0</v>
      </c>
      <c r="C1342" t="s">
        <v>1</v>
      </c>
      <c r="D1342" t="s">
        <v>2</v>
      </c>
      <c r="E1342" t="s">
        <v>38</v>
      </c>
      <c r="F1342" t="s">
        <v>217</v>
      </c>
      <c r="G1342">
        <v>2019</v>
      </c>
      <c r="H1342" s="2">
        <v>61.943397759308802</v>
      </c>
      <c r="I1342" t="s">
        <v>5</v>
      </c>
      <c r="J1342" t="s">
        <v>1152</v>
      </c>
      <c r="L1342" t="s">
        <v>223</v>
      </c>
      <c r="M1342">
        <v>2019</v>
      </c>
    </row>
    <row r="1343" spans="1:13" x14ac:dyDescent="0.25">
      <c r="A1343">
        <f>VLOOKUP(F1343,'M49'!A$1:C$294,3,FALSE)</f>
        <v>132</v>
      </c>
      <c r="B1343" t="s">
        <v>0</v>
      </c>
      <c r="C1343" t="s">
        <v>1</v>
      </c>
      <c r="D1343" t="s">
        <v>2</v>
      </c>
      <c r="E1343" t="s">
        <v>38</v>
      </c>
      <c r="F1343" t="s">
        <v>217</v>
      </c>
      <c r="G1343">
        <v>2005</v>
      </c>
      <c r="H1343" s="2">
        <v>6.0740871065981299</v>
      </c>
      <c r="I1343" t="s">
        <v>5</v>
      </c>
      <c r="J1343" t="s">
        <v>1152</v>
      </c>
      <c r="L1343" t="s">
        <v>219</v>
      </c>
      <c r="M1343">
        <v>2005</v>
      </c>
    </row>
    <row r="1344" spans="1:13" x14ac:dyDescent="0.25">
      <c r="A1344">
        <f>VLOOKUP(F1344,'M49'!A$1:C$294,3,FALSE)</f>
        <v>132</v>
      </c>
      <c r="B1344" t="s">
        <v>0</v>
      </c>
      <c r="C1344" t="s">
        <v>1</v>
      </c>
      <c r="D1344" t="s">
        <v>2</v>
      </c>
      <c r="E1344" t="s">
        <v>38</v>
      </c>
      <c r="F1344" t="s">
        <v>217</v>
      </c>
      <c r="G1344">
        <v>2006</v>
      </c>
      <c r="H1344" s="2">
        <v>6.8089110075331298</v>
      </c>
      <c r="I1344" t="s">
        <v>5</v>
      </c>
      <c r="J1344" t="s">
        <v>1152</v>
      </c>
      <c r="L1344" t="s">
        <v>219</v>
      </c>
      <c r="M1344">
        <v>2006</v>
      </c>
    </row>
    <row r="1345" spans="1:13" x14ac:dyDescent="0.25">
      <c r="A1345">
        <f>VLOOKUP(F1345,'M49'!A$1:C$294,3,FALSE)</f>
        <v>132</v>
      </c>
      <c r="B1345" t="s">
        <v>0</v>
      </c>
      <c r="C1345" t="s">
        <v>1</v>
      </c>
      <c r="D1345" t="s">
        <v>2</v>
      </c>
      <c r="E1345" t="s">
        <v>38</v>
      </c>
      <c r="F1345" t="s">
        <v>217</v>
      </c>
      <c r="G1345">
        <v>2007</v>
      </c>
      <c r="H1345" s="2">
        <v>8.2832198195303395</v>
      </c>
      <c r="I1345" t="s">
        <v>5</v>
      </c>
      <c r="J1345" t="s">
        <v>1152</v>
      </c>
      <c r="L1345" t="s">
        <v>219</v>
      </c>
      <c r="M1345">
        <v>2007</v>
      </c>
    </row>
    <row r="1346" spans="1:13" x14ac:dyDescent="0.25">
      <c r="A1346">
        <f>VLOOKUP(F1346,'M49'!A$1:C$294,3,FALSE)</f>
        <v>132</v>
      </c>
      <c r="B1346" t="s">
        <v>0</v>
      </c>
      <c r="C1346" t="s">
        <v>1</v>
      </c>
      <c r="D1346" t="s">
        <v>2</v>
      </c>
      <c r="E1346" t="s">
        <v>38</v>
      </c>
      <c r="F1346" t="s">
        <v>217</v>
      </c>
      <c r="G1346">
        <v>2000</v>
      </c>
      <c r="H1346" s="2">
        <v>1.8224438516439601</v>
      </c>
      <c r="I1346" t="s">
        <v>5</v>
      </c>
      <c r="J1346" t="s">
        <v>1152</v>
      </c>
      <c r="L1346" t="s">
        <v>218</v>
      </c>
      <c r="M1346">
        <v>2000</v>
      </c>
    </row>
    <row r="1347" spans="1:13" x14ac:dyDescent="0.25">
      <c r="A1347">
        <f>VLOOKUP(F1347,'M49'!A$1:C$294,3,FALSE)</f>
        <v>132</v>
      </c>
      <c r="B1347" t="s">
        <v>0</v>
      </c>
      <c r="C1347" t="s">
        <v>1</v>
      </c>
      <c r="D1347" t="s">
        <v>2</v>
      </c>
      <c r="E1347" t="s">
        <v>38</v>
      </c>
      <c r="F1347" t="s">
        <v>217</v>
      </c>
      <c r="G1347">
        <v>2001</v>
      </c>
      <c r="H1347" s="2">
        <v>2.6853327127231101</v>
      </c>
      <c r="I1347" t="s">
        <v>5</v>
      </c>
      <c r="J1347" t="s">
        <v>1152</v>
      </c>
      <c r="L1347" t="s">
        <v>218</v>
      </c>
      <c r="M1347">
        <v>2001</v>
      </c>
    </row>
    <row r="1348" spans="1:13" x14ac:dyDescent="0.25">
      <c r="A1348">
        <f>VLOOKUP(F1348,'M49'!A$1:C$294,3,FALSE)</f>
        <v>132</v>
      </c>
      <c r="B1348" t="s">
        <v>0</v>
      </c>
      <c r="C1348" t="s">
        <v>1</v>
      </c>
      <c r="D1348" t="s">
        <v>2</v>
      </c>
      <c r="E1348" t="s">
        <v>38</v>
      </c>
      <c r="F1348" t="s">
        <v>217</v>
      </c>
      <c r="G1348">
        <v>2003</v>
      </c>
      <c r="H1348" s="2">
        <v>4.3248853905371503</v>
      </c>
      <c r="I1348" t="s">
        <v>5</v>
      </c>
      <c r="J1348" t="s">
        <v>1152</v>
      </c>
      <c r="L1348" t="s">
        <v>218</v>
      </c>
      <c r="M1348">
        <v>2003</v>
      </c>
    </row>
    <row r="1349" spans="1:13" x14ac:dyDescent="0.25">
      <c r="A1349">
        <f>VLOOKUP(F1349,'M49'!A$1:C$294,3,FALSE)</f>
        <v>132</v>
      </c>
      <c r="B1349" t="s">
        <v>0</v>
      </c>
      <c r="C1349" t="s">
        <v>1</v>
      </c>
      <c r="D1349" t="s">
        <v>2</v>
      </c>
      <c r="E1349" t="s">
        <v>38</v>
      </c>
      <c r="F1349" t="s">
        <v>217</v>
      </c>
      <c r="G1349">
        <v>2004</v>
      </c>
      <c r="H1349" s="2">
        <v>5.3188320695788303</v>
      </c>
      <c r="I1349" t="s">
        <v>5</v>
      </c>
      <c r="J1349" t="s">
        <v>1152</v>
      </c>
      <c r="L1349" t="s">
        <v>218</v>
      </c>
      <c r="M1349">
        <v>2004</v>
      </c>
    </row>
    <row r="1350" spans="1:13" x14ac:dyDescent="0.25">
      <c r="A1350">
        <f>VLOOKUP(F1350,'M49'!A$1:C$294,3,FALSE)</f>
        <v>116</v>
      </c>
      <c r="B1350" t="s">
        <v>0</v>
      </c>
      <c r="C1350" t="s">
        <v>1</v>
      </c>
      <c r="D1350" t="s">
        <v>2</v>
      </c>
      <c r="E1350" t="s">
        <v>38</v>
      </c>
      <c r="F1350" t="s">
        <v>224</v>
      </c>
      <c r="G1350">
        <v>2012</v>
      </c>
      <c r="H1350" s="2">
        <v>4.9400000000000004</v>
      </c>
      <c r="I1350" t="s">
        <v>5</v>
      </c>
      <c r="J1350" t="s">
        <v>1152</v>
      </c>
      <c r="L1350" t="s">
        <v>228</v>
      </c>
      <c r="M1350">
        <v>2012</v>
      </c>
    </row>
    <row r="1351" spans="1:13" x14ac:dyDescent="0.25">
      <c r="A1351">
        <f>VLOOKUP(F1351,'M49'!A$1:C$294,3,FALSE)</f>
        <v>116</v>
      </c>
      <c r="B1351" t="s">
        <v>0</v>
      </c>
      <c r="C1351" t="s">
        <v>1</v>
      </c>
      <c r="D1351" t="s">
        <v>2</v>
      </c>
      <c r="E1351" t="s">
        <v>38</v>
      </c>
      <c r="F1351" t="s">
        <v>224</v>
      </c>
      <c r="G1351">
        <v>2015</v>
      </c>
      <c r="H1351" s="2">
        <v>6.4331910702140496</v>
      </c>
      <c r="I1351" t="s">
        <v>5</v>
      </c>
      <c r="J1351" t="s">
        <v>1152</v>
      </c>
      <c r="L1351" t="s">
        <v>228</v>
      </c>
      <c r="M1351">
        <v>2015</v>
      </c>
    </row>
    <row r="1352" spans="1:13" x14ac:dyDescent="0.25">
      <c r="A1352">
        <f>VLOOKUP(F1352,'M49'!A$1:C$294,3,FALSE)</f>
        <v>116</v>
      </c>
      <c r="B1352" t="s">
        <v>0</v>
      </c>
      <c r="C1352" t="s">
        <v>1</v>
      </c>
      <c r="D1352" t="s">
        <v>2</v>
      </c>
      <c r="E1352" t="s">
        <v>38</v>
      </c>
      <c r="F1352" t="s">
        <v>224</v>
      </c>
      <c r="G1352">
        <v>2016</v>
      </c>
      <c r="H1352" s="2">
        <v>32.398451714184901</v>
      </c>
      <c r="I1352" t="s">
        <v>5</v>
      </c>
      <c r="J1352" t="s">
        <v>1152</v>
      </c>
      <c r="L1352" t="s">
        <v>228</v>
      </c>
      <c r="M1352">
        <v>2016</v>
      </c>
    </row>
    <row r="1353" spans="1:13" x14ac:dyDescent="0.25">
      <c r="A1353">
        <f>VLOOKUP(F1353,'M49'!A$1:C$294,3,FALSE)</f>
        <v>116</v>
      </c>
      <c r="B1353" t="s">
        <v>0</v>
      </c>
      <c r="C1353" t="s">
        <v>1</v>
      </c>
      <c r="D1353" t="s">
        <v>2</v>
      </c>
      <c r="E1353" t="s">
        <v>38</v>
      </c>
      <c r="F1353" t="s">
        <v>224</v>
      </c>
      <c r="G1353">
        <v>2017</v>
      </c>
      <c r="H1353" s="2">
        <v>32.900278543798599</v>
      </c>
      <c r="I1353" t="s">
        <v>5</v>
      </c>
      <c r="J1353" t="s">
        <v>1152</v>
      </c>
      <c r="L1353" t="s">
        <v>228</v>
      </c>
      <c r="M1353">
        <v>2017</v>
      </c>
    </row>
    <row r="1354" spans="1:13" x14ac:dyDescent="0.25">
      <c r="A1354">
        <f>VLOOKUP(F1354,'M49'!A$1:C$294,3,FALSE)</f>
        <v>116</v>
      </c>
      <c r="B1354" t="s">
        <v>0</v>
      </c>
      <c r="C1354" t="s">
        <v>1</v>
      </c>
      <c r="D1354" t="s">
        <v>2</v>
      </c>
      <c r="E1354" t="s">
        <v>38</v>
      </c>
      <c r="F1354" t="s">
        <v>224</v>
      </c>
      <c r="G1354">
        <v>2018</v>
      </c>
      <c r="H1354" s="2">
        <v>40.545986504849701</v>
      </c>
      <c r="I1354" t="s">
        <v>5</v>
      </c>
      <c r="J1354" t="s">
        <v>1152</v>
      </c>
      <c r="L1354" t="s">
        <v>228</v>
      </c>
      <c r="M1354">
        <v>2018</v>
      </c>
    </row>
    <row r="1355" spans="1:13" x14ac:dyDescent="0.25">
      <c r="A1355">
        <f>VLOOKUP(F1355,'M49'!A$1:C$294,3,FALSE)</f>
        <v>116</v>
      </c>
      <c r="B1355" t="s">
        <v>0</v>
      </c>
      <c r="C1355" t="s">
        <v>1</v>
      </c>
      <c r="D1355" t="s">
        <v>2</v>
      </c>
      <c r="E1355" t="s">
        <v>38</v>
      </c>
      <c r="F1355" t="s">
        <v>224</v>
      </c>
      <c r="G1355">
        <v>2010</v>
      </c>
      <c r="H1355" s="2">
        <v>1.26</v>
      </c>
      <c r="I1355" t="s">
        <v>5</v>
      </c>
      <c r="J1355" t="s">
        <v>1152</v>
      </c>
      <c r="L1355" t="s">
        <v>227</v>
      </c>
      <c r="M1355">
        <v>2010</v>
      </c>
    </row>
    <row r="1356" spans="1:13" x14ac:dyDescent="0.25">
      <c r="A1356">
        <f>VLOOKUP(F1356,'M49'!A$1:C$294,3,FALSE)</f>
        <v>116</v>
      </c>
      <c r="B1356" t="s">
        <v>0</v>
      </c>
      <c r="C1356" t="s">
        <v>1</v>
      </c>
      <c r="D1356" t="s">
        <v>2</v>
      </c>
      <c r="E1356" t="s">
        <v>38</v>
      </c>
      <c r="F1356" t="s">
        <v>224</v>
      </c>
      <c r="G1356">
        <v>2007</v>
      </c>
      <c r="H1356" s="2">
        <v>0.49</v>
      </c>
      <c r="I1356" t="s">
        <v>5</v>
      </c>
      <c r="J1356" t="s">
        <v>1152</v>
      </c>
      <c r="L1356" t="s">
        <v>226</v>
      </c>
      <c r="M1356">
        <v>2007</v>
      </c>
    </row>
    <row r="1357" spans="1:13" x14ac:dyDescent="0.25">
      <c r="A1357">
        <f>VLOOKUP(F1357,'M49'!A$1:C$294,3,FALSE)</f>
        <v>116</v>
      </c>
      <c r="B1357" t="s">
        <v>0</v>
      </c>
      <c r="C1357" t="s">
        <v>1</v>
      </c>
      <c r="D1357" t="s">
        <v>2</v>
      </c>
      <c r="E1357" t="s">
        <v>38</v>
      </c>
      <c r="F1357" t="s">
        <v>224</v>
      </c>
      <c r="G1357">
        <v>2008</v>
      </c>
      <c r="H1357" s="2">
        <v>0.51</v>
      </c>
      <c r="I1357" t="s">
        <v>5</v>
      </c>
      <c r="J1357" t="s">
        <v>1152</v>
      </c>
      <c r="L1357" t="s">
        <v>226</v>
      </c>
      <c r="M1357">
        <v>2008</v>
      </c>
    </row>
    <row r="1358" spans="1:13" x14ac:dyDescent="0.25">
      <c r="A1358">
        <f>VLOOKUP(F1358,'M49'!A$1:C$294,3,FALSE)</f>
        <v>116</v>
      </c>
      <c r="B1358" t="s">
        <v>0</v>
      </c>
      <c r="C1358" t="s">
        <v>1</v>
      </c>
      <c r="D1358" t="s">
        <v>2</v>
      </c>
      <c r="E1358" t="s">
        <v>38</v>
      </c>
      <c r="F1358" t="s">
        <v>224</v>
      </c>
      <c r="G1358">
        <v>2009</v>
      </c>
      <c r="H1358" s="2">
        <v>0.53</v>
      </c>
      <c r="I1358" t="s">
        <v>5</v>
      </c>
      <c r="J1358" t="s">
        <v>1152</v>
      </c>
      <c r="L1358" t="s">
        <v>226</v>
      </c>
      <c r="M1358">
        <v>2009</v>
      </c>
    </row>
    <row r="1359" spans="1:13" x14ac:dyDescent="0.25">
      <c r="A1359">
        <f>VLOOKUP(F1359,'M49'!A$1:C$294,3,FALSE)</f>
        <v>116</v>
      </c>
      <c r="B1359" t="s">
        <v>0</v>
      </c>
      <c r="C1359" t="s">
        <v>1</v>
      </c>
      <c r="D1359" t="s">
        <v>2</v>
      </c>
      <c r="E1359" t="s">
        <v>38</v>
      </c>
      <c r="F1359" t="s">
        <v>224</v>
      </c>
      <c r="G1359">
        <v>2000</v>
      </c>
      <c r="H1359" s="2">
        <v>4.7022640068884999E-2</v>
      </c>
      <c r="I1359" t="s">
        <v>5</v>
      </c>
      <c r="J1359" t="s">
        <v>1152</v>
      </c>
      <c r="L1359" t="s">
        <v>225</v>
      </c>
      <c r="M1359">
        <v>2000</v>
      </c>
    </row>
    <row r="1360" spans="1:13" x14ac:dyDescent="0.25">
      <c r="A1360">
        <f>VLOOKUP(F1360,'M49'!A$1:C$294,3,FALSE)</f>
        <v>116</v>
      </c>
      <c r="B1360" t="s">
        <v>0</v>
      </c>
      <c r="C1360" t="s">
        <v>1</v>
      </c>
      <c r="D1360" t="s">
        <v>2</v>
      </c>
      <c r="E1360" t="s">
        <v>38</v>
      </c>
      <c r="F1360" t="s">
        <v>224</v>
      </c>
      <c r="G1360">
        <v>2001</v>
      </c>
      <c r="H1360" s="2">
        <v>7.6956055552729594E-2</v>
      </c>
      <c r="I1360" t="s">
        <v>5</v>
      </c>
      <c r="J1360" t="s">
        <v>1152</v>
      </c>
      <c r="L1360" t="s">
        <v>225</v>
      </c>
      <c r="M1360">
        <v>2001</v>
      </c>
    </row>
    <row r="1361" spans="1:13" x14ac:dyDescent="0.25">
      <c r="A1361">
        <f>VLOOKUP(F1361,'M49'!A$1:C$294,3,FALSE)</f>
        <v>116</v>
      </c>
      <c r="B1361" t="s">
        <v>0</v>
      </c>
      <c r="C1361" t="s">
        <v>1</v>
      </c>
      <c r="D1361" t="s">
        <v>2</v>
      </c>
      <c r="E1361" t="s">
        <v>38</v>
      </c>
      <c r="F1361" t="s">
        <v>224</v>
      </c>
      <c r="G1361">
        <v>2002</v>
      </c>
      <c r="H1361" s="2">
        <v>0.22698323766620401</v>
      </c>
      <c r="I1361" t="s">
        <v>5</v>
      </c>
      <c r="J1361" t="s">
        <v>1152</v>
      </c>
      <c r="L1361" t="s">
        <v>225</v>
      </c>
      <c r="M1361">
        <v>2002</v>
      </c>
    </row>
    <row r="1362" spans="1:13" x14ac:dyDescent="0.25">
      <c r="A1362">
        <f>VLOOKUP(F1362,'M49'!A$1:C$294,3,FALSE)</f>
        <v>116</v>
      </c>
      <c r="B1362" t="s">
        <v>0</v>
      </c>
      <c r="C1362" t="s">
        <v>1</v>
      </c>
      <c r="D1362" t="s">
        <v>2</v>
      </c>
      <c r="E1362" t="s">
        <v>38</v>
      </c>
      <c r="F1362" t="s">
        <v>224</v>
      </c>
      <c r="G1362">
        <v>2003</v>
      </c>
      <c r="H1362" s="2">
        <v>0.26057019757400202</v>
      </c>
      <c r="I1362" t="s">
        <v>5</v>
      </c>
      <c r="J1362" t="s">
        <v>1152</v>
      </c>
      <c r="L1362" t="s">
        <v>225</v>
      </c>
      <c r="M1362">
        <v>2003</v>
      </c>
    </row>
    <row r="1363" spans="1:13" x14ac:dyDescent="0.25">
      <c r="A1363">
        <f>VLOOKUP(F1363,'M49'!A$1:C$294,3,FALSE)</f>
        <v>116</v>
      </c>
      <c r="B1363" t="s">
        <v>0</v>
      </c>
      <c r="C1363" t="s">
        <v>1</v>
      </c>
      <c r="D1363" t="s">
        <v>2</v>
      </c>
      <c r="E1363" t="s">
        <v>38</v>
      </c>
      <c r="F1363" t="s">
        <v>224</v>
      </c>
      <c r="G1363">
        <v>2004</v>
      </c>
      <c r="H1363" s="2">
        <v>0.30043664436010098</v>
      </c>
      <c r="I1363" t="s">
        <v>5</v>
      </c>
      <c r="J1363" t="s">
        <v>1152</v>
      </c>
      <c r="L1363" t="s">
        <v>225</v>
      </c>
      <c r="M1363">
        <v>2004</v>
      </c>
    </row>
    <row r="1364" spans="1:13" x14ac:dyDescent="0.25">
      <c r="A1364">
        <f>VLOOKUP(F1364,'M49'!A$1:C$294,3,FALSE)</f>
        <v>116</v>
      </c>
      <c r="B1364" t="s">
        <v>0</v>
      </c>
      <c r="C1364" t="s">
        <v>1</v>
      </c>
      <c r="D1364" t="s">
        <v>2</v>
      </c>
      <c r="E1364" t="s">
        <v>38</v>
      </c>
      <c r="F1364" t="s">
        <v>224</v>
      </c>
      <c r="G1364">
        <v>2005</v>
      </c>
      <c r="H1364" s="2">
        <v>0.31732178108965597</v>
      </c>
      <c r="I1364" t="s">
        <v>5</v>
      </c>
      <c r="J1364" t="s">
        <v>1152</v>
      </c>
      <c r="L1364" t="s">
        <v>225</v>
      </c>
      <c r="M1364">
        <v>2005</v>
      </c>
    </row>
    <row r="1365" spans="1:13" x14ac:dyDescent="0.25">
      <c r="A1365">
        <f>VLOOKUP(F1365,'M49'!A$1:C$294,3,FALSE)</f>
        <v>116</v>
      </c>
      <c r="B1365" t="s">
        <v>0</v>
      </c>
      <c r="C1365" t="s">
        <v>1</v>
      </c>
      <c r="D1365" t="s">
        <v>2</v>
      </c>
      <c r="E1365" t="s">
        <v>38</v>
      </c>
      <c r="F1365" t="s">
        <v>224</v>
      </c>
      <c r="G1365">
        <v>2006</v>
      </c>
      <c r="H1365" s="2">
        <v>0.468356720063827</v>
      </c>
      <c r="I1365" t="s">
        <v>5</v>
      </c>
      <c r="J1365" t="s">
        <v>1151</v>
      </c>
      <c r="L1365" t="s">
        <v>41</v>
      </c>
      <c r="M1365">
        <v>2006</v>
      </c>
    </row>
    <row r="1366" spans="1:13" x14ac:dyDescent="0.25">
      <c r="A1366">
        <f>VLOOKUP(F1366,'M49'!A$1:C$294,3,FALSE)</f>
        <v>116</v>
      </c>
      <c r="B1366" t="s">
        <v>0</v>
      </c>
      <c r="C1366" t="s">
        <v>1</v>
      </c>
      <c r="D1366" t="s">
        <v>2</v>
      </c>
      <c r="E1366" t="s">
        <v>38</v>
      </c>
      <c r="F1366" t="s">
        <v>224</v>
      </c>
      <c r="G1366">
        <v>2011</v>
      </c>
      <c r="H1366" s="2">
        <v>3.1</v>
      </c>
      <c r="I1366" t="s">
        <v>5</v>
      </c>
      <c r="J1366" t="s">
        <v>1151</v>
      </c>
      <c r="L1366" t="s">
        <v>41</v>
      </c>
      <c r="M1366">
        <v>2011</v>
      </c>
    </row>
    <row r="1367" spans="1:13" x14ac:dyDescent="0.25">
      <c r="A1367">
        <f>VLOOKUP(F1367,'M49'!A$1:C$294,3,FALSE)</f>
        <v>116</v>
      </c>
      <c r="B1367" t="s">
        <v>0</v>
      </c>
      <c r="C1367" t="s">
        <v>1</v>
      </c>
      <c r="D1367" t="s">
        <v>2</v>
      </c>
      <c r="E1367" t="s">
        <v>38</v>
      </c>
      <c r="F1367" t="s">
        <v>224</v>
      </c>
      <c r="G1367">
        <v>2014</v>
      </c>
      <c r="H1367" s="2">
        <v>14</v>
      </c>
      <c r="I1367" t="s">
        <v>5</v>
      </c>
      <c r="J1367" t="s">
        <v>1151</v>
      </c>
      <c r="L1367" t="s">
        <v>41</v>
      </c>
      <c r="M1367">
        <v>2014</v>
      </c>
    </row>
    <row r="1368" spans="1:13" x14ac:dyDescent="0.25">
      <c r="A1368">
        <f>VLOOKUP(F1368,'M49'!A$1:C$294,3,FALSE)</f>
        <v>116</v>
      </c>
      <c r="B1368" t="s">
        <v>0</v>
      </c>
      <c r="C1368" t="s">
        <v>1</v>
      </c>
      <c r="D1368" t="s">
        <v>2</v>
      </c>
      <c r="E1368" t="s">
        <v>38</v>
      </c>
      <c r="F1368" t="s">
        <v>224</v>
      </c>
      <c r="G1368">
        <v>2013</v>
      </c>
      <c r="H1368" s="2">
        <v>6.8</v>
      </c>
      <c r="I1368" t="s">
        <v>5</v>
      </c>
      <c r="J1368" t="s">
        <v>1151</v>
      </c>
      <c r="K1368" t="s">
        <v>229</v>
      </c>
      <c r="L1368" t="s">
        <v>230</v>
      </c>
      <c r="M1368">
        <v>2013</v>
      </c>
    </row>
    <row r="1369" spans="1:13" x14ac:dyDescent="0.25">
      <c r="A1369">
        <f>VLOOKUP(F1369,'M49'!A$1:C$294,3,FALSE)</f>
        <v>120</v>
      </c>
      <c r="B1369" t="s">
        <v>0</v>
      </c>
      <c r="C1369" t="s">
        <v>1</v>
      </c>
      <c r="D1369" t="s">
        <v>2</v>
      </c>
      <c r="E1369" t="s">
        <v>38</v>
      </c>
      <c r="F1369" t="s">
        <v>231</v>
      </c>
      <c r="G1369">
        <v>2011</v>
      </c>
      <c r="H1369" s="2">
        <v>5</v>
      </c>
      <c r="I1369" t="s">
        <v>5</v>
      </c>
      <c r="J1369" t="s">
        <v>1151</v>
      </c>
      <c r="L1369" t="s">
        <v>44</v>
      </c>
      <c r="M1369">
        <v>2011</v>
      </c>
    </row>
    <row r="1370" spans="1:13" x14ac:dyDescent="0.25">
      <c r="A1370">
        <f>VLOOKUP(F1370,'M49'!A$1:C$294,3,FALSE)</f>
        <v>120</v>
      </c>
      <c r="B1370" t="s">
        <v>0</v>
      </c>
      <c r="C1370" t="s">
        <v>1</v>
      </c>
      <c r="D1370" t="s">
        <v>2</v>
      </c>
      <c r="E1370" t="s">
        <v>38</v>
      </c>
      <c r="F1370" t="s">
        <v>231</v>
      </c>
      <c r="G1370">
        <v>2008</v>
      </c>
      <c r="H1370" s="2">
        <v>3.4</v>
      </c>
      <c r="I1370" t="s">
        <v>5</v>
      </c>
      <c r="J1370" t="s">
        <v>1151</v>
      </c>
      <c r="L1370" t="s">
        <v>41</v>
      </c>
      <c r="M1370">
        <v>2008</v>
      </c>
    </row>
    <row r="1371" spans="1:13" x14ac:dyDescent="0.25">
      <c r="A1371">
        <f>VLOOKUP(F1371,'M49'!A$1:C$294,3,FALSE)</f>
        <v>120</v>
      </c>
      <c r="B1371" t="s">
        <v>0</v>
      </c>
      <c r="C1371" t="s">
        <v>1</v>
      </c>
      <c r="D1371" t="s">
        <v>2</v>
      </c>
      <c r="E1371" t="s">
        <v>38</v>
      </c>
      <c r="F1371" t="s">
        <v>231</v>
      </c>
      <c r="G1371">
        <v>2010</v>
      </c>
      <c r="H1371" s="2">
        <v>4.3</v>
      </c>
      <c r="I1371" t="s">
        <v>5</v>
      </c>
      <c r="J1371" t="s">
        <v>1151</v>
      </c>
      <c r="L1371" t="s">
        <v>41</v>
      </c>
      <c r="M1371">
        <v>2010</v>
      </c>
    </row>
    <row r="1372" spans="1:13" x14ac:dyDescent="0.25">
      <c r="A1372">
        <f>VLOOKUP(F1372,'M49'!A$1:C$294,3,FALSE)</f>
        <v>120</v>
      </c>
      <c r="B1372" t="s">
        <v>0</v>
      </c>
      <c r="C1372" t="s">
        <v>1</v>
      </c>
      <c r="D1372" t="s">
        <v>2</v>
      </c>
      <c r="E1372" t="s">
        <v>38</v>
      </c>
      <c r="F1372" t="s">
        <v>231</v>
      </c>
      <c r="G1372">
        <v>2012</v>
      </c>
      <c r="H1372" s="2">
        <v>7.5</v>
      </c>
      <c r="I1372" t="s">
        <v>5</v>
      </c>
      <c r="J1372" t="s">
        <v>1151</v>
      </c>
      <c r="L1372" t="s">
        <v>41</v>
      </c>
      <c r="M1372">
        <v>2012</v>
      </c>
    </row>
    <row r="1373" spans="1:13" x14ac:dyDescent="0.25">
      <c r="A1373">
        <f>VLOOKUP(F1373,'M49'!A$1:C$294,3,FALSE)</f>
        <v>120</v>
      </c>
      <c r="B1373" t="s">
        <v>0</v>
      </c>
      <c r="C1373" t="s">
        <v>1</v>
      </c>
      <c r="D1373" t="s">
        <v>2</v>
      </c>
      <c r="E1373" t="s">
        <v>38</v>
      </c>
      <c r="F1373" t="s">
        <v>231</v>
      </c>
      <c r="G1373">
        <v>2013</v>
      </c>
      <c r="H1373" s="2">
        <v>10</v>
      </c>
      <c r="I1373" t="s">
        <v>5</v>
      </c>
      <c r="J1373" t="s">
        <v>1151</v>
      </c>
      <c r="L1373" t="s">
        <v>41</v>
      </c>
      <c r="M1373">
        <v>2013</v>
      </c>
    </row>
    <row r="1374" spans="1:13" x14ac:dyDescent="0.25">
      <c r="A1374">
        <f>VLOOKUP(F1374,'M49'!A$1:C$294,3,FALSE)</f>
        <v>120</v>
      </c>
      <c r="B1374" t="s">
        <v>0</v>
      </c>
      <c r="C1374" t="s">
        <v>1</v>
      </c>
      <c r="D1374" t="s">
        <v>2</v>
      </c>
      <c r="E1374" t="s">
        <v>38</v>
      </c>
      <c r="F1374" t="s">
        <v>231</v>
      </c>
      <c r="G1374">
        <v>2015</v>
      </c>
      <c r="H1374" s="2">
        <v>20.6801476606263</v>
      </c>
      <c r="I1374" t="s">
        <v>5</v>
      </c>
      <c r="J1374" t="s">
        <v>1151</v>
      </c>
      <c r="L1374" t="s">
        <v>41</v>
      </c>
      <c r="M1374">
        <v>2015</v>
      </c>
    </row>
    <row r="1375" spans="1:13" x14ac:dyDescent="0.25">
      <c r="A1375">
        <f>VLOOKUP(F1375,'M49'!A$1:C$294,3,FALSE)</f>
        <v>120</v>
      </c>
      <c r="B1375" t="s">
        <v>0</v>
      </c>
      <c r="C1375" t="s">
        <v>1</v>
      </c>
      <c r="D1375" t="s">
        <v>2</v>
      </c>
      <c r="E1375" t="s">
        <v>38</v>
      </c>
      <c r="F1375" t="s">
        <v>231</v>
      </c>
      <c r="G1375">
        <v>2016</v>
      </c>
      <c r="H1375" s="2">
        <v>23.2029719748646</v>
      </c>
      <c r="I1375" t="s">
        <v>5</v>
      </c>
      <c r="J1375" t="s">
        <v>1151</v>
      </c>
      <c r="L1375" t="s">
        <v>49</v>
      </c>
      <c r="M1375">
        <v>2016</v>
      </c>
    </row>
    <row r="1376" spans="1:13" x14ac:dyDescent="0.25">
      <c r="A1376">
        <f>VLOOKUP(F1376,'M49'!A$1:C$294,3,FALSE)</f>
        <v>120</v>
      </c>
      <c r="B1376" t="s">
        <v>0</v>
      </c>
      <c r="C1376" t="s">
        <v>1</v>
      </c>
      <c r="D1376" t="s">
        <v>2</v>
      </c>
      <c r="E1376" t="s">
        <v>38</v>
      </c>
      <c r="F1376" t="s">
        <v>231</v>
      </c>
      <c r="G1376">
        <v>2014</v>
      </c>
      <c r="H1376" s="2">
        <v>16.214872225752401</v>
      </c>
      <c r="I1376" t="s">
        <v>5</v>
      </c>
      <c r="J1376" t="s">
        <v>1152</v>
      </c>
      <c r="K1376" t="s">
        <v>87</v>
      </c>
      <c r="L1376" t="s">
        <v>233</v>
      </c>
      <c r="M1376">
        <v>2014</v>
      </c>
    </row>
    <row r="1377" spans="1:13" x14ac:dyDescent="0.25">
      <c r="A1377">
        <f>VLOOKUP(F1377,'M49'!A$1:C$294,3,FALSE)</f>
        <v>120</v>
      </c>
      <c r="B1377" t="s">
        <v>0</v>
      </c>
      <c r="C1377" t="s">
        <v>1</v>
      </c>
      <c r="D1377" t="s">
        <v>2</v>
      </c>
      <c r="E1377" t="s">
        <v>38</v>
      </c>
      <c r="F1377" t="s">
        <v>231</v>
      </c>
      <c r="G1377">
        <v>2017</v>
      </c>
      <c r="H1377" s="2">
        <v>23.2029719748646</v>
      </c>
      <c r="I1377" t="s">
        <v>5</v>
      </c>
      <c r="J1377" t="s">
        <v>1152</v>
      </c>
      <c r="K1377" t="s">
        <v>234</v>
      </c>
      <c r="L1377" t="s">
        <v>233</v>
      </c>
      <c r="M1377">
        <v>2017</v>
      </c>
    </row>
    <row r="1378" spans="1:13" x14ac:dyDescent="0.25">
      <c r="A1378">
        <f>VLOOKUP(F1378,'M49'!A$1:C$294,3,FALSE)</f>
        <v>120</v>
      </c>
      <c r="B1378" t="s">
        <v>0</v>
      </c>
      <c r="C1378" t="s">
        <v>1</v>
      </c>
      <c r="D1378" t="s">
        <v>2</v>
      </c>
      <c r="E1378" t="s">
        <v>38</v>
      </c>
      <c r="F1378" t="s">
        <v>231</v>
      </c>
      <c r="G1378">
        <v>2007</v>
      </c>
      <c r="H1378" s="2">
        <v>2.93</v>
      </c>
      <c r="I1378" t="s">
        <v>5</v>
      </c>
      <c r="J1378" t="s">
        <v>1152</v>
      </c>
      <c r="L1378" t="s">
        <v>232</v>
      </c>
      <c r="M1378">
        <v>2007</v>
      </c>
    </row>
    <row r="1379" spans="1:13" x14ac:dyDescent="0.25">
      <c r="A1379">
        <f>VLOOKUP(F1379,'M49'!A$1:C$294,3,FALSE)</f>
        <v>120</v>
      </c>
      <c r="B1379" t="s">
        <v>0</v>
      </c>
      <c r="C1379" t="s">
        <v>1</v>
      </c>
      <c r="D1379" t="s">
        <v>2</v>
      </c>
      <c r="E1379" t="s">
        <v>38</v>
      </c>
      <c r="F1379" t="s">
        <v>231</v>
      </c>
      <c r="G1379">
        <v>2009</v>
      </c>
      <c r="H1379" s="2">
        <v>3.84</v>
      </c>
      <c r="I1379" t="s">
        <v>5</v>
      </c>
      <c r="J1379" t="s">
        <v>1152</v>
      </c>
      <c r="L1379" t="s">
        <v>232</v>
      </c>
      <c r="M1379">
        <v>2009</v>
      </c>
    </row>
    <row r="1380" spans="1:13" x14ac:dyDescent="0.25">
      <c r="A1380">
        <f>VLOOKUP(F1380,'M49'!A$1:C$294,3,FALSE)</f>
        <v>120</v>
      </c>
      <c r="B1380" t="s">
        <v>0</v>
      </c>
      <c r="C1380" t="s">
        <v>1</v>
      </c>
      <c r="D1380" t="s">
        <v>2</v>
      </c>
      <c r="E1380" t="s">
        <v>38</v>
      </c>
      <c r="F1380" t="s">
        <v>231</v>
      </c>
      <c r="G1380">
        <v>2000</v>
      </c>
      <c r="H1380" s="2">
        <v>0.25212007773366202</v>
      </c>
      <c r="I1380" t="s">
        <v>5</v>
      </c>
      <c r="J1380" t="s">
        <v>1152</v>
      </c>
      <c r="L1380" s="22" t="s">
        <v>6</v>
      </c>
      <c r="M1380">
        <v>2000</v>
      </c>
    </row>
    <row r="1381" spans="1:13" x14ac:dyDescent="0.25">
      <c r="A1381">
        <f>VLOOKUP(F1381,'M49'!A$1:C$294,3,FALSE)</f>
        <v>120</v>
      </c>
      <c r="B1381" t="s">
        <v>0</v>
      </c>
      <c r="C1381" t="s">
        <v>1</v>
      </c>
      <c r="D1381" t="s">
        <v>2</v>
      </c>
      <c r="E1381" t="s">
        <v>38</v>
      </c>
      <c r="F1381" t="s">
        <v>231</v>
      </c>
      <c r="G1381">
        <v>2001</v>
      </c>
      <c r="H1381" s="2">
        <v>0.27705132184879699</v>
      </c>
      <c r="I1381" t="s">
        <v>5</v>
      </c>
      <c r="J1381" t="s">
        <v>1152</v>
      </c>
      <c r="L1381" s="22" t="s">
        <v>6</v>
      </c>
      <c r="M1381">
        <v>2001</v>
      </c>
    </row>
    <row r="1382" spans="1:13" x14ac:dyDescent="0.25">
      <c r="A1382">
        <f>VLOOKUP(F1382,'M49'!A$1:C$294,3,FALSE)</f>
        <v>120</v>
      </c>
      <c r="B1382" t="s">
        <v>0</v>
      </c>
      <c r="C1382" t="s">
        <v>1</v>
      </c>
      <c r="D1382" t="s">
        <v>2</v>
      </c>
      <c r="E1382" t="s">
        <v>38</v>
      </c>
      <c r="F1382" t="s">
        <v>231</v>
      </c>
      <c r="G1382">
        <v>2002</v>
      </c>
      <c r="H1382" s="2">
        <v>0.36087158426775501</v>
      </c>
      <c r="I1382" t="s">
        <v>5</v>
      </c>
      <c r="J1382" t="s">
        <v>1152</v>
      </c>
      <c r="L1382" s="22" t="s">
        <v>6</v>
      </c>
      <c r="M1382">
        <v>2002</v>
      </c>
    </row>
    <row r="1383" spans="1:13" x14ac:dyDescent="0.25">
      <c r="A1383">
        <f>VLOOKUP(F1383,'M49'!A$1:C$294,3,FALSE)</f>
        <v>120</v>
      </c>
      <c r="B1383" t="s">
        <v>0</v>
      </c>
      <c r="C1383" t="s">
        <v>1</v>
      </c>
      <c r="D1383" t="s">
        <v>2</v>
      </c>
      <c r="E1383" t="s">
        <v>38</v>
      </c>
      <c r="F1383" t="s">
        <v>231</v>
      </c>
      <c r="G1383">
        <v>2003</v>
      </c>
      <c r="H1383" s="2">
        <v>0.587622611130454</v>
      </c>
      <c r="I1383" t="s">
        <v>5</v>
      </c>
      <c r="J1383" t="s">
        <v>1152</v>
      </c>
      <c r="L1383" s="22" t="s">
        <v>6</v>
      </c>
      <c r="M1383">
        <v>2003</v>
      </c>
    </row>
    <row r="1384" spans="1:13" x14ac:dyDescent="0.25">
      <c r="A1384">
        <f>VLOOKUP(F1384,'M49'!A$1:C$294,3,FALSE)</f>
        <v>120</v>
      </c>
      <c r="B1384" t="s">
        <v>0</v>
      </c>
      <c r="C1384" t="s">
        <v>1</v>
      </c>
      <c r="D1384" t="s">
        <v>2</v>
      </c>
      <c r="E1384" t="s">
        <v>38</v>
      </c>
      <c r="F1384" t="s">
        <v>231</v>
      </c>
      <c r="G1384">
        <v>2004</v>
      </c>
      <c r="H1384" s="2">
        <v>0.97607541549090204</v>
      </c>
      <c r="I1384" t="s">
        <v>5</v>
      </c>
      <c r="J1384" t="s">
        <v>1152</v>
      </c>
      <c r="L1384" s="22" t="s">
        <v>6</v>
      </c>
      <c r="M1384">
        <v>2004</v>
      </c>
    </row>
    <row r="1385" spans="1:13" x14ac:dyDescent="0.25">
      <c r="A1385">
        <f>VLOOKUP(F1385,'M49'!A$1:C$294,3,FALSE)</f>
        <v>120</v>
      </c>
      <c r="B1385" t="s">
        <v>0</v>
      </c>
      <c r="C1385" t="s">
        <v>1</v>
      </c>
      <c r="D1385" t="s">
        <v>2</v>
      </c>
      <c r="E1385" t="s">
        <v>38</v>
      </c>
      <c r="F1385" t="s">
        <v>231</v>
      </c>
      <c r="G1385">
        <v>2005</v>
      </c>
      <c r="H1385" s="2">
        <v>1.40265422575955</v>
      </c>
      <c r="I1385" t="s">
        <v>5</v>
      </c>
      <c r="J1385" t="s">
        <v>1152</v>
      </c>
      <c r="L1385" s="22" t="s">
        <v>6</v>
      </c>
      <c r="M1385">
        <v>2005</v>
      </c>
    </row>
    <row r="1386" spans="1:13" x14ac:dyDescent="0.25">
      <c r="A1386">
        <f>VLOOKUP(F1386,'M49'!A$1:C$294,3,FALSE)</f>
        <v>120</v>
      </c>
      <c r="B1386" t="s">
        <v>0</v>
      </c>
      <c r="C1386" t="s">
        <v>1</v>
      </c>
      <c r="D1386" t="s">
        <v>2</v>
      </c>
      <c r="E1386" t="s">
        <v>38</v>
      </c>
      <c r="F1386" t="s">
        <v>231</v>
      </c>
      <c r="G1386">
        <v>2006</v>
      </c>
      <c r="H1386" s="2">
        <v>2.0287447914719001</v>
      </c>
      <c r="I1386" t="s">
        <v>5</v>
      </c>
      <c r="J1386" t="s">
        <v>1152</v>
      </c>
      <c r="L1386" s="22" t="s">
        <v>6</v>
      </c>
      <c r="M1386">
        <v>2006</v>
      </c>
    </row>
    <row r="1387" spans="1:13" x14ac:dyDescent="0.25">
      <c r="A1387">
        <f>VLOOKUP(F1387,'M49'!A$1:C$294,3,FALSE)</f>
        <v>124</v>
      </c>
      <c r="B1387" t="s">
        <v>0</v>
      </c>
      <c r="C1387" t="s">
        <v>1</v>
      </c>
      <c r="D1387" t="s">
        <v>2</v>
      </c>
      <c r="E1387" t="s">
        <v>38</v>
      </c>
      <c r="F1387" t="s">
        <v>235</v>
      </c>
      <c r="G1387">
        <v>2000</v>
      </c>
      <c r="H1387" s="2">
        <v>51.3</v>
      </c>
      <c r="I1387" t="s">
        <v>5</v>
      </c>
      <c r="J1387" t="s">
        <v>1152</v>
      </c>
      <c r="K1387" t="s">
        <v>236</v>
      </c>
      <c r="L1387" t="s">
        <v>237</v>
      </c>
      <c r="M1387">
        <v>2000</v>
      </c>
    </row>
    <row r="1388" spans="1:13" x14ac:dyDescent="0.25">
      <c r="A1388">
        <f>VLOOKUP(F1388,'M49'!A$1:C$294,3,FALSE)</f>
        <v>124</v>
      </c>
      <c r="B1388" t="s">
        <v>0</v>
      </c>
      <c r="C1388" t="s">
        <v>1</v>
      </c>
      <c r="D1388" t="s">
        <v>2</v>
      </c>
      <c r="E1388" t="s">
        <v>38</v>
      </c>
      <c r="F1388" t="s">
        <v>235</v>
      </c>
      <c r="G1388">
        <v>2001</v>
      </c>
      <c r="H1388" s="2">
        <v>60.2</v>
      </c>
      <c r="I1388" t="s">
        <v>5</v>
      </c>
      <c r="J1388" t="s">
        <v>1152</v>
      </c>
      <c r="K1388" t="s">
        <v>236</v>
      </c>
      <c r="L1388" t="s">
        <v>237</v>
      </c>
      <c r="M1388">
        <v>2001</v>
      </c>
    </row>
    <row r="1389" spans="1:13" x14ac:dyDescent="0.25">
      <c r="A1389">
        <f>VLOOKUP(F1389,'M49'!A$1:C$294,3,FALSE)</f>
        <v>124</v>
      </c>
      <c r="B1389" t="s">
        <v>0</v>
      </c>
      <c r="C1389" t="s">
        <v>1</v>
      </c>
      <c r="D1389" t="s">
        <v>2</v>
      </c>
      <c r="E1389" t="s">
        <v>38</v>
      </c>
      <c r="F1389" t="s">
        <v>235</v>
      </c>
      <c r="G1389">
        <v>2002</v>
      </c>
      <c r="H1389" s="2">
        <v>61.593299268195203</v>
      </c>
      <c r="I1389" t="s">
        <v>5</v>
      </c>
      <c r="J1389" t="s">
        <v>1152</v>
      </c>
      <c r="K1389" t="s">
        <v>236</v>
      </c>
      <c r="L1389" t="s">
        <v>237</v>
      </c>
      <c r="M1389">
        <v>2002</v>
      </c>
    </row>
    <row r="1390" spans="1:13" x14ac:dyDescent="0.25">
      <c r="A1390">
        <f>VLOOKUP(F1390,'M49'!A$1:C$294,3,FALSE)</f>
        <v>124</v>
      </c>
      <c r="B1390" t="s">
        <v>0</v>
      </c>
      <c r="C1390" t="s">
        <v>1</v>
      </c>
      <c r="D1390" t="s">
        <v>2</v>
      </c>
      <c r="E1390" t="s">
        <v>38</v>
      </c>
      <c r="F1390" t="s">
        <v>235</v>
      </c>
      <c r="G1390">
        <v>2003</v>
      </c>
      <c r="H1390" s="2">
        <v>64.2</v>
      </c>
      <c r="I1390" t="s">
        <v>5</v>
      </c>
      <c r="J1390" t="s">
        <v>1152</v>
      </c>
      <c r="K1390" t="s">
        <v>236</v>
      </c>
      <c r="L1390" t="s">
        <v>237</v>
      </c>
      <c r="M1390">
        <v>2003</v>
      </c>
    </row>
    <row r="1391" spans="1:13" x14ac:dyDescent="0.25">
      <c r="A1391">
        <f>VLOOKUP(F1391,'M49'!A$1:C$294,3,FALSE)</f>
        <v>124</v>
      </c>
      <c r="B1391" t="s">
        <v>0</v>
      </c>
      <c r="C1391" t="s">
        <v>1</v>
      </c>
      <c r="D1391" t="s">
        <v>2</v>
      </c>
      <c r="E1391" t="s">
        <v>38</v>
      </c>
      <c r="F1391" t="s">
        <v>235</v>
      </c>
      <c r="G1391">
        <v>2004</v>
      </c>
      <c r="H1391" s="2">
        <v>65.9559634648989</v>
      </c>
      <c r="I1391" t="s">
        <v>5</v>
      </c>
      <c r="J1391" t="s">
        <v>1152</v>
      </c>
      <c r="K1391" t="s">
        <v>236</v>
      </c>
      <c r="L1391" t="s">
        <v>237</v>
      </c>
      <c r="M1391">
        <v>2004</v>
      </c>
    </row>
    <row r="1392" spans="1:13" x14ac:dyDescent="0.25">
      <c r="A1392">
        <f>VLOOKUP(F1392,'M49'!A$1:C$294,3,FALSE)</f>
        <v>124</v>
      </c>
      <c r="B1392" t="s">
        <v>0</v>
      </c>
      <c r="C1392" t="s">
        <v>1</v>
      </c>
      <c r="D1392" t="s">
        <v>2</v>
      </c>
      <c r="E1392" t="s">
        <v>38</v>
      </c>
      <c r="F1392" t="s">
        <v>235</v>
      </c>
      <c r="G1392">
        <v>2005</v>
      </c>
      <c r="H1392" s="2">
        <v>71.66</v>
      </c>
      <c r="I1392" t="s">
        <v>5</v>
      </c>
      <c r="J1392" t="s">
        <v>1152</v>
      </c>
      <c r="K1392" t="s">
        <v>131</v>
      </c>
      <c r="L1392" t="s">
        <v>237</v>
      </c>
      <c r="M1392">
        <v>2005</v>
      </c>
    </row>
    <row r="1393" spans="1:13" x14ac:dyDescent="0.25">
      <c r="A1393">
        <f>VLOOKUP(F1393,'M49'!A$1:C$294,3,FALSE)</f>
        <v>124</v>
      </c>
      <c r="B1393" t="s">
        <v>0</v>
      </c>
      <c r="C1393" t="s">
        <v>1</v>
      </c>
      <c r="D1393" t="s">
        <v>2</v>
      </c>
      <c r="E1393" t="s">
        <v>38</v>
      </c>
      <c r="F1393" t="s">
        <v>235</v>
      </c>
      <c r="G1393">
        <v>2007</v>
      </c>
      <c r="H1393" s="2">
        <v>73.2</v>
      </c>
      <c r="I1393" t="s">
        <v>5</v>
      </c>
      <c r="J1393" t="s">
        <v>1152</v>
      </c>
      <c r="K1393" t="s">
        <v>131</v>
      </c>
      <c r="L1393" t="s">
        <v>237</v>
      </c>
      <c r="M1393">
        <v>2007</v>
      </c>
    </row>
    <row r="1394" spans="1:13" x14ac:dyDescent="0.25">
      <c r="A1394">
        <f>VLOOKUP(F1394,'M49'!A$1:C$294,3,FALSE)</f>
        <v>124</v>
      </c>
      <c r="B1394" t="s">
        <v>0</v>
      </c>
      <c r="C1394" t="s">
        <v>1</v>
      </c>
      <c r="D1394" t="s">
        <v>2</v>
      </c>
      <c r="E1394" t="s">
        <v>38</v>
      </c>
      <c r="F1394" t="s">
        <v>235</v>
      </c>
      <c r="G1394">
        <v>2009</v>
      </c>
      <c r="H1394" s="2">
        <v>80.3</v>
      </c>
      <c r="I1394" t="s">
        <v>5</v>
      </c>
      <c r="J1394" t="s">
        <v>1152</v>
      </c>
      <c r="K1394" t="s">
        <v>131</v>
      </c>
      <c r="L1394" t="s">
        <v>237</v>
      </c>
      <c r="M1394">
        <v>2009</v>
      </c>
    </row>
    <row r="1395" spans="1:13" x14ac:dyDescent="0.25">
      <c r="A1395">
        <f>VLOOKUP(F1395,'M49'!A$1:C$294,3,FALSE)</f>
        <v>124</v>
      </c>
      <c r="B1395" t="s">
        <v>0</v>
      </c>
      <c r="C1395" t="s">
        <v>1</v>
      </c>
      <c r="D1395" t="s">
        <v>2</v>
      </c>
      <c r="E1395" t="s">
        <v>38</v>
      </c>
      <c r="F1395" t="s">
        <v>235</v>
      </c>
      <c r="G1395">
        <v>2010</v>
      </c>
      <c r="H1395" s="2">
        <v>80.3</v>
      </c>
      <c r="I1395" t="s">
        <v>5</v>
      </c>
      <c r="J1395" t="s">
        <v>1152</v>
      </c>
      <c r="K1395" t="s">
        <v>240</v>
      </c>
      <c r="L1395" t="s">
        <v>237</v>
      </c>
      <c r="M1395">
        <v>2010</v>
      </c>
    </row>
    <row r="1396" spans="1:13" x14ac:dyDescent="0.25">
      <c r="A1396">
        <f>VLOOKUP(F1396,'M49'!A$1:C$294,3,FALSE)</f>
        <v>124</v>
      </c>
      <c r="B1396" t="s">
        <v>0</v>
      </c>
      <c r="C1396" t="s">
        <v>1</v>
      </c>
      <c r="D1396" t="s">
        <v>2</v>
      </c>
      <c r="E1396" t="s">
        <v>38</v>
      </c>
      <c r="F1396" t="s">
        <v>235</v>
      </c>
      <c r="G1396">
        <v>2006</v>
      </c>
      <c r="H1396" s="2">
        <v>72.400000000000006</v>
      </c>
      <c r="I1396" t="s">
        <v>5</v>
      </c>
      <c r="J1396" t="s">
        <v>1151</v>
      </c>
      <c r="K1396" t="s">
        <v>238</v>
      </c>
      <c r="L1396" t="s">
        <v>41</v>
      </c>
      <c r="M1396">
        <v>2006</v>
      </c>
    </row>
    <row r="1397" spans="1:13" x14ac:dyDescent="0.25">
      <c r="A1397">
        <f>VLOOKUP(F1397,'M49'!A$1:C$294,3,FALSE)</f>
        <v>124</v>
      </c>
      <c r="B1397" t="s">
        <v>0</v>
      </c>
      <c r="C1397" t="s">
        <v>1</v>
      </c>
      <c r="D1397" t="s">
        <v>2</v>
      </c>
      <c r="E1397" t="s">
        <v>38</v>
      </c>
      <c r="F1397" t="s">
        <v>235</v>
      </c>
      <c r="G1397">
        <v>2008</v>
      </c>
      <c r="H1397" s="2">
        <v>76.7</v>
      </c>
      <c r="I1397" t="s">
        <v>5</v>
      </c>
      <c r="J1397" t="s">
        <v>1151</v>
      </c>
      <c r="K1397" t="s">
        <v>239</v>
      </c>
      <c r="L1397" t="s">
        <v>41</v>
      </c>
      <c r="M1397">
        <v>2008</v>
      </c>
    </row>
    <row r="1398" spans="1:13" x14ac:dyDescent="0.25">
      <c r="A1398">
        <f>VLOOKUP(F1398,'M49'!A$1:C$294,3,FALSE)</f>
        <v>124</v>
      </c>
      <c r="B1398" t="s">
        <v>0</v>
      </c>
      <c r="C1398" t="s">
        <v>1</v>
      </c>
      <c r="D1398" t="s">
        <v>2</v>
      </c>
      <c r="E1398" t="s">
        <v>38</v>
      </c>
      <c r="F1398" t="s">
        <v>235</v>
      </c>
      <c r="G1398">
        <v>2011</v>
      </c>
      <c r="H1398" s="2">
        <v>83</v>
      </c>
      <c r="I1398" t="s">
        <v>5</v>
      </c>
      <c r="J1398" t="s">
        <v>1151</v>
      </c>
      <c r="L1398" t="s">
        <v>41</v>
      </c>
      <c r="M1398">
        <v>2011</v>
      </c>
    </row>
    <row r="1399" spans="1:13" x14ac:dyDescent="0.25">
      <c r="A1399">
        <f>VLOOKUP(F1399,'M49'!A$1:C$294,3,FALSE)</f>
        <v>124</v>
      </c>
      <c r="B1399" t="s">
        <v>0</v>
      </c>
      <c r="C1399" t="s">
        <v>1</v>
      </c>
      <c r="D1399" t="s">
        <v>2</v>
      </c>
      <c r="E1399" t="s">
        <v>38</v>
      </c>
      <c r="F1399" t="s">
        <v>235</v>
      </c>
      <c r="G1399">
        <v>2013</v>
      </c>
      <c r="H1399" s="2">
        <v>85.8</v>
      </c>
      <c r="I1399" t="s">
        <v>5</v>
      </c>
      <c r="J1399" t="s">
        <v>1151</v>
      </c>
      <c r="L1399" t="s">
        <v>41</v>
      </c>
      <c r="M1399">
        <v>2013</v>
      </c>
    </row>
    <row r="1400" spans="1:13" x14ac:dyDescent="0.25">
      <c r="A1400">
        <f>VLOOKUP(F1400,'M49'!A$1:C$294,3,FALSE)</f>
        <v>124</v>
      </c>
      <c r="B1400" t="s">
        <v>0</v>
      </c>
      <c r="C1400" t="s">
        <v>1</v>
      </c>
      <c r="D1400" t="s">
        <v>2</v>
      </c>
      <c r="E1400" t="s">
        <v>38</v>
      </c>
      <c r="F1400" t="s">
        <v>235</v>
      </c>
      <c r="G1400">
        <v>2014</v>
      </c>
      <c r="H1400" s="2">
        <v>87.12</v>
      </c>
      <c r="I1400" t="s">
        <v>5</v>
      </c>
      <c r="J1400" t="s">
        <v>1151</v>
      </c>
      <c r="L1400" t="s">
        <v>41</v>
      </c>
      <c r="M1400">
        <v>2014</v>
      </c>
    </row>
    <row r="1401" spans="1:13" x14ac:dyDescent="0.25">
      <c r="A1401">
        <f>VLOOKUP(F1401,'M49'!A$1:C$294,3,FALSE)</f>
        <v>124</v>
      </c>
      <c r="B1401" t="s">
        <v>0</v>
      </c>
      <c r="C1401" t="s">
        <v>1</v>
      </c>
      <c r="D1401" t="s">
        <v>2</v>
      </c>
      <c r="E1401" t="s">
        <v>38</v>
      </c>
      <c r="F1401" t="s">
        <v>235</v>
      </c>
      <c r="G1401">
        <v>2015</v>
      </c>
      <c r="H1401" s="2">
        <v>90</v>
      </c>
      <c r="I1401" t="s">
        <v>5</v>
      </c>
      <c r="J1401" t="s">
        <v>1151</v>
      </c>
      <c r="K1401" t="s">
        <v>243</v>
      </c>
      <c r="L1401" t="s">
        <v>41</v>
      </c>
      <c r="M1401">
        <v>2015</v>
      </c>
    </row>
    <row r="1402" spans="1:13" x14ac:dyDescent="0.25">
      <c r="A1402">
        <f>VLOOKUP(F1402,'M49'!A$1:C$294,3,FALSE)</f>
        <v>124</v>
      </c>
      <c r="B1402" t="s">
        <v>0</v>
      </c>
      <c r="C1402" t="s">
        <v>1</v>
      </c>
      <c r="D1402" t="s">
        <v>2</v>
      </c>
      <c r="E1402" t="s">
        <v>38</v>
      </c>
      <c r="F1402" t="s">
        <v>235</v>
      </c>
      <c r="G1402">
        <v>2016</v>
      </c>
      <c r="H1402" s="2">
        <v>91.16</v>
      </c>
      <c r="I1402" t="s">
        <v>5</v>
      </c>
      <c r="J1402" t="s">
        <v>1151</v>
      </c>
      <c r="L1402" t="s">
        <v>49</v>
      </c>
      <c r="M1402">
        <v>2016</v>
      </c>
    </row>
    <row r="1403" spans="1:13" x14ac:dyDescent="0.25">
      <c r="A1403">
        <f>VLOOKUP(F1403,'M49'!A$1:C$294,3,FALSE)</f>
        <v>124</v>
      </c>
      <c r="B1403" t="s">
        <v>0</v>
      </c>
      <c r="C1403" t="s">
        <v>1</v>
      </c>
      <c r="D1403" t="s">
        <v>2</v>
      </c>
      <c r="E1403" t="s">
        <v>38</v>
      </c>
      <c r="F1403" t="s">
        <v>235</v>
      </c>
      <c r="G1403">
        <v>2017</v>
      </c>
      <c r="H1403" s="2">
        <v>92.701371905988907</v>
      </c>
      <c r="I1403" t="s">
        <v>5</v>
      </c>
      <c r="J1403" t="s">
        <v>1151</v>
      </c>
      <c r="L1403" t="s">
        <v>41</v>
      </c>
      <c r="M1403">
        <v>2017</v>
      </c>
    </row>
    <row r="1404" spans="1:13" x14ac:dyDescent="0.25">
      <c r="A1404">
        <f>VLOOKUP(F1404,'M49'!A$1:C$294,3,FALSE)</f>
        <v>124</v>
      </c>
      <c r="B1404" t="s">
        <v>0</v>
      </c>
      <c r="C1404" t="s">
        <v>1</v>
      </c>
      <c r="D1404" t="s">
        <v>2</v>
      </c>
      <c r="E1404" t="s">
        <v>38</v>
      </c>
      <c r="F1404" t="s">
        <v>235</v>
      </c>
      <c r="G1404">
        <v>2012</v>
      </c>
      <c r="H1404" s="2">
        <v>83</v>
      </c>
      <c r="I1404" t="s">
        <v>5</v>
      </c>
      <c r="J1404" t="s">
        <v>1152</v>
      </c>
      <c r="K1404" t="s">
        <v>241</v>
      </c>
      <c r="L1404" t="s">
        <v>242</v>
      </c>
      <c r="M1404">
        <v>2012</v>
      </c>
    </row>
    <row r="1405" spans="1:13" x14ac:dyDescent="0.25">
      <c r="A1405">
        <f>VLOOKUP(F1405,'M49'!A$1:C$294,3,FALSE)</f>
        <v>136</v>
      </c>
      <c r="B1405" t="s">
        <v>0</v>
      </c>
      <c r="C1405" t="s">
        <v>1</v>
      </c>
      <c r="D1405" t="s">
        <v>2</v>
      </c>
      <c r="E1405" t="s">
        <v>38</v>
      </c>
      <c r="F1405" t="s">
        <v>244</v>
      </c>
      <c r="G1405">
        <v>2006</v>
      </c>
      <c r="H1405" s="2">
        <v>44.5</v>
      </c>
      <c r="I1405" t="s">
        <v>5</v>
      </c>
      <c r="J1405" t="s">
        <v>1151</v>
      </c>
      <c r="L1405" t="s">
        <v>41</v>
      </c>
      <c r="M1405">
        <v>2006</v>
      </c>
    </row>
    <row r="1406" spans="1:13" x14ac:dyDescent="0.25">
      <c r="A1406">
        <f>VLOOKUP(F1406,'M49'!A$1:C$294,3,FALSE)</f>
        <v>136</v>
      </c>
      <c r="B1406" t="s">
        <v>0</v>
      </c>
      <c r="C1406" t="s">
        <v>1</v>
      </c>
      <c r="D1406" t="s">
        <v>2</v>
      </c>
      <c r="E1406" t="s">
        <v>38</v>
      </c>
      <c r="F1406" t="s">
        <v>244</v>
      </c>
      <c r="G1406">
        <v>2007</v>
      </c>
      <c r="H1406" s="2">
        <v>52</v>
      </c>
      <c r="I1406" t="s">
        <v>5</v>
      </c>
      <c r="J1406" t="s">
        <v>1151</v>
      </c>
      <c r="L1406" t="s">
        <v>41</v>
      </c>
      <c r="M1406">
        <v>2007</v>
      </c>
    </row>
    <row r="1407" spans="1:13" x14ac:dyDescent="0.25">
      <c r="A1407">
        <f>VLOOKUP(F1407,'M49'!A$1:C$294,3,FALSE)</f>
        <v>136</v>
      </c>
      <c r="B1407" t="s">
        <v>0</v>
      </c>
      <c r="C1407" t="s">
        <v>1</v>
      </c>
      <c r="D1407" t="s">
        <v>2</v>
      </c>
      <c r="E1407" t="s">
        <v>38</v>
      </c>
      <c r="F1407" t="s">
        <v>244</v>
      </c>
      <c r="G1407">
        <v>2011</v>
      </c>
      <c r="H1407" s="2">
        <v>69.465944989999997</v>
      </c>
      <c r="I1407" t="s">
        <v>5</v>
      </c>
      <c r="J1407" t="s">
        <v>1151</v>
      </c>
      <c r="L1407" t="s">
        <v>41</v>
      </c>
      <c r="M1407">
        <v>2011</v>
      </c>
    </row>
    <row r="1408" spans="1:13" x14ac:dyDescent="0.25">
      <c r="A1408">
        <f>VLOOKUP(F1408,'M49'!A$1:C$294,3,FALSE)</f>
        <v>136</v>
      </c>
      <c r="B1408" t="s">
        <v>0</v>
      </c>
      <c r="C1408" t="s">
        <v>1</v>
      </c>
      <c r="D1408" t="s">
        <v>2</v>
      </c>
      <c r="E1408" t="s">
        <v>38</v>
      </c>
      <c r="F1408" t="s">
        <v>244</v>
      </c>
      <c r="G1408">
        <v>2012</v>
      </c>
      <c r="H1408" s="2">
        <v>69.7</v>
      </c>
      <c r="I1408" t="s">
        <v>5</v>
      </c>
      <c r="J1408" t="s">
        <v>1151</v>
      </c>
      <c r="L1408" t="s">
        <v>41</v>
      </c>
      <c r="M1408">
        <v>2012</v>
      </c>
    </row>
    <row r="1409" spans="1:13" x14ac:dyDescent="0.25">
      <c r="A1409">
        <f>VLOOKUP(F1409,'M49'!A$1:C$294,3,FALSE)</f>
        <v>136</v>
      </c>
      <c r="B1409" t="s">
        <v>0</v>
      </c>
      <c r="C1409" t="s">
        <v>1</v>
      </c>
      <c r="D1409" t="s">
        <v>2</v>
      </c>
      <c r="E1409" t="s">
        <v>38</v>
      </c>
      <c r="F1409" t="s">
        <v>244</v>
      </c>
      <c r="G1409">
        <v>2013</v>
      </c>
      <c r="H1409" s="2">
        <v>71.400000000000006</v>
      </c>
      <c r="I1409" t="s">
        <v>5</v>
      </c>
      <c r="J1409" t="s">
        <v>1151</v>
      </c>
      <c r="L1409" t="s">
        <v>41</v>
      </c>
      <c r="M1409">
        <v>2013</v>
      </c>
    </row>
    <row r="1410" spans="1:13" x14ac:dyDescent="0.25">
      <c r="A1410">
        <f>VLOOKUP(F1410,'M49'!A$1:C$294,3,FALSE)</f>
        <v>136</v>
      </c>
      <c r="B1410" t="s">
        <v>0</v>
      </c>
      <c r="C1410" t="s">
        <v>1</v>
      </c>
      <c r="D1410" t="s">
        <v>2</v>
      </c>
      <c r="E1410" t="s">
        <v>38</v>
      </c>
      <c r="F1410" t="s">
        <v>244</v>
      </c>
      <c r="G1410">
        <v>2014</v>
      </c>
      <c r="H1410" s="2">
        <v>74.099999999999994</v>
      </c>
      <c r="I1410" t="s">
        <v>5</v>
      </c>
      <c r="J1410" t="s">
        <v>1151</v>
      </c>
      <c r="L1410" t="s">
        <v>41</v>
      </c>
      <c r="M1410">
        <v>2014</v>
      </c>
    </row>
    <row r="1411" spans="1:13" x14ac:dyDescent="0.25">
      <c r="A1411">
        <f>VLOOKUP(F1411,'M49'!A$1:C$294,3,FALSE)</f>
        <v>136</v>
      </c>
      <c r="B1411" t="s">
        <v>0</v>
      </c>
      <c r="C1411" t="s">
        <v>1</v>
      </c>
      <c r="D1411" t="s">
        <v>2</v>
      </c>
      <c r="E1411" t="s">
        <v>38</v>
      </c>
      <c r="F1411" t="s">
        <v>244</v>
      </c>
      <c r="G1411">
        <v>2015</v>
      </c>
      <c r="H1411" s="2">
        <v>77</v>
      </c>
      <c r="I1411" t="s">
        <v>5</v>
      </c>
      <c r="J1411" t="s">
        <v>1151</v>
      </c>
      <c r="L1411" t="s">
        <v>41</v>
      </c>
      <c r="M1411">
        <v>2015</v>
      </c>
    </row>
    <row r="1412" spans="1:13" x14ac:dyDescent="0.25">
      <c r="A1412">
        <f>VLOOKUP(F1412,'M49'!A$1:C$294,3,FALSE)</f>
        <v>136</v>
      </c>
      <c r="B1412" t="s">
        <v>0</v>
      </c>
      <c r="C1412" t="s">
        <v>1</v>
      </c>
      <c r="D1412" t="s">
        <v>2</v>
      </c>
      <c r="E1412" t="s">
        <v>38</v>
      </c>
      <c r="F1412" t="s">
        <v>244</v>
      </c>
      <c r="G1412">
        <v>2016</v>
      </c>
      <c r="H1412" s="2">
        <v>79</v>
      </c>
      <c r="I1412" t="s">
        <v>5</v>
      </c>
      <c r="J1412" t="s">
        <v>1151</v>
      </c>
      <c r="L1412" t="s">
        <v>49</v>
      </c>
      <c r="M1412">
        <v>2016</v>
      </c>
    </row>
    <row r="1413" spans="1:13" x14ac:dyDescent="0.25">
      <c r="A1413">
        <f>VLOOKUP(F1413,'M49'!A$1:C$294,3,FALSE)</f>
        <v>136</v>
      </c>
      <c r="B1413" t="s">
        <v>0</v>
      </c>
      <c r="C1413" t="s">
        <v>1</v>
      </c>
      <c r="D1413" t="s">
        <v>2</v>
      </c>
      <c r="E1413" t="s">
        <v>38</v>
      </c>
      <c r="F1413" t="s">
        <v>244</v>
      </c>
      <c r="G1413">
        <v>2017</v>
      </c>
      <c r="H1413" s="2">
        <v>81.067693250816106</v>
      </c>
      <c r="I1413" t="s">
        <v>5</v>
      </c>
      <c r="J1413" t="s">
        <v>1151</v>
      </c>
      <c r="L1413" t="s">
        <v>41</v>
      </c>
      <c r="M1413">
        <v>2017</v>
      </c>
    </row>
    <row r="1414" spans="1:13" x14ac:dyDescent="0.25">
      <c r="A1414">
        <f>VLOOKUP(F1414,'M49'!A$1:C$294,3,FALSE)</f>
        <v>136</v>
      </c>
      <c r="B1414" t="s">
        <v>0</v>
      </c>
      <c r="C1414" t="s">
        <v>1</v>
      </c>
      <c r="D1414" t="s">
        <v>2</v>
      </c>
      <c r="E1414" t="s">
        <v>38</v>
      </c>
      <c r="F1414" t="s">
        <v>244</v>
      </c>
      <c r="G1414">
        <v>2010</v>
      </c>
      <c r="H1414" s="2">
        <v>66</v>
      </c>
      <c r="I1414" t="s">
        <v>5</v>
      </c>
      <c r="J1414" t="s">
        <v>1151</v>
      </c>
      <c r="L1414" t="s">
        <v>247</v>
      </c>
      <c r="M1414">
        <v>2010</v>
      </c>
    </row>
    <row r="1415" spans="1:13" x14ac:dyDescent="0.25">
      <c r="A1415">
        <f>VLOOKUP(F1415,'M49'!A$1:C$294,3,FALSE)</f>
        <v>136</v>
      </c>
      <c r="B1415" t="s">
        <v>0</v>
      </c>
      <c r="C1415" t="s">
        <v>1</v>
      </c>
      <c r="D1415" t="s">
        <v>2</v>
      </c>
      <c r="E1415" t="s">
        <v>38</v>
      </c>
      <c r="F1415" t="s">
        <v>244</v>
      </c>
      <c r="G1415">
        <v>2005</v>
      </c>
      <c r="H1415" s="2">
        <v>38.034383082306398</v>
      </c>
      <c r="I1415" t="s">
        <v>5</v>
      </c>
      <c r="J1415" t="s">
        <v>1152</v>
      </c>
      <c r="K1415" t="s">
        <v>245</v>
      </c>
      <c r="L1415" t="s">
        <v>80</v>
      </c>
      <c r="M1415">
        <v>2005</v>
      </c>
    </row>
    <row r="1416" spans="1:13" x14ac:dyDescent="0.25">
      <c r="A1416">
        <f>VLOOKUP(F1416,'M49'!A$1:C$294,3,FALSE)</f>
        <v>136</v>
      </c>
      <c r="B1416" t="s">
        <v>0</v>
      </c>
      <c r="C1416" t="s">
        <v>1</v>
      </c>
      <c r="D1416" t="s">
        <v>2</v>
      </c>
      <c r="E1416" t="s">
        <v>38</v>
      </c>
      <c r="F1416" t="s">
        <v>244</v>
      </c>
      <c r="G1416">
        <v>2008</v>
      </c>
      <c r="H1416" s="2">
        <v>61</v>
      </c>
      <c r="I1416" t="s">
        <v>5</v>
      </c>
      <c r="J1416" t="s">
        <v>1152</v>
      </c>
      <c r="L1416" t="s">
        <v>246</v>
      </c>
      <c r="M1416">
        <v>2008</v>
      </c>
    </row>
    <row r="1417" spans="1:13" x14ac:dyDescent="0.25">
      <c r="A1417">
        <f>VLOOKUP(F1417,'M49'!A$1:C$294,3,FALSE)</f>
        <v>136</v>
      </c>
      <c r="B1417" t="s">
        <v>0</v>
      </c>
      <c r="C1417" t="s">
        <v>1</v>
      </c>
      <c r="D1417" t="s">
        <v>2</v>
      </c>
      <c r="E1417" t="s">
        <v>38</v>
      </c>
      <c r="F1417" t="s">
        <v>244</v>
      </c>
      <c r="G1417">
        <v>2009</v>
      </c>
      <c r="H1417" s="2">
        <v>64.5</v>
      </c>
      <c r="I1417" t="s">
        <v>5</v>
      </c>
      <c r="J1417" t="s">
        <v>1152</v>
      </c>
      <c r="L1417" t="s">
        <v>246</v>
      </c>
      <c r="M1417">
        <v>2009</v>
      </c>
    </row>
    <row r="1418" spans="1:13" x14ac:dyDescent="0.25">
      <c r="A1418">
        <f>VLOOKUP(F1418,'M49'!B$1:C$294,2,FALSE)</f>
        <v>140</v>
      </c>
      <c r="B1418" t="s">
        <v>0</v>
      </c>
      <c r="C1418" t="s">
        <v>1</v>
      </c>
      <c r="D1418" t="s">
        <v>2</v>
      </c>
      <c r="E1418" t="s">
        <v>38</v>
      </c>
      <c r="F1418" t="s">
        <v>248</v>
      </c>
      <c r="G1418">
        <v>2007</v>
      </c>
      <c r="H1418" s="2">
        <v>0.37581596104479698</v>
      </c>
      <c r="I1418" t="s">
        <v>5</v>
      </c>
      <c r="J1418" t="s">
        <v>1152</v>
      </c>
      <c r="L1418" t="s">
        <v>249</v>
      </c>
      <c r="M1418">
        <v>2007</v>
      </c>
    </row>
    <row r="1419" spans="1:13" x14ac:dyDescent="0.25">
      <c r="A1419">
        <f>VLOOKUP(F1419,'M49'!B$1:C$294,2,FALSE)</f>
        <v>140</v>
      </c>
      <c r="B1419" t="s">
        <v>0</v>
      </c>
      <c r="C1419" t="s">
        <v>1</v>
      </c>
      <c r="D1419" t="s">
        <v>2</v>
      </c>
      <c r="E1419" t="s">
        <v>38</v>
      </c>
      <c r="F1419" t="s">
        <v>248</v>
      </c>
      <c r="G1419">
        <v>2008</v>
      </c>
      <c r="H1419" s="2">
        <v>1</v>
      </c>
      <c r="I1419" t="s">
        <v>5</v>
      </c>
      <c r="J1419" t="s">
        <v>1152</v>
      </c>
      <c r="L1419" t="s">
        <v>249</v>
      </c>
      <c r="M1419">
        <v>2008</v>
      </c>
    </row>
    <row r="1420" spans="1:13" x14ac:dyDescent="0.25">
      <c r="A1420">
        <f>VLOOKUP(F1420,'M49'!B$1:C$294,2,FALSE)</f>
        <v>140</v>
      </c>
      <c r="B1420" t="s">
        <v>0</v>
      </c>
      <c r="C1420" t="s">
        <v>1</v>
      </c>
      <c r="D1420" t="s">
        <v>2</v>
      </c>
      <c r="E1420" t="s">
        <v>38</v>
      </c>
      <c r="F1420" t="s">
        <v>248</v>
      </c>
      <c r="G1420">
        <v>2010</v>
      </c>
      <c r="H1420" s="2">
        <v>2</v>
      </c>
      <c r="I1420" t="s">
        <v>5</v>
      </c>
      <c r="J1420" t="s">
        <v>1151</v>
      </c>
      <c r="L1420" t="s">
        <v>44</v>
      </c>
      <c r="M1420">
        <v>2010</v>
      </c>
    </row>
    <row r="1421" spans="1:13" x14ac:dyDescent="0.25">
      <c r="A1421">
        <f>VLOOKUP(F1421,'M49'!B$1:C$294,2,FALSE)</f>
        <v>140</v>
      </c>
      <c r="B1421" t="s">
        <v>0</v>
      </c>
      <c r="C1421" t="s">
        <v>1</v>
      </c>
      <c r="D1421" t="s">
        <v>2</v>
      </c>
      <c r="E1421" t="s">
        <v>38</v>
      </c>
      <c r="F1421" t="s">
        <v>248</v>
      </c>
      <c r="G1421">
        <v>2003</v>
      </c>
      <c r="H1421" s="2">
        <v>0.151563337940017</v>
      </c>
      <c r="I1421" t="s">
        <v>5</v>
      </c>
      <c r="J1421" t="s">
        <v>1151</v>
      </c>
      <c r="L1421" t="s">
        <v>41</v>
      </c>
      <c r="M1421">
        <v>2003</v>
      </c>
    </row>
    <row r="1422" spans="1:13" x14ac:dyDescent="0.25">
      <c r="A1422">
        <f>VLOOKUP(F1422,'M49'!B$1:C$294,2,FALSE)</f>
        <v>140</v>
      </c>
      <c r="B1422" t="s">
        <v>0</v>
      </c>
      <c r="C1422" t="s">
        <v>1</v>
      </c>
      <c r="D1422" t="s">
        <v>2</v>
      </c>
      <c r="E1422" t="s">
        <v>38</v>
      </c>
      <c r="F1422" t="s">
        <v>248</v>
      </c>
      <c r="G1422">
        <v>2004</v>
      </c>
      <c r="H1422" s="2">
        <v>0.22340139546440599</v>
      </c>
      <c r="I1422" t="s">
        <v>5</v>
      </c>
      <c r="J1422" t="s">
        <v>1151</v>
      </c>
      <c r="L1422" t="s">
        <v>41</v>
      </c>
      <c r="M1422">
        <v>2004</v>
      </c>
    </row>
    <row r="1423" spans="1:13" x14ac:dyDescent="0.25">
      <c r="A1423">
        <f>VLOOKUP(F1423,'M49'!B$1:C$294,2,FALSE)</f>
        <v>140</v>
      </c>
      <c r="B1423" t="s">
        <v>0</v>
      </c>
      <c r="C1423" t="s">
        <v>1</v>
      </c>
      <c r="D1423" t="s">
        <v>2</v>
      </c>
      <c r="E1423" t="s">
        <v>38</v>
      </c>
      <c r="F1423" t="s">
        <v>248</v>
      </c>
      <c r="G1423">
        <v>2005</v>
      </c>
      <c r="H1423" s="2">
        <v>0.26819560919901198</v>
      </c>
      <c r="I1423" t="s">
        <v>5</v>
      </c>
      <c r="J1423" t="s">
        <v>1151</v>
      </c>
      <c r="L1423" t="s">
        <v>41</v>
      </c>
      <c r="M1423">
        <v>2005</v>
      </c>
    </row>
    <row r="1424" spans="1:13" x14ac:dyDescent="0.25">
      <c r="A1424">
        <f>VLOOKUP(F1424,'M49'!B$1:C$294,2,FALSE)</f>
        <v>140</v>
      </c>
      <c r="B1424" t="s">
        <v>0</v>
      </c>
      <c r="C1424" t="s">
        <v>1</v>
      </c>
      <c r="D1424" t="s">
        <v>2</v>
      </c>
      <c r="E1424" t="s">
        <v>38</v>
      </c>
      <c r="F1424" t="s">
        <v>248</v>
      </c>
      <c r="G1424">
        <v>2006</v>
      </c>
      <c r="H1424" s="2">
        <v>0.31115917323571601</v>
      </c>
      <c r="I1424" t="s">
        <v>5</v>
      </c>
      <c r="J1424" t="s">
        <v>1151</v>
      </c>
      <c r="L1424" t="s">
        <v>41</v>
      </c>
      <c r="M1424">
        <v>2006</v>
      </c>
    </row>
    <row r="1425" spans="1:13" x14ac:dyDescent="0.25">
      <c r="A1425">
        <f>VLOOKUP(F1425,'M49'!B$1:C$294,2,FALSE)</f>
        <v>140</v>
      </c>
      <c r="B1425" t="s">
        <v>0</v>
      </c>
      <c r="C1425" t="s">
        <v>1</v>
      </c>
      <c r="D1425" t="s">
        <v>2</v>
      </c>
      <c r="E1425" t="s">
        <v>38</v>
      </c>
      <c r="F1425" t="s">
        <v>248</v>
      </c>
      <c r="G1425">
        <v>2009</v>
      </c>
      <c r="H1425" s="2">
        <v>1.8</v>
      </c>
      <c r="I1425" t="s">
        <v>5</v>
      </c>
      <c r="J1425" t="s">
        <v>1151</v>
      </c>
      <c r="L1425" t="s">
        <v>41</v>
      </c>
      <c r="M1425">
        <v>2009</v>
      </c>
    </row>
    <row r="1426" spans="1:13" x14ac:dyDescent="0.25">
      <c r="A1426">
        <f>VLOOKUP(F1426,'M49'!B$1:C$294,2,FALSE)</f>
        <v>140</v>
      </c>
      <c r="B1426" t="s">
        <v>0</v>
      </c>
      <c r="C1426" t="s">
        <v>1</v>
      </c>
      <c r="D1426" t="s">
        <v>2</v>
      </c>
      <c r="E1426" t="s">
        <v>38</v>
      </c>
      <c r="F1426" t="s">
        <v>248</v>
      </c>
      <c r="G1426">
        <v>2011</v>
      </c>
      <c r="H1426" s="2">
        <v>2.2000000000000002</v>
      </c>
      <c r="I1426" t="s">
        <v>5</v>
      </c>
      <c r="J1426" t="s">
        <v>1151</v>
      </c>
      <c r="L1426" t="s">
        <v>41</v>
      </c>
      <c r="M1426">
        <v>2011</v>
      </c>
    </row>
    <row r="1427" spans="1:13" x14ac:dyDescent="0.25">
      <c r="A1427">
        <f>VLOOKUP(F1427,'M49'!B$1:C$294,2,FALSE)</f>
        <v>140</v>
      </c>
      <c r="B1427" t="s">
        <v>0</v>
      </c>
      <c r="C1427" t="s">
        <v>1</v>
      </c>
      <c r="D1427" t="s">
        <v>2</v>
      </c>
      <c r="E1427" t="s">
        <v>38</v>
      </c>
      <c r="F1427" t="s">
        <v>248</v>
      </c>
      <c r="G1427">
        <v>2012</v>
      </c>
      <c r="H1427" s="2">
        <v>3</v>
      </c>
      <c r="I1427" t="s">
        <v>5</v>
      </c>
      <c r="J1427" t="s">
        <v>1151</v>
      </c>
      <c r="L1427" t="s">
        <v>41</v>
      </c>
      <c r="M1427">
        <v>2012</v>
      </c>
    </row>
    <row r="1428" spans="1:13" x14ac:dyDescent="0.25">
      <c r="A1428">
        <f>VLOOKUP(F1428,'M49'!B$1:C$294,2,FALSE)</f>
        <v>140</v>
      </c>
      <c r="B1428" t="s">
        <v>0</v>
      </c>
      <c r="C1428" t="s">
        <v>1</v>
      </c>
      <c r="D1428" t="s">
        <v>2</v>
      </c>
      <c r="E1428" t="s">
        <v>38</v>
      </c>
      <c r="F1428" t="s">
        <v>248</v>
      </c>
      <c r="G1428">
        <v>2013</v>
      </c>
      <c r="H1428" s="2">
        <v>3.4</v>
      </c>
      <c r="I1428" t="s">
        <v>5</v>
      </c>
      <c r="J1428" t="s">
        <v>1151</v>
      </c>
      <c r="L1428" t="s">
        <v>41</v>
      </c>
      <c r="M1428">
        <v>2013</v>
      </c>
    </row>
    <row r="1429" spans="1:13" x14ac:dyDescent="0.25">
      <c r="A1429">
        <f>VLOOKUP(F1429,'M49'!B$1:C$294,2,FALSE)</f>
        <v>140</v>
      </c>
      <c r="B1429" t="s">
        <v>0</v>
      </c>
      <c r="C1429" t="s">
        <v>1</v>
      </c>
      <c r="D1429" t="s">
        <v>2</v>
      </c>
      <c r="E1429" t="s">
        <v>38</v>
      </c>
      <c r="F1429" t="s">
        <v>248</v>
      </c>
      <c r="G1429">
        <v>2014</v>
      </c>
      <c r="H1429" s="2">
        <v>3.6</v>
      </c>
      <c r="I1429" t="s">
        <v>5</v>
      </c>
      <c r="J1429" t="s">
        <v>1151</v>
      </c>
      <c r="L1429" t="s">
        <v>41</v>
      </c>
      <c r="M1429">
        <v>2014</v>
      </c>
    </row>
    <row r="1430" spans="1:13" x14ac:dyDescent="0.25">
      <c r="A1430">
        <f>VLOOKUP(F1430,'M49'!B$1:C$294,2,FALSE)</f>
        <v>140</v>
      </c>
      <c r="B1430" t="s">
        <v>0</v>
      </c>
      <c r="C1430" t="s">
        <v>1</v>
      </c>
      <c r="D1430" t="s">
        <v>2</v>
      </c>
      <c r="E1430" t="s">
        <v>38</v>
      </c>
      <c r="F1430" t="s">
        <v>248</v>
      </c>
      <c r="G1430">
        <v>2015</v>
      </c>
      <c r="H1430" s="2">
        <v>3.8</v>
      </c>
      <c r="I1430" t="s">
        <v>5</v>
      </c>
      <c r="J1430" t="s">
        <v>1151</v>
      </c>
      <c r="L1430" t="s">
        <v>41</v>
      </c>
      <c r="M1430">
        <v>2015</v>
      </c>
    </row>
    <row r="1431" spans="1:13" x14ac:dyDescent="0.25">
      <c r="A1431">
        <f>VLOOKUP(F1431,'M49'!B$1:C$294,2,FALSE)</f>
        <v>140</v>
      </c>
      <c r="B1431" t="s">
        <v>0</v>
      </c>
      <c r="C1431" t="s">
        <v>1</v>
      </c>
      <c r="D1431" t="s">
        <v>2</v>
      </c>
      <c r="E1431" t="s">
        <v>38</v>
      </c>
      <c r="F1431" t="s">
        <v>248</v>
      </c>
      <c r="G1431">
        <v>2016</v>
      </c>
      <c r="H1431" s="2">
        <v>4</v>
      </c>
      <c r="I1431" t="s">
        <v>5</v>
      </c>
      <c r="J1431" t="s">
        <v>1151</v>
      </c>
      <c r="L1431" t="s">
        <v>49</v>
      </c>
      <c r="M1431">
        <v>2016</v>
      </c>
    </row>
    <row r="1432" spans="1:13" x14ac:dyDescent="0.25">
      <c r="A1432">
        <f>VLOOKUP(F1432,'M49'!B$1:C$294,2,FALSE)</f>
        <v>140</v>
      </c>
      <c r="B1432" t="s">
        <v>0</v>
      </c>
      <c r="C1432" t="s">
        <v>1</v>
      </c>
      <c r="D1432" t="s">
        <v>2</v>
      </c>
      <c r="E1432" t="s">
        <v>38</v>
      </c>
      <c r="F1432" t="s">
        <v>248</v>
      </c>
      <c r="G1432">
        <v>2017</v>
      </c>
      <c r="H1432" s="2">
        <v>4.3392549446182702</v>
      </c>
      <c r="I1432" t="s">
        <v>5</v>
      </c>
      <c r="J1432" t="s">
        <v>1151</v>
      </c>
      <c r="L1432" t="s">
        <v>41</v>
      </c>
      <c r="M1432">
        <v>2017</v>
      </c>
    </row>
    <row r="1433" spans="1:13" x14ac:dyDescent="0.25">
      <c r="A1433">
        <f>VLOOKUP(F1433,'M49'!B$1:C$294,2,FALSE)</f>
        <v>140</v>
      </c>
      <c r="B1433" t="s">
        <v>0</v>
      </c>
      <c r="C1433" t="s">
        <v>1</v>
      </c>
      <c r="D1433" t="s">
        <v>2</v>
      </c>
      <c r="E1433" t="s">
        <v>38</v>
      </c>
      <c r="F1433" t="s">
        <v>248</v>
      </c>
      <c r="G1433">
        <v>2000</v>
      </c>
      <c r="H1433" s="2">
        <v>5.3394174215045602E-2</v>
      </c>
      <c r="I1433" t="s">
        <v>5</v>
      </c>
      <c r="J1433" t="s">
        <v>1152</v>
      </c>
      <c r="L1433" s="22" t="s">
        <v>6</v>
      </c>
      <c r="M1433">
        <v>2000</v>
      </c>
    </row>
    <row r="1434" spans="1:13" x14ac:dyDescent="0.25">
      <c r="A1434">
        <f>VLOOKUP(F1434,'M49'!B$1:C$294,2,FALSE)</f>
        <v>140</v>
      </c>
      <c r="B1434" t="s">
        <v>0</v>
      </c>
      <c r="C1434" t="s">
        <v>1</v>
      </c>
      <c r="D1434" t="s">
        <v>2</v>
      </c>
      <c r="E1434" t="s">
        <v>38</v>
      </c>
      <c r="F1434" t="s">
        <v>248</v>
      </c>
      <c r="G1434">
        <v>2001</v>
      </c>
      <c r="H1434" s="2">
        <v>7.8543427839403795E-2</v>
      </c>
      <c r="I1434" t="s">
        <v>5</v>
      </c>
      <c r="J1434" t="s">
        <v>1152</v>
      </c>
      <c r="L1434" s="22" t="s">
        <v>6</v>
      </c>
      <c r="M1434">
        <v>2001</v>
      </c>
    </row>
    <row r="1435" spans="1:13" x14ac:dyDescent="0.25">
      <c r="A1435">
        <f>VLOOKUP(F1435,'M49'!B$1:C$294,2,FALSE)</f>
        <v>140</v>
      </c>
      <c r="B1435" t="s">
        <v>0</v>
      </c>
      <c r="C1435" t="s">
        <v>1</v>
      </c>
      <c r="D1435" t="s">
        <v>2</v>
      </c>
      <c r="E1435" t="s">
        <v>38</v>
      </c>
      <c r="F1435" t="s">
        <v>248</v>
      </c>
      <c r="G1435">
        <v>2002</v>
      </c>
      <c r="H1435" s="2">
        <v>0.12853711650629901</v>
      </c>
      <c r="I1435" t="s">
        <v>5</v>
      </c>
      <c r="J1435" t="s">
        <v>1152</v>
      </c>
      <c r="L1435" s="22" t="s">
        <v>6</v>
      </c>
      <c r="M1435">
        <v>2002</v>
      </c>
    </row>
    <row r="1436" spans="1:13" x14ac:dyDescent="0.25">
      <c r="A1436">
        <f>VLOOKUP(F1436,'M49'!A$1:C$294,3,FALSE)</f>
        <v>148</v>
      </c>
      <c r="B1436" t="s">
        <v>0</v>
      </c>
      <c r="C1436" t="s">
        <v>1</v>
      </c>
      <c r="D1436" t="s">
        <v>2</v>
      </c>
      <c r="E1436" t="s">
        <v>38</v>
      </c>
      <c r="F1436" t="s">
        <v>250</v>
      </c>
      <c r="G1436">
        <v>2000</v>
      </c>
      <c r="H1436" s="2">
        <v>3.5707076285549998E-2</v>
      </c>
      <c r="I1436" t="s">
        <v>5</v>
      </c>
      <c r="J1436" t="s">
        <v>1152</v>
      </c>
      <c r="L1436" t="s">
        <v>251</v>
      </c>
      <c r="M1436">
        <v>2000</v>
      </c>
    </row>
    <row r="1437" spans="1:13" x14ac:dyDescent="0.25">
      <c r="A1437">
        <f>VLOOKUP(F1437,'M49'!A$1:C$294,3,FALSE)</f>
        <v>148</v>
      </c>
      <c r="B1437" t="s">
        <v>0</v>
      </c>
      <c r="C1437" t="s">
        <v>1</v>
      </c>
      <c r="D1437" t="s">
        <v>2</v>
      </c>
      <c r="E1437" t="s">
        <v>38</v>
      </c>
      <c r="F1437" t="s">
        <v>250</v>
      </c>
      <c r="G1437">
        <v>2001</v>
      </c>
      <c r="H1437" s="2">
        <v>4.5934134355735297E-2</v>
      </c>
      <c r="I1437" t="s">
        <v>5</v>
      </c>
      <c r="J1437" t="s">
        <v>1152</v>
      </c>
      <c r="L1437" t="s">
        <v>251</v>
      </c>
      <c r="M1437">
        <v>2001</v>
      </c>
    </row>
    <row r="1438" spans="1:13" x14ac:dyDescent="0.25">
      <c r="A1438">
        <f>VLOOKUP(F1438,'M49'!A$1:C$294,3,FALSE)</f>
        <v>148</v>
      </c>
      <c r="B1438" t="s">
        <v>0</v>
      </c>
      <c r="C1438" t="s">
        <v>1</v>
      </c>
      <c r="D1438" t="s">
        <v>2</v>
      </c>
      <c r="E1438" t="s">
        <v>38</v>
      </c>
      <c r="F1438" t="s">
        <v>250</v>
      </c>
      <c r="G1438">
        <v>2002</v>
      </c>
      <c r="H1438" s="2">
        <v>0.166069664674347</v>
      </c>
      <c r="I1438" t="s">
        <v>5</v>
      </c>
      <c r="J1438" t="s">
        <v>1152</v>
      </c>
      <c r="L1438" t="s">
        <v>251</v>
      </c>
      <c r="M1438">
        <v>2002</v>
      </c>
    </row>
    <row r="1439" spans="1:13" x14ac:dyDescent="0.25">
      <c r="A1439">
        <f>VLOOKUP(F1439,'M49'!A$1:C$294,3,FALSE)</f>
        <v>148</v>
      </c>
      <c r="B1439" t="s">
        <v>0</v>
      </c>
      <c r="C1439" t="s">
        <v>1</v>
      </c>
      <c r="D1439" t="s">
        <v>2</v>
      </c>
      <c r="E1439" t="s">
        <v>38</v>
      </c>
      <c r="F1439" t="s">
        <v>250</v>
      </c>
      <c r="G1439">
        <v>2003</v>
      </c>
      <c r="H1439" s="2">
        <v>0.32030855536677499</v>
      </c>
      <c r="I1439" t="s">
        <v>5</v>
      </c>
      <c r="J1439" t="s">
        <v>1152</v>
      </c>
      <c r="L1439" t="s">
        <v>251</v>
      </c>
      <c r="M1439">
        <v>2003</v>
      </c>
    </row>
    <row r="1440" spans="1:13" x14ac:dyDescent="0.25">
      <c r="A1440">
        <f>VLOOKUP(F1440,'M49'!A$1:C$294,3,FALSE)</f>
        <v>148</v>
      </c>
      <c r="B1440" t="s">
        <v>0</v>
      </c>
      <c r="C1440" t="s">
        <v>1</v>
      </c>
      <c r="D1440" t="s">
        <v>2</v>
      </c>
      <c r="E1440" t="s">
        <v>38</v>
      </c>
      <c r="F1440" t="s">
        <v>250</v>
      </c>
      <c r="G1440">
        <v>2004</v>
      </c>
      <c r="H1440" s="2">
        <v>0.36092010703446697</v>
      </c>
      <c r="I1440" t="s">
        <v>5</v>
      </c>
      <c r="J1440" t="s">
        <v>1152</v>
      </c>
      <c r="L1440" t="s">
        <v>252</v>
      </c>
      <c r="M1440">
        <v>2004</v>
      </c>
    </row>
    <row r="1441" spans="1:13" x14ac:dyDescent="0.25">
      <c r="A1441">
        <f>VLOOKUP(F1441,'M49'!A$1:C$294,3,FALSE)</f>
        <v>148</v>
      </c>
      <c r="B1441" t="s">
        <v>0</v>
      </c>
      <c r="C1441" t="s">
        <v>1</v>
      </c>
      <c r="D1441" t="s">
        <v>2</v>
      </c>
      <c r="E1441" t="s">
        <v>38</v>
      </c>
      <c r="F1441" t="s">
        <v>250</v>
      </c>
      <c r="G1441">
        <v>2005</v>
      </c>
      <c r="H1441" s="2">
        <v>0.39925770008400402</v>
      </c>
      <c r="I1441" t="s">
        <v>5</v>
      </c>
      <c r="J1441" t="s">
        <v>1152</v>
      </c>
      <c r="L1441" t="s">
        <v>252</v>
      </c>
      <c r="M1441">
        <v>2005</v>
      </c>
    </row>
    <row r="1442" spans="1:13" x14ac:dyDescent="0.25">
      <c r="A1442">
        <f>VLOOKUP(F1442,'M49'!A$1:C$294,3,FALSE)</f>
        <v>148</v>
      </c>
      <c r="B1442" t="s">
        <v>0</v>
      </c>
      <c r="C1442" t="s">
        <v>1</v>
      </c>
      <c r="D1442" t="s">
        <v>2</v>
      </c>
      <c r="E1442" t="s">
        <v>38</v>
      </c>
      <c r="F1442" t="s">
        <v>250</v>
      </c>
      <c r="G1442">
        <v>2006</v>
      </c>
      <c r="H1442" s="2">
        <v>0.58104576422964105</v>
      </c>
      <c r="I1442" t="s">
        <v>5</v>
      </c>
      <c r="J1442" t="s">
        <v>1152</v>
      </c>
      <c r="L1442" t="s">
        <v>252</v>
      </c>
      <c r="M1442">
        <v>2006</v>
      </c>
    </row>
    <row r="1443" spans="1:13" x14ac:dyDescent="0.25">
      <c r="A1443">
        <f>VLOOKUP(F1443,'M49'!A$1:C$294,3,FALSE)</f>
        <v>148</v>
      </c>
      <c r="B1443" t="s">
        <v>0</v>
      </c>
      <c r="C1443" t="s">
        <v>1</v>
      </c>
      <c r="D1443" t="s">
        <v>2</v>
      </c>
      <c r="E1443" t="s">
        <v>38</v>
      </c>
      <c r="F1443" t="s">
        <v>250</v>
      </c>
      <c r="G1443">
        <v>2007</v>
      </c>
      <c r="H1443" s="2">
        <v>0.84722452071096799</v>
      </c>
      <c r="I1443" t="s">
        <v>5</v>
      </c>
      <c r="J1443" t="s">
        <v>1152</v>
      </c>
      <c r="L1443" t="s">
        <v>252</v>
      </c>
      <c r="M1443">
        <v>2007</v>
      </c>
    </row>
    <row r="1444" spans="1:13" x14ac:dyDescent="0.25">
      <c r="A1444">
        <f>VLOOKUP(F1444,'M49'!A$1:C$294,3,FALSE)</f>
        <v>148</v>
      </c>
      <c r="B1444" t="s">
        <v>0</v>
      </c>
      <c r="C1444" t="s">
        <v>1</v>
      </c>
      <c r="D1444" t="s">
        <v>2</v>
      </c>
      <c r="E1444" t="s">
        <v>38</v>
      </c>
      <c r="F1444" t="s">
        <v>250</v>
      </c>
      <c r="G1444">
        <v>2008</v>
      </c>
      <c r="H1444" s="2">
        <v>1.19</v>
      </c>
      <c r="I1444" t="s">
        <v>5</v>
      </c>
      <c r="J1444" t="s">
        <v>1152</v>
      </c>
      <c r="L1444" t="s">
        <v>253</v>
      </c>
      <c r="M1444">
        <v>2008</v>
      </c>
    </row>
    <row r="1445" spans="1:13" x14ac:dyDescent="0.25">
      <c r="A1445">
        <f>VLOOKUP(F1445,'M49'!A$1:C$294,3,FALSE)</f>
        <v>148</v>
      </c>
      <c r="B1445" t="s">
        <v>0</v>
      </c>
      <c r="C1445" t="s">
        <v>1</v>
      </c>
      <c r="D1445" t="s">
        <v>2</v>
      </c>
      <c r="E1445" t="s">
        <v>38</v>
      </c>
      <c r="F1445" t="s">
        <v>250</v>
      </c>
      <c r="G1445">
        <v>2009</v>
      </c>
      <c r="H1445" s="2">
        <v>1.5</v>
      </c>
      <c r="I1445" t="s">
        <v>5</v>
      </c>
      <c r="J1445" t="s">
        <v>1151</v>
      </c>
      <c r="L1445" t="s">
        <v>44</v>
      </c>
      <c r="M1445">
        <v>2009</v>
      </c>
    </row>
    <row r="1446" spans="1:13" x14ac:dyDescent="0.25">
      <c r="A1446">
        <f>VLOOKUP(F1446,'M49'!A$1:C$294,3,FALSE)</f>
        <v>148</v>
      </c>
      <c r="B1446" t="s">
        <v>0</v>
      </c>
      <c r="C1446" t="s">
        <v>1</v>
      </c>
      <c r="D1446" t="s">
        <v>2</v>
      </c>
      <c r="E1446" t="s">
        <v>38</v>
      </c>
      <c r="F1446" t="s">
        <v>250</v>
      </c>
      <c r="G1446">
        <v>2010</v>
      </c>
      <c r="H1446" s="2">
        <v>1.7</v>
      </c>
      <c r="I1446" t="s">
        <v>5</v>
      </c>
      <c r="J1446" t="s">
        <v>1151</v>
      </c>
      <c r="L1446" t="s">
        <v>41</v>
      </c>
      <c r="M1446">
        <v>2010</v>
      </c>
    </row>
    <row r="1447" spans="1:13" x14ac:dyDescent="0.25">
      <c r="A1447">
        <f>VLOOKUP(F1447,'M49'!A$1:C$294,3,FALSE)</f>
        <v>148</v>
      </c>
      <c r="B1447" t="s">
        <v>0</v>
      </c>
      <c r="C1447" t="s">
        <v>1</v>
      </c>
      <c r="D1447" t="s">
        <v>2</v>
      </c>
      <c r="E1447" t="s">
        <v>38</v>
      </c>
      <c r="F1447" t="s">
        <v>250</v>
      </c>
      <c r="G1447">
        <v>2011</v>
      </c>
      <c r="H1447" s="2">
        <v>1.9</v>
      </c>
      <c r="I1447" t="s">
        <v>5</v>
      </c>
      <c r="J1447" t="s">
        <v>1151</v>
      </c>
      <c r="L1447" t="s">
        <v>41</v>
      </c>
      <c r="M1447">
        <v>2011</v>
      </c>
    </row>
    <row r="1448" spans="1:13" x14ac:dyDescent="0.25">
      <c r="A1448">
        <f>VLOOKUP(F1448,'M49'!A$1:C$294,3,FALSE)</f>
        <v>148</v>
      </c>
      <c r="B1448" t="s">
        <v>0</v>
      </c>
      <c r="C1448" t="s">
        <v>1</v>
      </c>
      <c r="D1448" t="s">
        <v>2</v>
      </c>
      <c r="E1448" t="s">
        <v>38</v>
      </c>
      <c r="F1448" t="s">
        <v>250</v>
      </c>
      <c r="G1448">
        <v>2012</v>
      </c>
      <c r="H1448" s="2">
        <v>2.1000000000545298</v>
      </c>
      <c r="I1448" t="s">
        <v>5</v>
      </c>
      <c r="J1448" t="s">
        <v>1151</v>
      </c>
      <c r="L1448" t="s">
        <v>41</v>
      </c>
      <c r="M1448">
        <v>2012</v>
      </c>
    </row>
    <row r="1449" spans="1:13" x14ac:dyDescent="0.25">
      <c r="A1449">
        <f>VLOOKUP(F1449,'M49'!A$1:C$294,3,FALSE)</f>
        <v>148</v>
      </c>
      <c r="B1449" t="s">
        <v>0</v>
      </c>
      <c r="C1449" t="s">
        <v>1</v>
      </c>
      <c r="D1449" t="s">
        <v>2</v>
      </c>
      <c r="E1449" t="s">
        <v>38</v>
      </c>
      <c r="F1449" t="s">
        <v>250</v>
      </c>
      <c r="G1449">
        <v>2013</v>
      </c>
      <c r="H1449" s="2">
        <v>2.5</v>
      </c>
      <c r="I1449" t="s">
        <v>5</v>
      </c>
      <c r="J1449" t="s">
        <v>1151</v>
      </c>
      <c r="L1449" t="s">
        <v>41</v>
      </c>
      <c r="M1449">
        <v>2013</v>
      </c>
    </row>
    <row r="1450" spans="1:13" x14ac:dyDescent="0.25">
      <c r="A1450">
        <f>VLOOKUP(F1450,'M49'!A$1:C$294,3,FALSE)</f>
        <v>148</v>
      </c>
      <c r="B1450" t="s">
        <v>0</v>
      </c>
      <c r="C1450" t="s">
        <v>1</v>
      </c>
      <c r="D1450" t="s">
        <v>2</v>
      </c>
      <c r="E1450" t="s">
        <v>38</v>
      </c>
      <c r="F1450" t="s">
        <v>250</v>
      </c>
      <c r="G1450">
        <v>2014</v>
      </c>
      <c r="H1450" s="2">
        <v>2.9</v>
      </c>
      <c r="I1450" t="s">
        <v>5</v>
      </c>
      <c r="J1450" t="s">
        <v>1151</v>
      </c>
      <c r="L1450" t="s">
        <v>41</v>
      </c>
      <c r="M1450">
        <v>2014</v>
      </c>
    </row>
    <row r="1451" spans="1:13" x14ac:dyDescent="0.25">
      <c r="A1451">
        <f>VLOOKUP(F1451,'M49'!A$1:C$294,3,FALSE)</f>
        <v>148</v>
      </c>
      <c r="B1451" t="s">
        <v>0</v>
      </c>
      <c r="C1451" t="s">
        <v>1</v>
      </c>
      <c r="D1451" t="s">
        <v>2</v>
      </c>
      <c r="E1451" t="s">
        <v>38</v>
      </c>
      <c r="F1451" t="s">
        <v>250</v>
      </c>
      <c r="G1451">
        <v>2015</v>
      </c>
      <c r="H1451" s="2">
        <v>3.5</v>
      </c>
      <c r="I1451" t="s">
        <v>5</v>
      </c>
      <c r="J1451" t="s">
        <v>1151</v>
      </c>
      <c r="L1451" t="s">
        <v>41</v>
      </c>
      <c r="M1451">
        <v>2015</v>
      </c>
    </row>
    <row r="1452" spans="1:13" x14ac:dyDescent="0.25">
      <c r="A1452">
        <f>VLOOKUP(F1452,'M49'!A$1:C$294,3,FALSE)</f>
        <v>148</v>
      </c>
      <c r="B1452" t="s">
        <v>0</v>
      </c>
      <c r="C1452" t="s">
        <v>1</v>
      </c>
      <c r="D1452" t="s">
        <v>2</v>
      </c>
      <c r="E1452" t="s">
        <v>38</v>
      </c>
      <c r="F1452" t="s">
        <v>250</v>
      </c>
      <c r="G1452">
        <v>2016</v>
      </c>
      <c r="H1452" s="2">
        <v>5</v>
      </c>
      <c r="I1452" t="s">
        <v>5</v>
      </c>
      <c r="J1452" t="s">
        <v>1151</v>
      </c>
      <c r="L1452" t="s">
        <v>49</v>
      </c>
      <c r="M1452">
        <v>2016</v>
      </c>
    </row>
    <row r="1453" spans="1:13" x14ac:dyDescent="0.25">
      <c r="A1453">
        <f>VLOOKUP(F1453,'M49'!A$1:C$294,3,FALSE)</f>
        <v>148</v>
      </c>
      <c r="B1453" t="s">
        <v>0</v>
      </c>
      <c r="C1453" t="s">
        <v>1</v>
      </c>
      <c r="D1453" t="s">
        <v>2</v>
      </c>
      <c r="E1453" t="s">
        <v>38</v>
      </c>
      <c r="F1453" t="s">
        <v>250</v>
      </c>
      <c r="G1453">
        <v>2017</v>
      </c>
      <c r="H1453" s="2">
        <v>6.4999981195150101</v>
      </c>
      <c r="I1453" t="s">
        <v>5</v>
      </c>
      <c r="J1453" t="s">
        <v>1151</v>
      </c>
      <c r="L1453" t="s">
        <v>41</v>
      </c>
      <c r="M1453">
        <v>2017</v>
      </c>
    </row>
    <row r="1454" spans="1:13" x14ac:dyDescent="0.25">
      <c r="A1454">
        <f>VLOOKUP(F1454,'M49'!A$1:C$294,3,FALSE)</f>
        <v>152</v>
      </c>
      <c r="B1454" t="s">
        <v>0</v>
      </c>
      <c r="C1454" t="s">
        <v>1</v>
      </c>
      <c r="D1454" t="s">
        <v>2</v>
      </c>
      <c r="E1454" t="s">
        <v>38</v>
      </c>
      <c r="F1454" t="s">
        <v>254</v>
      </c>
      <c r="G1454">
        <v>2015</v>
      </c>
      <c r="H1454" s="2">
        <v>76.6295919508796</v>
      </c>
      <c r="I1454" t="s">
        <v>5</v>
      </c>
      <c r="J1454" t="s">
        <v>1152</v>
      </c>
      <c r="L1454" t="s">
        <v>262</v>
      </c>
      <c r="M1454">
        <v>2015</v>
      </c>
    </row>
    <row r="1455" spans="1:13" x14ac:dyDescent="0.25">
      <c r="A1455">
        <f>VLOOKUP(F1455,'M49'!A$1:C$294,3,FALSE)</f>
        <v>152</v>
      </c>
      <c r="B1455" t="s">
        <v>0</v>
      </c>
      <c r="C1455" t="s">
        <v>1</v>
      </c>
      <c r="D1455" t="s">
        <v>2</v>
      </c>
      <c r="E1455" t="s">
        <v>38</v>
      </c>
      <c r="F1455" t="s">
        <v>254</v>
      </c>
      <c r="G1455">
        <v>2016</v>
      </c>
      <c r="H1455" s="2">
        <v>83.558586024416897</v>
      </c>
      <c r="I1455" t="s">
        <v>5</v>
      </c>
      <c r="J1455" t="s">
        <v>1152</v>
      </c>
      <c r="K1455" t="s">
        <v>263</v>
      </c>
      <c r="L1455" t="s">
        <v>262</v>
      </c>
      <c r="M1455">
        <v>2016</v>
      </c>
    </row>
    <row r="1456" spans="1:13" x14ac:dyDescent="0.25">
      <c r="A1456">
        <f>VLOOKUP(F1456,'M49'!A$1:C$294,3,FALSE)</f>
        <v>152</v>
      </c>
      <c r="B1456" t="s">
        <v>0</v>
      </c>
      <c r="C1456" t="s">
        <v>1</v>
      </c>
      <c r="D1456" t="s">
        <v>2</v>
      </c>
      <c r="E1456" t="s">
        <v>38</v>
      </c>
      <c r="F1456" t="s">
        <v>254</v>
      </c>
      <c r="G1456">
        <v>2017</v>
      </c>
      <c r="H1456" s="2">
        <v>82.327486933846401</v>
      </c>
      <c r="I1456" t="s">
        <v>5</v>
      </c>
      <c r="J1456" t="s">
        <v>1152</v>
      </c>
      <c r="K1456" t="s">
        <v>263</v>
      </c>
      <c r="L1456" t="s">
        <v>262</v>
      </c>
      <c r="M1456">
        <v>2017</v>
      </c>
    </row>
    <row r="1457" spans="1:13" x14ac:dyDescent="0.25">
      <c r="A1457">
        <f>VLOOKUP(F1457,'M49'!A$1:C$294,3,FALSE)</f>
        <v>152</v>
      </c>
      <c r="B1457" t="s">
        <v>0</v>
      </c>
      <c r="C1457" t="s">
        <v>1</v>
      </c>
      <c r="D1457" t="s">
        <v>2</v>
      </c>
      <c r="E1457" t="s">
        <v>38</v>
      </c>
      <c r="F1457" t="s">
        <v>254</v>
      </c>
      <c r="G1457">
        <v>2000</v>
      </c>
      <c r="H1457" s="2">
        <v>16.600000000000001</v>
      </c>
      <c r="I1457" t="s">
        <v>5</v>
      </c>
      <c r="J1457" t="s">
        <v>1152</v>
      </c>
      <c r="K1457" t="s">
        <v>255</v>
      </c>
      <c r="L1457" t="s">
        <v>256</v>
      </c>
      <c r="M1457">
        <v>2000</v>
      </c>
    </row>
    <row r="1458" spans="1:13" x14ac:dyDescent="0.25">
      <c r="A1458">
        <f>VLOOKUP(F1458,'M49'!A$1:C$294,3,FALSE)</f>
        <v>152</v>
      </c>
      <c r="B1458" t="s">
        <v>0</v>
      </c>
      <c r="C1458" t="s">
        <v>1</v>
      </c>
      <c r="D1458" t="s">
        <v>2</v>
      </c>
      <c r="E1458" t="s">
        <v>38</v>
      </c>
      <c r="F1458" t="s">
        <v>254</v>
      </c>
      <c r="G1458">
        <v>2011</v>
      </c>
      <c r="H1458" s="2">
        <v>52.249607287774403</v>
      </c>
      <c r="I1458" t="s">
        <v>5</v>
      </c>
      <c r="J1458" t="s">
        <v>1152</v>
      </c>
      <c r="K1458" t="s">
        <v>151</v>
      </c>
      <c r="L1458" t="s">
        <v>260</v>
      </c>
      <c r="M1458">
        <v>2011</v>
      </c>
    </row>
    <row r="1459" spans="1:13" x14ac:dyDescent="0.25">
      <c r="A1459">
        <f>VLOOKUP(F1459,'M49'!A$1:C$294,3,FALSE)</f>
        <v>152</v>
      </c>
      <c r="B1459" t="s">
        <v>0</v>
      </c>
      <c r="C1459" t="s">
        <v>1</v>
      </c>
      <c r="D1459" t="s">
        <v>2</v>
      </c>
      <c r="E1459" t="s">
        <v>38</v>
      </c>
      <c r="F1459" t="s">
        <v>254</v>
      </c>
      <c r="G1459">
        <v>2013</v>
      </c>
      <c r="H1459" s="2">
        <v>58</v>
      </c>
      <c r="I1459" t="s">
        <v>5</v>
      </c>
      <c r="J1459" t="s">
        <v>1152</v>
      </c>
      <c r="K1459" t="s">
        <v>151</v>
      </c>
      <c r="L1459" t="s">
        <v>260</v>
      </c>
      <c r="M1459">
        <v>2013</v>
      </c>
    </row>
    <row r="1460" spans="1:13" x14ac:dyDescent="0.25">
      <c r="A1460">
        <f>VLOOKUP(F1460,'M49'!A$1:C$294,3,FALSE)</f>
        <v>152</v>
      </c>
      <c r="B1460" t="s">
        <v>0</v>
      </c>
      <c r="C1460" t="s">
        <v>1</v>
      </c>
      <c r="D1460" t="s">
        <v>2</v>
      </c>
      <c r="E1460" t="s">
        <v>38</v>
      </c>
      <c r="F1460" t="s">
        <v>254</v>
      </c>
      <c r="G1460">
        <v>2003</v>
      </c>
      <c r="H1460" s="2">
        <v>25.473778886472299</v>
      </c>
      <c r="I1460" t="s">
        <v>5</v>
      </c>
      <c r="J1460" t="s">
        <v>1152</v>
      </c>
      <c r="K1460" t="s">
        <v>255</v>
      </c>
      <c r="L1460" t="s">
        <v>258</v>
      </c>
      <c r="M1460">
        <v>2003</v>
      </c>
    </row>
    <row r="1461" spans="1:13" x14ac:dyDescent="0.25">
      <c r="A1461">
        <f>VLOOKUP(F1461,'M49'!A$1:C$294,3,FALSE)</f>
        <v>152</v>
      </c>
      <c r="B1461" t="s">
        <v>0</v>
      </c>
      <c r="C1461" t="s">
        <v>1</v>
      </c>
      <c r="D1461" t="s">
        <v>2</v>
      </c>
      <c r="E1461" t="s">
        <v>38</v>
      </c>
      <c r="F1461" t="s">
        <v>254</v>
      </c>
      <c r="G1461">
        <v>2006</v>
      </c>
      <c r="H1461" s="2">
        <v>34.497751173601699</v>
      </c>
      <c r="I1461" t="s">
        <v>5</v>
      </c>
      <c r="J1461" t="s">
        <v>1152</v>
      </c>
      <c r="K1461" t="s">
        <v>151</v>
      </c>
      <c r="L1461" t="s">
        <v>258</v>
      </c>
      <c r="M1461">
        <v>2006</v>
      </c>
    </row>
    <row r="1462" spans="1:13" x14ac:dyDescent="0.25">
      <c r="A1462">
        <f>VLOOKUP(F1462,'M49'!A$1:C$294,3,FALSE)</f>
        <v>152</v>
      </c>
      <c r="B1462" t="s">
        <v>0</v>
      </c>
      <c r="C1462" t="s">
        <v>1</v>
      </c>
      <c r="D1462" t="s">
        <v>2</v>
      </c>
      <c r="E1462" t="s">
        <v>38</v>
      </c>
      <c r="F1462" t="s">
        <v>254</v>
      </c>
      <c r="G1462">
        <v>2009</v>
      </c>
      <c r="H1462" s="2">
        <v>41.56</v>
      </c>
      <c r="I1462" t="s">
        <v>5</v>
      </c>
      <c r="J1462" t="s">
        <v>1152</v>
      </c>
      <c r="K1462" t="s">
        <v>151</v>
      </c>
      <c r="L1462" t="s">
        <v>258</v>
      </c>
      <c r="M1462">
        <v>2009</v>
      </c>
    </row>
    <row r="1463" spans="1:13" x14ac:dyDescent="0.25">
      <c r="A1463">
        <f>VLOOKUP(F1463,'M49'!A$1:C$294,3,FALSE)</f>
        <v>152</v>
      </c>
      <c r="B1463" t="s">
        <v>0</v>
      </c>
      <c r="C1463" t="s">
        <v>1</v>
      </c>
      <c r="D1463" t="s">
        <v>2</v>
      </c>
      <c r="E1463" t="s">
        <v>38</v>
      </c>
      <c r="F1463" t="s">
        <v>254</v>
      </c>
      <c r="G1463">
        <v>2001</v>
      </c>
      <c r="H1463" s="2">
        <v>19.100000000000001</v>
      </c>
      <c r="I1463" t="s">
        <v>5</v>
      </c>
      <c r="J1463" t="s">
        <v>1151</v>
      </c>
      <c r="K1463" t="s">
        <v>257</v>
      </c>
      <c r="L1463" t="s">
        <v>41</v>
      </c>
      <c r="M1463">
        <v>2001</v>
      </c>
    </row>
    <row r="1464" spans="1:13" x14ac:dyDescent="0.25">
      <c r="A1464">
        <f>VLOOKUP(F1464,'M49'!A$1:C$294,3,FALSE)</f>
        <v>152</v>
      </c>
      <c r="B1464" t="s">
        <v>0</v>
      </c>
      <c r="C1464" t="s">
        <v>1</v>
      </c>
      <c r="D1464" t="s">
        <v>2</v>
      </c>
      <c r="E1464" t="s">
        <v>38</v>
      </c>
      <c r="F1464" t="s">
        <v>254</v>
      </c>
      <c r="G1464">
        <v>2002</v>
      </c>
      <c r="H1464" s="2">
        <v>22.1</v>
      </c>
      <c r="I1464" t="s">
        <v>5</v>
      </c>
      <c r="J1464" t="s">
        <v>1151</v>
      </c>
      <c r="K1464" t="s">
        <v>257</v>
      </c>
      <c r="L1464" t="s">
        <v>41</v>
      </c>
      <c r="M1464">
        <v>2002</v>
      </c>
    </row>
    <row r="1465" spans="1:13" x14ac:dyDescent="0.25">
      <c r="A1465">
        <f>VLOOKUP(F1465,'M49'!A$1:C$294,3,FALSE)</f>
        <v>152</v>
      </c>
      <c r="B1465" t="s">
        <v>0</v>
      </c>
      <c r="C1465" t="s">
        <v>1</v>
      </c>
      <c r="D1465" t="s">
        <v>2</v>
      </c>
      <c r="E1465" t="s">
        <v>38</v>
      </c>
      <c r="F1465" t="s">
        <v>254</v>
      </c>
      <c r="G1465">
        <v>2004</v>
      </c>
      <c r="H1465" s="2">
        <v>28.177910123243802</v>
      </c>
      <c r="I1465" t="s">
        <v>5</v>
      </c>
      <c r="J1465" t="s">
        <v>1151</v>
      </c>
      <c r="K1465" t="s">
        <v>259</v>
      </c>
      <c r="L1465" t="s">
        <v>41</v>
      </c>
      <c r="M1465">
        <v>2004</v>
      </c>
    </row>
    <row r="1466" spans="1:13" x14ac:dyDescent="0.25">
      <c r="A1466">
        <f>VLOOKUP(F1466,'M49'!A$1:C$294,3,FALSE)</f>
        <v>152</v>
      </c>
      <c r="B1466" t="s">
        <v>0</v>
      </c>
      <c r="C1466" t="s">
        <v>1</v>
      </c>
      <c r="D1466" t="s">
        <v>2</v>
      </c>
      <c r="E1466" t="s">
        <v>38</v>
      </c>
      <c r="F1466" t="s">
        <v>254</v>
      </c>
      <c r="G1466">
        <v>2005</v>
      </c>
      <c r="H1466" s="2">
        <v>31.1753470303684</v>
      </c>
      <c r="I1466" t="s">
        <v>5</v>
      </c>
      <c r="J1466" t="s">
        <v>1151</v>
      </c>
      <c r="K1466" t="s">
        <v>259</v>
      </c>
      <c r="L1466" t="s">
        <v>41</v>
      </c>
      <c r="M1466">
        <v>2005</v>
      </c>
    </row>
    <row r="1467" spans="1:13" x14ac:dyDescent="0.25">
      <c r="A1467">
        <f>VLOOKUP(F1467,'M49'!A$1:C$294,3,FALSE)</f>
        <v>152</v>
      </c>
      <c r="B1467" t="s">
        <v>0</v>
      </c>
      <c r="C1467" t="s">
        <v>1</v>
      </c>
      <c r="D1467" t="s">
        <v>2</v>
      </c>
      <c r="E1467" t="s">
        <v>38</v>
      </c>
      <c r="F1467" t="s">
        <v>254</v>
      </c>
      <c r="G1467">
        <v>2007</v>
      </c>
      <c r="H1467" s="2">
        <v>35.9</v>
      </c>
      <c r="I1467" t="s">
        <v>5</v>
      </c>
      <c r="J1467" t="s">
        <v>1151</v>
      </c>
      <c r="K1467" t="s">
        <v>259</v>
      </c>
      <c r="L1467" t="s">
        <v>41</v>
      </c>
      <c r="M1467">
        <v>2007</v>
      </c>
    </row>
    <row r="1468" spans="1:13" x14ac:dyDescent="0.25">
      <c r="A1468">
        <f>VLOOKUP(F1468,'M49'!A$1:C$294,3,FALSE)</f>
        <v>152</v>
      </c>
      <c r="B1468" t="s">
        <v>0</v>
      </c>
      <c r="C1468" t="s">
        <v>1</v>
      </c>
      <c r="D1468" t="s">
        <v>2</v>
      </c>
      <c r="E1468" t="s">
        <v>38</v>
      </c>
      <c r="F1468" t="s">
        <v>254</v>
      </c>
      <c r="G1468">
        <v>2008</v>
      </c>
      <c r="H1468" s="2">
        <v>37.299999999999997</v>
      </c>
      <c r="I1468" t="s">
        <v>5</v>
      </c>
      <c r="J1468" t="s">
        <v>1151</v>
      </c>
      <c r="K1468" t="s">
        <v>259</v>
      </c>
      <c r="L1468" t="s">
        <v>41</v>
      </c>
      <c r="M1468">
        <v>2008</v>
      </c>
    </row>
    <row r="1469" spans="1:13" x14ac:dyDescent="0.25">
      <c r="A1469">
        <f>VLOOKUP(F1469,'M49'!A$1:C$294,3,FALSE)</f>
        <v>152</v>
      </c>
      <c r="B1469" t="s">
        <v>0</v>
      </c>
      <c r="C1469" t="s">
        <v>1</v>
      </c>
      <c r="D1469" t="s">
        <v>2</v>
      </c>
      <c r="E1469" t="s">
        <v>38</v>
      </c>
      <c r="F1469" t="s">
        <v>254</v>
      </c>
      <c r="G1469">
        <v>2010</v>
      </c>
      <c r="H1469" s="2">
        <v>45</v>
      </c>
      <c r="I1469" t="s">
        <v>5</v>
      </c>
      <c r="J1469" t="s">
        <v>1151</v>
      </c>
      <c r="K1469" t="s">
        <v>259</v>
      </c>
      <c r="L1469" t="s">
        <v>41</v>
      </c>
      <c r="M1469">
        <v>2010</v>
      </c>
    </row>
    <row r="1470" spans="1:13" x14ac:dyDescent="0.25">
      <c r="A1470">
        <f>VLOOKUP(F1470,'M49'!A$1:C$294,3,FALSE)</f>
        <v>152</v>
      </c>
      <c r="B1470" t="s">
        <v>0</v>
      </c>
      <c r="C1470" t="s">
        <v>1</v>
      </c>
      <c r="D1470" t="s">
        <v>2</v>
      </c>
      <c r="E1470" t="s">
        <v>38</v>
      </c>
      <c r="F1470" t="s">
        <v>254</v>
      </c>
      <c r="G1470">
        <v>2014</v>
      </c>
      <c r="H1470" s="2">
        <v>61.11</v>
      </c>
      <c r="I1470" t="s">
        <v>5</v>
      </c>
      <c r="J1470" t="s">
        <v>1151</v>
      </c>
      <c r="L1470" t="s">
        <v>41</v>
      </c>
      <c r="M1470">
        <v>2014</v>
      </c>
    </row>
    <row r="1471" spans="1:13" x14ac:dyDescent="0.25">
      <c r="A1471">
        <f>VLOOKUP(F1471,'M49'!A$1:C$294,3,FALSE)</f>
        <v>152</v>
      </c>
      <c r="B1471" t="s">
        <v>0</v>
      </c>
      <c r="C1471" t="s">
        <v>1</v>
      </c>
      <c r="D1471" t="s">
        <v>2</v>
      </c>
      <c r="E1471" t="s">
        <v>38</v>
      </c>
      <c r="F1471" t="s">
        <v>254</v>
      </c>
      <c r="G1471">
        <v>2012</v>
      </c>
      <c r="H1471" s="2">
        <v>55.05</v>
      </c>
      <c r="I1471" t="s">
        <v>5</v>
      </c>
      <c r="J1471" t="s">
        <v>1151</v>
      </c>
      <c r="L1471" t="s">
        <v>261</v>
      </c>
      <c r="M1471">
        <v>2012</v>
      </c>
    </row>
    <row r="1472" spans="1:13" x14ac:dyDescent="0.25">
      <c r="A1472">
        <f>VLOOKUP(F1472,'M49'!A$1:C$294,3,FALSE)</f>
        <v>156</v>
      </c>
      <c r="B1472" t="s">
        <v>0</v>
      </c>
      <c r="C1472" t="s">
        <v>1</v>
      </c>
      <c r="D1472" t="s">
        <v>2</v>
      </c>
      <c r="E1472" t="s">
        <v>38</v>
      </c>
      <c r="F1472" t="s">
        <v>264</v>
      </c>
      <c r="G1472">
        <v>2008</v>
      </c>
      <c r="H1472" s="2">
        <v>22.6</v>
      </c>
      <c r="I1472" t="s">
        <v>5</v>
      </c>
      <c r="J1472" t="s">
        <v>1152</v>
      </c>
      <c r="L1472" t="s">
        <v>267</v>
      </c>
      <c r="M1472">
        <v>2008</v>
      </c>
    </row>
    <row r="1473" spans="1:13" x14ac:dyDescent="0.25">
      <c r="A1473">
        <f>VLOOKUP(F1473,'M49'!A$1:C$294,3,FALSE)</f>
        <v>156</v>
      </c>
      <c r="B1473" t="s">
        <v>0</v>
      </c>
      <c r="C1473" t="s">
        <v>1</v>
      </c>
      <c r="D1473" t="s">
        <v>2</v>
      </c>
      <c r="E1473" t="s">
        <v>38</v>
      </c>
      <c r="F1473" t="s">
        <v>264</v>
      </c>
      <c r="G1473">
        <v>2009</v>
      </c>
      <c r="H1473" s="2">
        <v>28.9</v>
      </c>
      <c r="I1473" t="s">
        <v>5</v>
      </c>
      <c r="J1473" t="s">
        <v>1152</v>
      </c>
      <c r="L1473" t="s">
        <v>268</v>
      </c>
      <c r="M1473">
        <v>2009</v>
      </c>
    </row>
    <row r="1474" spans="1:13" x14ac:dyDescent="0.25">
      <c r="A1474">
        <f>VLOOKUP(F1474,'M49'!A$1:C$294,3,FALSE)</f>
        <v>156</v>
      </c>
      <c r="B1474" t="s">
        <v>0</v>
      </c>
      <c r="C1474" t="s">
        <v>1</v>
      </c>
      <c r="D1474" t="s">
        <v>2</v>
      </c>
      <c r="E1474" t="s">
        <v>38</v>
      </c>
      <c r="F1474" t="s">
        <v>264</v>
      </c>
      <c r="G1474">
        <v>2010</v>
      </c>
      <c r="H1474" s="2">
        <v>34.299999999999997</v>
      </c>
      <c r="I1474" t="s">
        <v>5</v>
      </c>
      <c r="J1474" t="s">
        <v>1152</v>
      </c>
      <c r="L1474" t="s">
        <v>268</v>
      </c>
      <c r="M1474">
        <v>2010</v>
      </c>
    </row>
    <row r="1475" spans="1:13" x14ac:dyDescent="0.25">
      <c r="A1475">
        <f>VLOOKUP(F1475,'M49'!A$1:C$294,3,FALSE)</f>
        <v>156</v>
      </c>
      <c r="B1475" t="s">
        <v>0</v>
      </c>
      <c r="C1475" t="s">
        <v>1</v>
      </c>
      <c r="D1475" t="s">
        <v>2</v>
      </c>
      <c r="E1475" t="s">
        <v>38</v>
      </c>
      <c r="F1475" t="s">
        <v>264</v>
      </c>
      <c r="G1475">
        <v>2011</v>
      </c>
      <c r="H1475" s="2">
        <v>38.299999999999997</v>
      </c>
      <c r="I1475" t="s">
        <v>5</v>
      </c>
      <c r="J1475" t="s">
        <v>1152</v>
      </c>
      <c r="L1475" t="s">
        <v>268</v>
      </c>
      <c r="M1475">
        <v>2011</v>
      </c>
    </row>
    <row r="1476" spans="1:13" x14ac:dyDescent="0.25">
      <c r="A1476">
        <f>VLOOKUP(F1476,'M49'!A$1:C$294,3,FALSE)</f>
        <v>156</v>
      </c>
      <c r="B1476" t="s">
        <v>0</v>
      </c>
      <c r="C1476" t="s">
        <v>1</v>
      </c>
      <c r="D1476" t="s">
        <v>2</v>
      </c>
      <c r="E1476" t="s">
        <v>38</v>
      </c>
      <c r="F1476" t="s">
        <v>264</v>
      </c>
      <c r="G1476">
        <v>2013</v>
      </c>
      <c r="H1476" s="2">
        <v>45.8</v>
      </c>
      <c r="I1476" t="s">
        <v>5</v>
      </c>
      <c r="J1476" t="s">
        <v>1152</v>
      </c>
      <c r="K1476" t="s">
        <v>269</v>
      </c>
      <c r="L1476" t="s">
        <v>270</v>
      </c>
      <c r="M1476">
        <v>2013</v>
      </c>
    </row>
    <row r="1477" spans="1:13" x14ac:dyDescent="0.25">
      <c r="A1477">
        <f>VLOOKUP(F1477,'M49'!A$1:C$294,3,FALSE)</f>
        <v>156</v>
      </c>
      <c r="B1477" t="s">
        <v>0</v>
      </c>
      <c r="C1477" t="s">
        <v>1</v>
      </c>
      <c r="D1477" t="s">
        <v>2</v>
      </c>
      <c r="E1477" t="s">
        <v>38</v>
      </c>
      <c r="F1477" t="s">
        <v>264</v>
      </c>
      <c r="G1477">
        <v>2012</v>
      </c>
      <c r="H1477" s="2">
        <v>42.3001174855995</v>
      </c>
      <c r="I1477" t="s">
        <v>5</v>
      </c>
      <c r="J1477" t="s">
        <v>1151</v>
      </c>
      <c r="L1477" t="s">
        <v>41</v>
      </c>
      <c r="M1477">
        <v>2012</v>
      </c>
    </row>
    <row r="1478" spans="1:13" x14ac:dyDescent="0.25">
      <c r="A1478">
        <f>VLOOKUP(F1478,'M49'!A$1:C$294,3,FALSE)</f>
        <v>156</v>
      </c>
      <c r="B1478" t="s">
        <v>0</v>
      </c>
      <c r="C1478" t="s">
        <v>1</v>
      </c>
      <c r="D1478" t="s">
        <v>2</v>
      </c>
      <c r="E1478" t="s">
        <v>38</v>
      </c>
      <c r="F1478" t="s">
        <v>264</v>
      </c>
      <c r="G1478">
        <v>2014</v>
      </c>
      <c r="H1478" s="2">
        <v>47.9</v>
      </c>
      <c r="I1478" t="s">
        <v>5</v>
      </c>
      <c r="J1478" t="s">
        <v>1151</v>
      </c>
      <c r="K1478" t="s">
        <v>269</v>
      </c>
      <c r="L1478" t="s">
        <v>41</v>
      </c>
      <c r="M1478">
        <v>2014</v>
      </c>
    </row>
    <row r="1479" spans="1:13" x14ac:dyDescent="0.25">
      <c r="A1479">
        <f>VLOOKUP(F1479,'M49'!A$1:C$294,3,FALSE)</f>
        <v>156</v>
      </c>
      <c r="B1479" t="s">
        <v>0</v>
      </c>
      <c r="C1479" t="s">
        <v>1</v>
      </c>
      <c r="D1479" t="s">
        <v>2</v>
      </c>
      <c r="E1479" t="s">
        <v>38</v>
      </c>
      <c r="F1479" t="s">
        <v>264</v>
      </c>
      <c r="G1479">
        <v>2015</v>
      </c>
      <c r="H1479" s="2">
        <v>50.3</v>
      </c>
      <c r="I1479" t="s">
        <v>5</v>
      </c>
      <c r="J1479" t="s">
        <v>1151</v>
      </c>
      <c r="K1479" t="s">
        <v>269</v>
      </c>
      <c r="L1479" t="s">
        <v>41</v>
      </c>
      <c r="M1479">
        <v>2015</v>
      </c>
    </row>
    <row r="1480" spans="1:13" x14ac:dyDescent="0.25">
      <c r="A1480">
        <f>VLOOKUP(F1480,'M49'!A$1:C$294,3,FALSE)</f>
        <v>156</v>
      </c>
      <c r="B1480" t="s">
        <v>0</v>
      </c>
      <c r="C1480" t="s">
        <v>1</v>
      </c>
      <c r="D1480" t="s">
        <v>2</v>
      </c>
      <c r="E1480" t="s">
        <v>38</v>
      </c>
      <c r="F1480" t="s">
        <v>264</v>
      </c>
      <c r="G1480">
        <v>2000</v>
      </c>
      <c r="H1480" s="2">
        <v>1.7759132067741501</v>
      </c>
      <c r="I1480" t="s">
        <v>5</v>
      </c>
      <c r="J1480" t="s">
        <v>1152</v>
      </c>
      <c r="L1480" t="s">
        <v>265</v>
      </c>
      <c r="M1480">
        <v>2000</v>
      </c>
    </row>
    <row r="1481" spans="1:13" x14ac:dyDescent="0.25">
      <c r="A1481">
        <f>VLOOKUP(F1481,'M49'!A$1:C$294,3,FALSE)</f>
        <v>156</v>
      </c>
      <c r="B1481" t="s">
        <v>0</v>
      </c>
      <c r="C1481" t="s">
        <v>1</v>
      </c>
      <c r="D1481" t="s">
        <v>2</v>
      </c>
      <c r="E1481" t="s">
        <v>38</v>
      </c>
      <c r="F1481" t="s">
        <v>264</v>
      </c>
      <c r="G1481">
        <v>2001</v>
      </c>
      <c r="H1481" s="2">
        <v>2.6396502148587202</v>
      </c>
      <c r="I1481" t="s">
        <v>5</v>
      </c>
      <c r="J1481" t="s">
        <v>1152</v>
      </c>
      <c r="L1481" t="s">
        <v>265</v>
      </c>
      <c r="M1481">
        <v>2001</v>
      </c>
    </row>
    <row r="1482" spans="1:13" x14ac:dyDescent="0.25">
      <c r="A1482">
        <f>VLOOKUP(F1482,'M49'!A$1:C$294,3,FALSE)</f>
        <v>156</v>
      </c>
      <c r="B1482" t="s">
        <v>0</v>
      </c>
      <c r="C1482" t="s">
        <v>1</v>
      </c>
      <c r="D1482" t="s">
        <v>2</v>
      </c>
      <c r="E1482" t="s">
        <v>38</v>
      </c>
      <c r="F1482" t="s">
        <v>264</v>
      </c>
      <c r="G1482">
        <v>2002</v>
      </c>
      <c r="H1482" s="2">
        <v>4.5957043307755097</v>
      </c>
      <c r="I1482" t="s">
        <v>5</v>
      </c>
      <c r="J1482" t="s">
        <v>1152</v>
      </c>
      <c r="L1482" t="s">
        <v>265</v>
      </c>
      <c r="M1482">
        <v>2002</v>
      </c>
    </row>
    <row r="1483" spans="1:13" x14ac:dyDescent="0.25">
      <c r="A1483">
        <f>VLOOKUP(F1483,'M49'!A$1:C$294,3,FALSE)</f>
        <v>156</v>
      </c>
      <c r="B1483" t="s">
        <v>0</v>
      </c>
      <c r="C1483" t="s">
        <v>1</v>
      </c>
      <c r="D1483" t="s">
        <v>2</v>
      </c>
      <c r="E1483" t="s">
        <v>38</v>
      </c>
      <c r="F1483" t="s">
        <v>264</v>
      </c>
      <c r="G1483">
        <v>2003</v>
      </c>
      <c r="H1483" s="2">
        <v>6.2</v>
      </c>
      <c r="I1483" t="s">
        <v>5</v>
      </c>
      <c r="J1483" t="s">
        <v>1152</v>
      </c>
      <c r="L1483" t="s">
        <v>265</v>
      </c>
      <c r="M1483">
        <v>2003</v>
      </c>
    </row>
    <row r="1484" spans="1:13" x14ac:dyDescent="0.25">
      <c r="A1484">
        <f>VLOOKUP(F1484,'M49'!A$1:C$294,3,FALSE)</f>
        <v>156</v>
      </c>
      <c r="B1484" t="s">
        <v>0</v>
      </c>
      <c r="C1484" t="s">
        <v>1</v>
      </c>
      <c r="D1484" t="s">
        <v>2</v>
      </c>
      <c r="E1484" t="s">
        <v>38</v>
      </c>
      <c r="F1484" t="s">
        <v>264</v>
      </c>
      <c r="G1484">
        <v>2004</v>
      </c>
      <c r="H1484" s="2">
        <v>7.3</v>
      </c>
      <c r="I1484" t="s">
        <v>5</v>
      </c>
      <c r="J1484" t="s">
        <v>1152</v>
      </c>
      <c r="L1484" t="s">
        <v>265</v>
      </c>
      <c r="M1484">
        <v>2004</v>
      </c>
    </row>
    <row r="1485" spans="1:13" x14ac:dyDescent="0.25">
      <c r="A1485">
        <f>VLOOKUP(F1485,'M49'!A$1:C$294,3,FALSE)</f>
        <v>156</v>
      </c>
      <c r="B1485" t="s">
        <v>0</v>
      </c>
      <c r="C1485" t="s">
        <v>1</v>
      </c>
      <c r="D1485" t="s">
        <v>2</v>
      </c>
      <c r="E1485" t="s">
        <v>38</v>
      </c>
      <c r="F1485" t="s">
        <v>264</v>
      </c>
      <c r="G1485">
        <v>2005</v>
      </c>
      <c r="H1485" s="2">
        <v>8.5232570026954093</v>
      </c>
      <c r="I1485" t="s">
        <v>5</v>
      </c>
      <c r="J1485" t="s">
        <v>1152</v>
      </c>
      <c r="L1485" t="s">
        <v>265</v>
      </c>
      <c r="M1485">
        <v>2005</v>
      </c>
    </row>
    <row r="1486" spans="1:13" x14ac:dyDescent="0.25">
      <c r="A1486">
        <f>VLOOKUP(F1486,'M49'!A$1:C$294,3,FALSE)</f>
        <v>156</v>
      </c>
      <c r="B1486" t="s">
        <v>0</v>
      </c>
      <c r="C1486" t="s">
        <v>1</v>
      </c>
      <c r="D1486" t="s">
        <v>2</v>
      </c>
      <c r="E1486" t="s">
        <v>38</v>
      </c>
      <c r="F1486" t="s">
        <v>264</v>
      </c>
      <c r="G1486">
        <v>2006</v>
      </c>
      <c r="H1486" s="2">
        <v>10.523152619385099</v>
      </c>
      <c r="I1486" t="s">
        <v>5</v>
      </c>
      <c r="J1486" t="s">
        <v>1152</v>
      </c>
      <c r="K1486" t="s">
        <v>266</v>
      </c>
      <c r="L1486" t="s">
        <v>265</v>
      </c>
      <c r="M1486">
        <v>2006</v>
      </c>
    </row>
    <row r="1487" spans="1:13" x14ac:dyDescent="0.25">
      <c r="A1487">
        <f>VLOOKUP(F1487,'M49'!A$1:C$294,3,FALSE)</f>
        <v>156</v>
      </c>
      <c r="B1487" t="s">
        <v>0</v>
      </c>
      <c r="C1487" t="s">
        <v>1</v>
      </c>
      <c r="D1487" t="s">
        <v>2</v>
      </c>
      <c r="E1487" t="s">
        <v>38</v>
      </c>
      <c r="F1487" t="s">
        <v>264</v>
      </c>
      <c r="G1487">
        <v>2007</v>
      </c>
      <c r="H1487" s="2">
        <v>16</v>
      </c>
      <c r="I1487" t="s">
        <v>5</v>
      </c>
      <c r="J1487" t="s">
        <v>1152</v>
      </c>
      <c r="L1487" t="s">
        <v>265</v>
      </c>
      <c r="M1487">
        <v>2007</v>
      </c>
    </row>
    <row r="1488" spans="1:13" x14ac:dyDescent="0.25">
      <c r="A1488">
        <f>VLOOKUP(F1488,'M49'!A$1:C$294,3,FALSE)</f>
        <v>156</v>
      </c>
      <c r="B1488" t="s">
        <v>0</v>
      </c>
      <c r="C1488" t="s">
        <v>1</v>
      </c>
      <c r="D1488" t="s">
        <v>2</v>
      </c>
      <c r="E1488" t="s">
        <v>38</v>
      </c>
      <c r="F1488" t="s">
        <v>264</v>
      </c>
      <c r="G1488">
        <v>2016</v>
      </c>
      <c r="H1488" s="2">
        <v>53.2</v>
      </c>
      <c r="I1488" t="s">
        <v>5</v>
      </c>
      <c r="J1488" t="s">
        <v>1152</v>
      </c>
      <c r="L1488" t="s">
        <v>265</v>
      </c>
      <c r="M1488">
        <v>2016</v>
      </c>
    </row>
    <row r="1489" spans="1:13" x14ac:dyDescent="0.25">
      <c r="A1489">
        <f>VLOOKUP(F1489,'M49'!A$1:C$294,3,FALSE)</f>
        <v>156</v>
      </c>
      <c r="B1489" t="s">
        <v>0</v>
      </c>
      <c r="C1489" t="s">
        <v>1</v>
      </c>
      <c r="D1489" t="s">
        <v>2</v>
      </c>
      <c r="E1489" t="s">
        <v>38</v>
      </c>
      <c r="F1489" t="s">
        <v>264</v>
      </c>
      <c r="G1489">
        <v>2017</v>
      </c>
      <c r="H1489" s="2">
        <v>54.3</v>
      </c>
      <c r="I1489" t="s">
        <v>5</v>
      </c>
      <c r="J1489" t="s">
        <v>1152</v>
      </c>
      <c r="L1489" t="s">
        <v>265</v>
      </c>
      <c r="M1489">
        <v>2017</v>
      </c>
    </row>
    <row r="1490" spans="1:13" x14ac:dyDescent="0.25">
      <c r="A1490">
        <f>VLOOKUP(F1490,'M49'!A$1:C$294,3,FALSE)</f>
        <v>170</v>
      </c>
      <c r="B1490" t="s">
        <v>0</v>
      </c>
      <c r="C1490" t="s">
        <v>1</v>
      </c>
      <c r="D1490" t="s">
        <v>2</v>
      </c>
      <c r="E1490" t="s">
        <v>38</v>
      </c>
      <c r="F1490" t="s">
        <v>271</v>
      </c>
      <c r="G1490">
        <v>2001</v>
      </c>
      <c r="H1490" s="2">
        <v>2.8541999713343298</v>
      </c>
      <c r="I1490" t="s">
        <v>5</v>
      </c>
      <c r="J1490" t="s">
        <v>1152</v>
      </c>
      <c r="L1490" t="s">
        <v>273</v>
      </c>
      <c r="M1490">
        <v>2001</v>
      </c>
    </row>
    <row r="1491" spans="1:13" x14ac:dyDescent="0.25">
      <c r="A1491">
        <f>VLOOKUP(F1491,'M49'!A$1:C$294,3,FALSE)</f>
        <v>170</v>
      </c>
      <c r="B1491" t="s">
        <v>0</v>
      </c>
      <c r="C1491" t="s">
        <v>1</v>
      </c>
      <c r="D1491" t="s">
        <v>2</v>
      </c>
      <c r="E1491" t="s">
        <v>38</v>
      </c>
      <c r="F1491" t="s">
        <v>271</v>
      </c>
      <c r="G1491">
        <v>2000</v>
      </c>
      <c r="H1491" s="2">
        <v>2.2075329926239999</v>
      </c>
      <c r="I1491" t="s">
        <v>5</v>
      </c>
      <c r="J1491" t="s">
        <v>1152</v>
      </c>
      <c r="L1491" t="s">
        <v>272</v>
      </c>
      <c r="M1491">
        <v>2000</v>
      </c>
    </row>
    <row r="1492" spans="1:13" x14ac:dyDescent="0.25">
      <c r="A1492">
        <f>VLOOKUP(F1492,'M49'!A$1:C$294,3,FALSE)</f>
        <v>170</v>
      </c>
      <c r="B1492" t="s">
        <v>0</v>
      </c>
      <c r="C1492" t="s">
        <v>1</v>
      </c>
      <c r="D1492" t="s">
        <v>2</v>
      </c>
      <c r="E1492" t="s">
        <v>38</v>
      </c>
      <c r="F1492" t="s">
        <v>271</v>
      </c>
      <c r="G1492">
        <v>2002</v>
      </c>
      <c r="H1492" s="2">
        <v>4.5999999999999996</v>
      </c>
      <c r="I1492" t="s">
        <v>5</v>
      </c>
      <c r="J1492" t="s">
        <v>1152</v>
      </c>
      <c r="L1492" t="s">
        <v>272</v>
      </c>
      <c r="M1492">
        <v>2002</v>
      </c>
    </row>
    <row r="1493" spans="1:13" x14ac:dyDescent="0.25">
      <c r="A1493">
        <f>VLOOKUP(F1493,'M49'!A$1:C$294,3,FALSE)</f>
        <v>170</v>
      </c>
      <c r="B1493" t="s">
        <v>0</v>
      </c>
      <c r="C1493" t="s">
        <v>1</v>
      </c>
      <c r="D1493" t="s">
        <v>2</v>
      </c>
      <c r="E1493" t="s">
        <v>38</v>
      </c>
      <c r="F1493" t="s">
        <v>271</v>
      </c>
      <c r="G1493">
        <v>2003</v>
      </c>
      <c r="H1493" s="2">
        <v>7.3889237105255701</v>
      </c>
      <c r="I1493" t="s">
        <v>5</v>
      </c>
      <c r="J1493" t="s">
        <v>1152</v>
      </c>
      <c r="K1493" t="s">
        <v>274</v>
      </c>
      <c r="L1493" t="s">
        <v>272</v>
      </c>
      <c r="M1493">
        <v>2003</v>
      </c>
    </row>
    <row r="1494" spans="1:13" x14ac:dyDescent="0.25">
      <c r="A1494">
        <f>VLOOKUP(F1494,'M49'!A$1:C$294,3,FALSE)</f>
        <v>170</v>
      </c>
      <c r="B1494" t="s">
        <v>0</v>
      </c>
      <c r="C1494" t="s">
        <v>1</v>
      </c>
      <c r="D1494" t="s">
        <v>2</v>
      </c>
      <c r="E1494" t="s">
        <v>38</v>
      </c>
      <c r="F1494" t="s">
        <v>271</v>
      </c>
      <c r="G1494">
        <v>2004</v>
      </c>
      <c r="H1494" s="2">
        <v>9.1186903029666002</v>
      </c>
      <c r="I1494" t="s">
        <v>5</v>
      </c>
      <c r="J1494" t="s">
        <v>1152</v>
      </c>
      <c r="L1494" t="s">
        <v>272</v>
      </c>
      <c r="M1494">
        <v>2004</v>
      </c>
    </row>
    <row r="1495" spans="1:13" x14ac:dyDescent="0.25">
      <c r="A1495">
        <f>VLOOKUP(F1495,'M49'!A$1:C$294,3,FALSE)</f>
        <v>170</v>
      </c>
      <c r="B1495" t="s">
        <v>0</v>
      </c>
      <c r="C1495" t="s">
        <v>1</v>
      </c>
      <c r="D1495" t="s">
        <v>2</v>
      </c>
      <c r="E1495" t="s">
        <v>38</v>
      </c>
      <c r="F1495" t="s">
        <v>271</v>
      </c>
      <c r="G1495">
        <v>2005</v>
      </c>
      <c r="H1495" s="2">
        <v>11.0072638904585</v>
      </c>
      <c r="I1495" t="s">
        <v>5</v>
      </c>
      <c r="J1495" t="s">
        <v>1152</v>
      </c>
      <c r="L1495" t="s">
        <v>272</v>
      </c>
      <c r="M1495">
        <v>2005</v>
      </c>
    </row>
    <row r="1496" spans="1:13" x14ac:dyDescent="0.25">
      <c r="A1496">
        <f>VLOOKUP(F1496,'M49'!A$1:C$294,3,FALSE)</f>
        <v>170</v>
      </c>
      <c r="B1496" t="s">
        <v>0</v>
      </c>
      <c r="C1496" t="s">
        <v>1</v>
      </c>
      <c r="D1496" t="s">
        <v>2</v>
      </c>
      <c r="E1496" t="s">
        <v>38</v>
      </c>
      <c r="F1496" t="s">
        <v>271</v>
      </c>
      <c r="G1496">
        <v>2006</v>
      </c>
      <c r="H1496" s="2">
        <v>15.341674536568201</v>
      </c>
      <c r="I1496" t="s">
        <v>5</v>
      </c>
      <c r="J1496" t="s">
        <v>1152</v>
      </c>
      <c r="L1496" t="s">
        <v>272</v>
      </c>
      <c r="M1496">
        <v>2006</v>
      </c>
    </row>
    <row r="1497" spans="1:13" x14ac:dyDescent="0.25">
      <c r="A1497">
        <f>VLOOKUP(F1497,'M49'!A$1:C$294,3,FALSE)</f>
        <v>170</v>
      </c>
      <c r="B1497" t="s">
        <v>0</v>
      </c>
      <c r="C1497" t="s">
        <v>1</v>
      </c>
      <c r="D1497" t="s">
        <v>2</v>
      </c>
      <c r="E1497" t="s">
        <v>38</v>
      </c>
      <c r="F1497" t="s">
        <v>271</v>
      </c>
      <c r="G1497">
        <v>2007</v>
      </c>
      <c r="H1497" s="2">
        <v>21.8</v>
      </c>
      <c r="I1497" t="s">
        <v>5</v>
      </c>
      <c r="J1497" t="s">
        <v>1151</v>
      </c>
      <c r="L1497" t="s">
        <v>41</v>
      </c>
      <c r="M1497">
        <v>2007</v>
      </c>
    </row>
    <row r="1498" spans="1:13" x14ac:dyDescent="0.25">
      <c r="A1498">
        <f>VLOOKUP(F1498,'M49'!A$1:C$294,3,FALSE)</f>
        <v>170</v>
      </c>
      <c r="B1498" t="s">
        <v>0</v>
      </c>
      <c r="C1498" t="s">
        <v>1</v>
      </c>
      <c r="D1498" t="s">
        <v>2</v>
      </c>
      <c r="E1498" t="s">
        <v>38</v>
      </c>
      <c r="F1498" t="s">
        <v>271</v>
      </c>
      <c r="G1498">
        <v>2008</v>
      </c>
      <c r="H1498" s="2">
        <v>25.6</v>
      </c>
      <c r="I1498" t="s">
        <v>5</v>
      </c>
      <c r="J1498" t="s">
        <v>1152</v>
      </c>
      <c r="K1498" t="s">
        <v>151</v>
      </c>
      <c r="L1498" t="s">
        <v>275</v>
      </c>
      <c r="M1498">
        <v>2008</v>
      </c>
    </row>
    <row r="1499" spans="1:13" x14ac:dyDescent="0.25">
      <c r="A1499">
        <f>VLOOKUP(F1499,'M49'!A$1:C$294,3,FALSE)</f>
        <v>170</v>
      </c>
      <c r="B1499" t="s">
        <v>0</v>
      </c>
      <c r="C1499" t="s">
        <v>1</v>
      </c>
      <c r="D1499" t="s">
        <v>2</v>
      </c>
      <c r="E1499" t="s">
        <v>38</v>
      </c>
      <c r="F1499" t="s">
        <v>271</v>
      </c>
      <c r="G1499">
        <v>2009</v>
      </c>
      <c r="H1499" s="2">
        <v>30</v>
      </c>
      <c r="I1499" t="s">
        <v>5</v>
      </c>
      <c r="J1499" t="s">
        <v>1152</v>
      </c>
      <c r="K1499" t="s">
        <v>151</v>
      </c>
      <c r="L1499" t="s">
        <v>275</v>
      </c>
      <c r="M1499">
        <v>2009</v>
      </c>
    </row>
    <row r="1500" spans="1:13" x14ac:dyDescent="0.25">
      <c r="A1500">
        <f>VLOOKUP(F1500,'M49'!A$1:C$294,3,FALSE)</f>
        <v>170</v>
      </c>
      <c r="B1500" t="s">
        <v>0</v>
      </c>
      <c r="C1500" t="s">
        <v>1</v>
      </c>
      <c r="D1500" t="s">
        <v>2</v>
      </c>
      <c r="E1500" t="s">
        <v>38</v>
      </c>
      <c r="F1500" t="s">
        <v>271</v>
      </c>
      <c r="G1500">
        <v>2010</v>
      </c>
      <c r="H1500" s="2">
        <v>36.5</v>
      </c>
      <c r="I1500" t="s">
        <v>5</v>
      </c>
      <c r="J1500" t="s">
        <v>1152</v>
      </c>
      <c r="K1500" t="s">
        <v>151</v>
      </c>
      <c r="L1500" t="s">
        <v>275</v>
      </c>
      <c r="M1500">
        <v>2010</v>
      </c>
    </row>
    <row r="1501" spans="1:13" x14ac:dyDescent="0.25">
      <c r="A1501">
        <f>VLOOKUP(F1501,'M49'!A$1:C$294,3,FALSE)</f>
        <v>170</v>
      </c>
      <c r="B1501" t="s">
        <v>0</v>
      </c>
      <c r="C1501" t="s">
        <v>1</v>
      </c>
      <c r="D1501" t="s">
        <v>2</v>
      </c>
      <c r="E1501" t="s">
        <v>38</v>
      </c>
      <c r="F1501" t="s">
        <v>271</v>
      </c>
      <c r="G1501">
        <v>2012</v>
      </c>
      <c r="H1501" s="2">
        <v>48.98</v>
      </c>
      <c r="I1501" t="s">
        <v>5</v>
      </c>
      <c r="J1501" t="s">
        <v>1152</v>
      </c>
      <c r="K1501" t="s">
        <v>151</v>
      </c>
      <c r="L1501" t="s">
        <v>277</v>
      </c>
      <c r="M1501">
        <v>2012</v>
      </c>
    </row>
    <row r="1502" spans="1:13" x14ac:dyDescent="0.25">
      <c r="A1502">
        <f>VLOOKUP(F1502,'M49'!A$1:C$294,3,FALSE)</f>
        <v>170</v>
      </c>
      <c r="B1502" t="s">
        <v>0</v>
      </c>
      <c r="C1502" t="s">
        <v>1</v>
      </c>
      <c r="D1502" t="s">
        <v>2</v>
      </c>
      <c r="E1502" t="s">
        <v>38</v>
      </c>
      <c r="F1502" t="s">
        <v>271</v>
      </c>
      <c r="G1502">
        <v>2013</v>
      </c>
      <c r="H1502" s="2">
        <v>51.7</v>
      </c>
      <c r="I1502" t="s">
        <v>5</v>
      </c>
      <c r="J1502" t="s">
        <v>1152</v>
      </c>
      <c r="K1502" t="s">
        <v>151</v>
      </c>
      <c r="L1502" t="s">
        <v>277</v>
      </c>
      <c r="M1502">
        <v>2013</v>
      </c>
    </row>
    <row r="1503" spans="1:13" x14ac:dyDescent="0.25">
      <c r="A1503">
        <f>VLOOKUP(F1503,'M49'!A$1:C$294,3,FALSE)</f>
        <v>170</v>
      </c>
      <c r="B1503" t="s">
        <v>0</v>
      </c>
      <c r="C1503" t="s">
        <v>1</v>
      </c>
      <c r="D1503" t="s">
        <v>2</v>
      </c>
      <c r="E1503" t="s">
        <v>38</v>
      </c>
      <c r="F1503" t="s">
        <v>271</v>
      </c>
      <c r="G1503">
        <v>2014</v>
      </c>
      <c r="H1503" s="2">
        <v>52.57</v>
      </c>
      <c r="I1503" t="s">
        <v>5</v>
      </c>
      <c r="J1503" t="s">
        <v>1152</v>
      </c>
      <c r="K1503" t="s">
        <v>151</v>
      </c>
      <c r="L1503" t="s">
        <v>277</v>
      </c>
      <c r="M1503">
        <v>2014</v>
      </c>
    </row>
    <row r="1504" spans="1:13" x14ac:dyDescent="0.25">
      <c r="A1504">
        <f>VLOOKUP(F1504,'M49'!A$1:C$294,3,FALSE)</f>
        <v>170</v>
      </c>
      <c r="B1504" t="s">
        <v>0</v>
      </c>
      <c r="C1504" t="s">
        <v>1</v>
      </c>
      <c r="D1504" t="s">
        <v>2</v>
      </c>
      <c r="E1504" t="s">
        <v>38</v>
      </c>
      <c r="F1504" t="s">
        <v>271</v>
      </c>
      <c r="G1504">
        <v>2015</v>
      </c>
      <c r="H1504" s="2">
        <v>55.904972514292403</v>
      </c>
      <c r="I1504" t="s">
        <v>5</v>
      </c>
      <c r="J1504" t="s">
        <v>1152</v>
      </c>
      <c r="L1504" t="s">
        <v>277</v>
      </c>
      <c r="M1504">
        <v>2015</v>
      </c>
    </row>
    <row r="1505" spans="1:13" x14ac:dyDescent="0.25">
      <c r="A1505">
        <f>VLOOKUP(F1505,'M49'!A$1:C$294,3,FALSE)</f>
        <v>170</v>
      </c>
      <c r="B1505" t="s">
        <v>0</v>
      </c>
      <c r="C1505" t="s">
        <v>1</v>
      </c>
      <c r="D1505" t="s">
        <v>2</v>
      </c>
      <c r="E1505" t="s">
        <v>38</v>
      </c>
      <c r="F1505" t="s">
        <v>271</v>
      </c>
      <c r="G1505">
        <v>2016</v>
      </c>
      <c r="H1505" s="2">
        <v>58.1364935728703</v>
      </c>
      <c r="I1505" t="s">
        <v>5</v>
      </c>
      <c r="J1505" t="s">
        <v>1152</v>
      </c>
      <c r="L1505" t="s">
        <v>277</v>
      </c>
      <c r="M1505">
        <v>2016</v>
      </c>
    </row>
    <row r="1506" spans="1:13" x14ac:dyDescent="0.25">
      <c r="A1506">
        <f>VLOOKUP(F1506,'M49'!A$1:C$294,3,FALSE)</f>
        <v>170</v>
      </c>
      <c r="B1506" t="s">
        <v>0</v>
      </c>
      <c r="C1506" t="s">
        <v>1</v>
      </c>
      <c r="D1506" t="s">
        <v>2</v>
      </c>
      <c r="E1506" t="s">
        <v>38</v>
      </c>
      <c r="F1506" t="s">
        <v>271</v>
      </c>
      <c r="G1506">
        <v>2017</v>
      </c>
      <c r="H1506" s="2">
        <v>62.259880316284097</v>
      </c>
      <c r="I1506" t="s">
        <v>5</v>
      </c>
      <c r="J1506" t="s">
        <v>1152</v>
      </c>
      <c r="K1506" t="s">
        <v>278</v>
      </c>
      <c r="L1506" t="s">
        <v>277</v>
      </c>
      <c r="M1506">
        <v>2017</v>
      </c>
    </row>
    <row r="1507" spans="1:13" x14ac:dyDescent="0.25">
      <c r="A1507">
        <f>VLOOKUP(F1507,'M49'!A$1:C$294,3,FALSE)</f>
        <v>170</v>
      </c>
      <c r="B1507" t="s">
        <v>0</v>
      </c>
      <c r="C1507" t="s">
        <v>1</v>
      </c>
      <c r="D1507" t="s">
        <v>2</v>
      </c>
      <c r="E1507" t="s">
        <v>38</v>
      </c>
      <c r="F1507" t="s">
        <v>271</v>
      </c>
      <c r="G1507">
        <v>2018</v>
      </c>
      <c r="H1507" s="2">
        <v>64.126376820445898</v>
      </c>
      <c r="I1507" t="s">
        <v>5</v>
      </c>
      <c r="J1507" t="s">
        <v>1152</v>
      </c>
      <c r="L1507" t="s">
        <v>277</v>
      </c>
      <c r="M1507">
        <v>2018</v>
      </c>
    </row>
    <row r="1508" spans="1:13" x14ac:dyDescent="0.25">
      <c r="A1508">
        <f>VLOOKUP(F1508,'M49'!A$1:C$294,3,FALSE)</f>
        <v>170</v>
      </c>
      <c r="B1508" t="s">
        <v>0</v>
      </c>
      <c r="C1508" t="s">
        <v>1</v>
      </c>
      <c r="D1508" t="s">
        <v>2</v>
      </c>
      <c r="E1508" t="s">
        <v>38</v>
      </c>
      <c r="F1508" t="s">
        <v>271</v>
      </c>
      <c r="G1508">
        <v>2019</v>
      </c>
      <c r="H1508" s="2">
        <v>65.0069007159493</v>
      </c>
      <c r="I1508" t="s">
        <v>5</v>
      </c>
      <c r="J1508" t="s">
        <v>1152</v>
      </c>
      <c r="L1508" t="s">
        <v>277</v>
      </c>
      <c r="M1508">
        <v>2019</v>
      </c>
    </row>
    <row r="1509" spans="1:13" x14ac:dyDescent="0.25">
      <c r="A1509">
        <f>VLOOKUP(F1509,'M49'!A$1:C$294,3,FALSE)</f>
        <v>170</v>
      </c>
      <c r="B1509" t="s">
        <v>0</v>
      </c>
      <c r="C1509" t="s">
        <v>1</v>
      </c>
      <c r="D1509" t="s">
        <v>2</v>
      </c>
      <c r="E1509" t="s">
        <v>38</v>
      </c>
      <c r="F1509" t="s">
        <v>271</v>
      </c>
      <c r="G1509">
        <v>2011</v>
      </c>
      <c r="H1509" s="2">
        <v>40.350915754631799</v>
      </c>
      <c r="I1509" t="s">
        <v>5</v>
      </c>
      <c r="J1509" t="s">
        <v>1152</v>
      </c>
      <c r="K1509" t="s">
        <v>151</v>
      </c>
      <c r="L1509" t="s">
        <v>276</v>
      </c>
      <c r="M1509">
        <v>2011</v>
      </c>
    </row>
    <row r="1510" spans="1:13" x14ac:dyDescent="0.25">
      <c r="A1510">
        <f>VLOOKUP(F1510,'M49'!A$1:C$294,3,FALSE)</f>
        <v>174</v>
      </c>
      <c r="B1510" t="s">
        <v>0</v>
      </c>
      <c r="C1510" t="s">
        <v>1</v>
      </c>
      <c r="D1510" t="s">
        <v>2</v>
      </c>
      <c r="E1510" t="s">
        <v>38</v>
      </c>
      <c r="F1510" t="s">
        <v>279</v>
      </c>
      <c r="G1510">
        <v>2011</v>
      </c>
      <c r="H1510" s="2">
        <v>5.5</v>
      </c>
      <c r="I1510" t="s">
        <v>5</v>
      </c>
      <c r="J1510" t="s">
        <v>1151</v>
      </c>
      <c r="L1510" t="s">
        <v>44</v>
      </c>
      <c r="M1510">
        <v>2011</v>
      </c>
    </row>
    <row r="1511" spans="1:13" x14ac:dyDescent="0.25">
      <c r="A1511">
        <f>VLOOKUP(F1511,'M49'!A$1:C$294,3,FALSE)</f>
        <v>174</v>
      </c>
      <c r="B1511" t="s">
        <v>0</v>
      </c>
      <c r="C1511" t="s">
        <v>1</v>
      </c>
      <c r="D1511" t="s">
        <v>2</v>
      </c>
      <c r="E1511" t="s">
        <v>38</v>
      </c>
      <c r="F1511" t="s">
        <v>279</v>
      </c>
      <c r="G1511">
        <v>2003</v>
      </c>
      <c r="H1511" s="2">
        <v>0.84818937015153695</v>
      </c>
      <c r="I1511" t="s">
        <v>5</v>
      </c>
      <c r="J1511" t="s">
        <v>1151</v>
      </c>
      <c r="L1511" t="s">
        <v>41</v>
      </c>
      <c r="M1511">
        <v>2003</v>
      </c>
    </row>
    <row r="1512" spans="1:13" x14ac:dyDescent="0.25">
      <c r="A1512">
        <f>VLOOKUP(F1512,'M49'!A$1:C$294,3,FALSE)</f>
        <v>174</v>
      </c>
      <c r="B1512" t="s">
        <v>0</v>
      </c>
      <c r="C1512" t="s">
        <v>1</v>
      </c>
      <c r="D1512" t="s">
        <v>2</v>
      </c>
      <c r="E1512" t="s">
        <v>38</v>
      </c>
      <c r="F1512" t="s">
        <v>279</v>
      </c>
      <c r="G1512">
        <v>2004</v>
      </c>
      <c r="H1512" s="2">
        <v>1.32732717785355</v>
      </c>
      <c r="I1512" t="s">
        <v>5</v>
      </c>
      <c r="J1512" t="s">
        <v>1151</v>
      </c>
      <c r="L1512" t="s">
        <v>41</v>
      </c>
      <c r="M1512">
        <v>2004</v>
      </c>
    </row>
    <row r="1513" spans="1:13" x14ac:dyDescent="0.25">
      <c r="A1513">
        <f>VLOOKUP(F1513,'M49'!A$1:C$294,3,FALSE)</f>
        <v>174</v>
      </c>
      <c r="B1513" t="s">
        <v>0</v>
      </c>
      <c r="C1513" t="s">
        <v>1</v>
      </c>
      <c r="D1513" t="s">
        <v>2</v>
      </c>
      <c r="E1513" t="s">
        <v>38</v>
      </c>
      <c r="F1513" t="s">
        <v>279</v>
      </c>
      <c r="G1513">
        <v>2005</v>
      </c>
      <c r="H1513" s="2">
        <v>2</v>
      </c>
      <c r="I1513" t="s">
        <v>5</v>
      </c>
      <c r="J1513" t="s">
        <v>1151</v>
      </c>
      <c r="L1513" t="s">
        <v>41</v>
      </c>
      <c r="M1513">
        <v>2005</v>
      </c>
    </row>
    <row r="1514" spans="1:13" x14ac:dyDescent="0.25">
      <c r="A1514">
        <f>VLOOKUP(F1514,'M49'!A$1:C$294,3,FALSE)</f>
        <v>174</v>
      </c>
      <c r="B1514" t="s">
        <v>0</v>
      </c>
      <c r="C1514" t="s">
        <v>1</v>
      </c>
      <c r="D1514" t="s">
        <v>2</v>
      </c>
      <c r="E1514" t="s">
        <v>38</v>
      </c>
      <c r="F1514" t="s">
        <v>279</v>
      </c>
      <c r="G1514">
        <v>2006</v>
      </c>
      <c r="H1514" s="2">
        <v>2.2000000000000002</v>
      </c>
      <c r="I1514" t="s">
        <v>5</v>
      </c>
      <c r="J1514" t="s">
        <v>1151</v>
      </c>
      <c r="L1514" t="s">
        <v>41</v>
      </c>
      <c r="M1514">
        <v>2006</v>
      </c>
    </row>
    <row r="1515" spans="1:13" x14ac:dyDescent="0.25">
      <c r="A1515">
        <f>VLOOKUP(F1515,'M49'!A$1:C$294,3,FALSE)</f>
        <v>174</v>
      </c>
      <c r="B1515" t="s">
        <v>0</v>
      </c>
      <c r="C1515" t="s">
        <v>1</v>
      </c>
      <c r="D1515" t="s">
        <v>2</v>
      </c>
      <c r="E1515" t="s">
        <v>38</v>
      </c>
      <c r="F1515" t="s">
        <v>279</v>
      </c>
      <c r="G1515">
        <v>2007</v>
      </c>
      <c r="H1515" s="2">
        <v>2.5</v>
      </c>
      <c r="I1515" t="s">
        <v>5</v>
      </c>
      <c r="J1515" t="s">
        <v>1151</v>
      </c>
      <c r="L1515" t="s">
        <v>41</v>
      </c>
      <c r="M1515">
        <v>2007</v>
      </c>
    </row>
    <row r="1516" spans="1:13" x14ac:dyDescent="0.25">
      <c r="A1516">
        <f>VLOOKUP(F1516,'M49'!A$1:C$294,3,FALSE)</f>
        <v>174</v>
      </c>
      <c r="B1516" t="s">
        <v>0</v>
      </c>
      <c r="C1516" t="s">
        <v>1</v>
      </c>
      <c r="D1516" t="s">
        <v>2</v>
      </c>
      <c r="E1516" t="s">
        <v>38</v>
      </c>
      <c r="F1516" t="s">
        <v>279</v>
      </c>
      <c r="G1516">
        <v>2008</v>
      </c>
      <c r="H1516" s="2">
        <v>3</v>
      </c>
      <c r="I1516" t="s">
        <v>5</v>
      </c>
      <c r="J1516" t="s">
        <v>1151</v>
      </c>
      <c r="L1516" t="s">
        <v>41</v>
      </c>
      <c r="M1516">
        <v>2008</v>
      </c>
    </row>
    <row r="1517" spans="1:13" x14ac:dyDescent="0.25">
      <c r="A1517">
        <f>VLOOKUP(F1517,'M49'!A$1:C$294,3,FALSE)</f>
        <v>174</v>
      </c>
      <c r="B1517" t="s">
        <v>0</v>
      </c>
      <c r="C1517" t="s">
        <v>1</v>
      </c>
      <c r="D1517" t="s">
        <v>2</v>
      </c>
      <c r="E1517" t="s">
        <v>38</v>
      </c>
      <c r="F1517" t="s">
        <v>279</v>
      </c>
      <c r="G1517">
        <v>2009</v>
      </c>
      <c r="H1517" s="2">
        <v>3.5</v>
      </c>
      <c r="I1517" t="s">
        <v>5</v>
      </c>
      <c r="J1517" t="s">
        <v>1151</v>
      </c>
      <c r="L1517" t="s">
        <v>41</v>
      </c>
      <c r="M1517">
        <v>2009</v>
      </c>
    </row>
    <row r="1518" spans="1:13" x14ac:dyDescent="0.25">
      <c r="A1518">
        <f>VLOOKUP(F1518,'M49'!A$1:C$294,3,FALSE)</f>
        <v>174</v>
      </c>
      <c r="B1518" t="s">
        <v>0</v>
      </c>
      <c r="C1518" t="s">
        <v>1</v>
      </c>
      <c r="D1518" t="s">
        <v>2</v>
      </c>
      <c r="E1518" t="s">
        <v>38</v>
      </c>
      <c r="F1518" t="s">
        <v>279</v>
      </c>
      <c r="G1518">
        <v>2010</v>
      </c>
      <c r="H1518" s="2">
        <v>5.0999999999999996</v>
      </c>
      <c r="I1518" t="s">
        <v>5</v>
      </c>
      <c r="J1518" t="s">
        <v>1151</v>
      </c>
      <c r="L1518" t="s">
        <v>41</v>
      </c>
      <c r="M1518">
        <v>2010</v>
      </c>
    </row>
    <row r="1519" spans="1:13" x14ac:dyDescent="0.25">
      <c r="A1519">
        <f>VLOOKUP(F1519,'M49'!A$1:C$294,3,FALSE)</f>
        <v>174</v>
      </c>
      <c r="B1519" t="s">
        <v>0</v>
      </c>
      <c r="C1519" t="s">
        <v>1</v>
      </c>
      <c r="D1519" t="s">
        <v>2</v>
      </c>
      <c r="E1519" t="s">
        <v>38</v>
      </c>
      <c r="F1519" t="s">
        <v>279</v>
      </c>
      <c r="G1519">
        <v>2012</v>
      </c>
      <c r="H1519" s="2">
        <v>5.9752963084285504</v>
      </c>
      <c r="I1519" t="s">
        <v>5</v>
      </c>
      <c r="J1519" t="s">
        <v>1151</v>
      </c>
      <c r="L1519" t="s">
        <v>41</v>
      </c>
      <c r="M1519">
        <v>2012</v>
      </c>
    </row>
    <row r="1520" spans="1:13" x14ac:dyDescent="0.25">
      <c r="A1520">
        <f>VLOOKUP(F1520,'M49'!A$1:C$294,3,FALSE)</f>
        <v>174</v>
      </c>
      <c r="B1520" t="s">
        <v>0</v>
      </c>
      <c r="C1520" t="s">
        <v>1</v>
      </c>
      <c r="D1520" t="s">
        <v>2</v>
      </c>
      <c r="E1520" t="s">
        <v>38</v>
      </c>
      <c r="F1520" t="s">
        <v>279</v>
      </c>
      <c r="G1520">
        <v>2013</v>
      </c>
      <c r="H1520" s="2">
        <v>6.5</v>
      </c>
      <c r="I1520" t="s">
        <v>5</v>
      </c>
      <c r="J1520" t="s">
        <v>1151</v>
      </c>
      <c r="L1520" t="s">
        <v>41</v>
      </c>
      <c r="M1520">
        <v>2013</v>
      </c>
    </row>
    <row r="1521" spans="1:13" x14ac:dyDescent="0.25">
      <c r="A1521">
        <f>VLOOKUP(F1521,'M49'!A$1:C$294,3,FALSE)</f>
        <v>174</v>
      </c>
      <c r="B1521" t="s">
        <v>0</v>
      </c>
      <c r="C1521" t="s">
        <v>1</v>
      </c>
      <c r="D1521" t="s">
        <v>2</v>
      </c>
      <c r="E1521" t="s">
        <v>38</v>
      </c>
      <c r="F1521" t="s">
        <v>279</v>
      </c>
      <c r="G1521">
        <v>2014</v>
      </c>
      <c r="H1521" s="2">
        <v>6.98</v>
      </c>
      <c r="I1521" t="s">
        <v>5</v>
      </c>
      <c r="J1521" t="s">
        <v>1151</v>
      </c>
      <c r="L1521" t="s">
        <v>41</v>
      </c>
      <c r="M1521">
        <v>2014</v>
      </c>
    </row>
    <row r="1522" spans="1:13" x14ac:dyDescent="0.25">
      <c r="A1522">
        <f>VLOOKUP(F1522,'M49'!A$1:C$294,3,FALSE)</f>
        <v>174</v>
      </c>
      <c r="B1522" t="s">
        <v>0</v>
      </c>
      <c r="C1522" t="s">
        <v>1</v>
      </c>
      <c r="D1522" t="s">
        <v>2</v>
      </c>
      <c r="E1522" t="s">
        <v>38</v>
      </c>
      <c r="F1522" t="s">
        <v>279</v>
      </c>
      <c r="G1522">
        <v>2015</v>
      </c>
      <c r="H1522" s="2">
        <v>7.4591613856489998</v>
      </c>
      <c r="I1522" t="s">
        <v>5</v>
      </c>
      <c r="J1522" t="s">
        <v>1151</v>
      </c>
      <c r="L1522" t="s">
        <v>41</v>
      </c>
      <c r="M1522">
        <v>2015</v>
      </c>
    </row>
    <row r="1523" spans="1:13" x14ac:dyDescent="0.25">
      <c r="A1523">
        <f>VLOOKUP(F1523,'M49'!A$1:C$294,3,FALSE)</f>
        <v>174</v>
      </c>
      <c r="B1523" t="s">
        <v>0</v>
      </c>
      <c r="C1523" t="s">
        <v>1</v>
      </c>
      <c r="D1523" t="s">
        <v>2</v>
      </c>
      <c r="E1523" t="s">
        <v>38</v>
      </c>
      <c r="F1523" t="s">
        <v>279</v>
      </c>
      <c r="G1523">
        <v>2016</v>
      </c>
      <c r="H1523" s="2">
        <v>7.9383227708030004</v>
      </c>
      <c r="I1523" t="s">
        <v>5</v>
      </c>
      <c r="J1523" t="s">
        <v>1151</v>
      </c>
      <c r="L1523" t="s">
        <v>49</v>
      </c>
      <c r="M1523">
        <v>2016</v>
      </c>
    </row>
    <row r="1524" spans="1:13" x14ac:dyDescent="0.25">
      <c r="A1524">
        <f>VLOOKUP(F1524,'M49'!A$1:C$294,3,FALSE)</f>
        <v>174</v>
      </c>
      <c r="B1524" t="s">
        <v>0</v>
      </c>
      <c r="C1524" t="s">
        <v>1</v>
      </c>
      <c r="D1524" t="s">
        <v>2</v>
      </c>
      <c r="E1524" t="s">
        <v>38</v>
      </c>
      <c r="F1524" t="s">
        <v>279</v>
      </c>
      <c r="G1524">
        <v>2017</v>
      </c>
      <c r="H1524" s="2">
        <v>8.4781702954212399</v>
      </c>
      <c r="I1524" t="s">
        <v>5</v>
      </c>
      <c r="J1524" t="s">
        <v>1151</v>
      </c>
      <c r="L1524" t="s">
        <v>41</v>
      </c>
      <c r="M1524">
        <v>2017</v>
      </c>
    </row>
    <row r="1525" spans="1:13" x14ac:dyDescent="0.25">
      <c r="A1525">
        <f>VLOOKUP(F1525,'M49'!A$1:C$294,3,FALSE)</f>
        <v>174</v>
      </c>
      <c r="B1525" t="s">
        <v>0</v>
      </c>
      <c r="C1525" t="s">
        <v>1</v>
      </c>
      <c r="D1525" t="s">
        <v>2</v>
      </c>
      <c r="E1525" t="s">
        <v>38</v>
      </c>
      <c r="F1525" t="s">
        <v>279</v>
      </c>
      <c r="G1525">
        <v>2000</v>
      </c>
      <c r="H1525" s="2">
        <v>0.27174060728590899</v>
      </c>
      <c r="I1525" t="s">
        <v>5</v>
      </c>
      <c r="J1525" t="s">
        <v>1152</v>
      </c>
      <c r="L1525" s="22" t="s">
        <v>6</v>
      </c>
      <c r="M1525">
        <v>2000</v>
      </c>
    </row>
    <row r="1526" spans="1:13" x14ac:dyDescent="0.25">
      <c r="A1526">
        <f>VLOOKUP(F1526,'M49'!A$1:C$294,3,FALSE)</f>
        <v>174</v>
      </c>
      <c r="B1526" t="s">
        <v>0</v>
      </c>
      <c r="C1526" t="s">
        <v>1</v>
      </c>
      <c r="D1526" t="s">
        <v>2</v>
      </c>
      <c r="E1526" t="s">
        <v>38</v>
      </c>
      <c r="F1526" t="s">
        <v>279</v>
      </c>
      <c r="G1526">
        <v>2001</v>
      </c>
      <c r="H1526" s="2">
        <v>0.44306837253897702</v>
      </c>
      <c r="I1526" t="s">
        <v>5</v>
      </c>
      <c r="J1526" t="s">
        <v>1152</v>
      </c>
      <c r="L1526" s="22" t="s">
        <v>6</v>
      </c>
      <c r="M1526">
        <v>2001</v>
      </c>
    </row>
    <row r="1527" spans="1:13" x14ac:dyDescent="0.25">
      <c r="A1527">
        <f>VLOOKUP(F1527,'M49'!A$1:C$294,3,FALSE)</f>
        <v>174</v>
      </c>
      <c r="B1527" t="s">
        <v>0</v>
      </c>
      <c r="C1527" t="s">
        <v>1</v>
      </c>
      <c r="D1527" t="s">
        <v>2</v>
      </c>
      <c r="E1527" t="s">
        <v>38</v>
      </c>
      <c r="F1527" t="s">
        <v>279</v>
      </c>
      <c r="G1527">
        <v>2002</v>
      </c>
      <c r="H1527" s="2">
        <v>0.55486967498508799</v>
      </c>
      <c r="I1527" t="s">
        <v>5</v>
      </c>
      <c r="J1527" t="s">
        <v>1152</v>
      </c>
      <c r="L1527" s="22" t="s">
        <v>6</v>
      </c>
      <c r="M1527">
        <v>2002</v>
      </c>
    </row>
    <row r="1528" spans="1:13" x14ac:dyDescent="0.25">
      <c r="A1528">
        <f>VLOOKUP(F1528,'M49'!B$1:C$294,2,FALSE)</f>
        <v>178</v>
      </c>
      <c r="B1528" t="s">
        <v>0</v>
      </c>
      <c r="C1528" t="s">
        <v>1</v>
      </c>
      <c r="D1528" t="s">
        <v>2</v>
      </c>
      <c r="E1528" t="s">
        <v>38</v>
      </c>
      <c r="F1528" t="s">
        <v>280</v>
      </c>
      <c r="G1528">
        <v>2003</v>
      </c>
      <c r="H1528" s="2">
        <v>0.46001418683752199</v>
      </c>
      <c r="I1528" t="s">
        <v>5</v>
      </c>
      <c r="J1528" t="s">
        <v>1151</v>
      </c>
      <c r="L1528" t="s">
        <v>41</v>
      </c>
      <c r="M1528">
        <v>2003</v>
      </c>
    </row>
    <row r="1529" spans="1:13" x14ac:dyDescent="0.25">
      <c r="A1529">
        <f>VLOOKUP(F1529,'M49'!B$1:C$294,2,FALSE)</f>
        <v>178</v>
      </c>
      <c r="B1529" t="s">
        <v>0</v>
      </c>
      <c r="C1529" t="s">
        <v>1</v>
      </c>
      <c r="D1529" t="s">
        <v>2</v>
      </c>
      <c r="E1529" t="s">
        <v>38</v>
      </c>
      <c r="F1529" t="s">
        <v>280</v>
      </c>
      <c r="G1529">
        <v>2004</v>
      </c>
      <c r="H1529" s="2">
        <v>1.0775049295850501</v>
      </c>
      <c r="I1529" t="s">
        <v>5</v>
      </c>
      <c r="J1529" t="s">
        <v>1151</v>
      </c>
      <c r="L1529" t="s">
        <v>41</v>
      </c>
      <c r="M1529">
        <v>2004</v>
      </c>
    </row>
    <row r="1530" spans="1:13" x14ac:dyDescent="0.25">
      <c r="A1530">
        <f>VLOOKUP(F1530,'M49'!B$1:C$294,2,FALSE)</f>
        <v>178</v>
      </c>
      <c r="B1530" t="s">
        <v>0</v>
      </c>
      <c r="C1530" t="s">
        <v>1</v>
      </c>
      <c r="D1530" t="s">
        <v>2</v>
      </c>
      <c r="E1530" t="s">
        <v>38</v>
      </c>
      <c r="F1530" t="s">
        <v>280</v>
      </c>
      <c r="G1530">
        <v>2005</v>
      </c>
      <c r="H1530" s="2">
        <v>1.4634200595085101</v>
      </c>
      <c r="I1530" t="s">
        <v>5</v>
      </c>
      <c r="J1530" t="s">
        <v>1151</v>
      </c>
      <c r="L1530" t="s">
        <v>41</v>
      </c>
      <c r="M1530">
        <v>2005</v>
      </c>
    </row>
    <row r="1531" spans="1:13" x14ac:dyDescent="0.25">
      <c r="A1531">
        <f>VLOOKUP(F1531,'M49'!B$1:C$294,2,FALSE)</f>
        <v>178</v>
      </c>
      <c r="B1531" t="s">
        <v>0</v>
      </c>
      <c r="C1531" t="s">
        <v>1</v>
      </c>
      <c r="D1531" t="s">
        <v>2</v>
      </c>
      <c r="E1531" t="s">
        <v>38</v>
      </c>
      <c r="F1531" t="s">
        <v>280</v>
      </c>
      <c r="G1531">
        <v>2006</v>
      </c>
      <c r="H1531" s="2">
        <v>2.0079900793815901</v>
      </c>
      <c r="I1531" t="s">
        <v>5</v>
      </c>
      <c r="J1531" t="s">
        <v>1151</v>
      </c>
      <c r="L1531" t="s">
        <v>41</v>
      </c>
      <c r="M1531">
        <v>2006</v>
      </c>
    </row>
    <row r="1532" spans="1:13" x14ac:dyDescent="0.25">
      <c r="A1532">
        <f>VLOOKUP(F1532,'M49'!B$1:C$294,2,FALSE)</f>
        <v>178</v>
      </c>
      <c r="B1532" t="s">
        <v>0</v>
      </c>
      <c r="C1532" t="s">
        <v>1</v>
      </c>
      <c r="D1532" t="s">
        <v>2</v>
      </c>
      <c r="E1532" t="s">
        <v>38</v>
      </c>
      <c r="F1532" t="s">
        <v>280</v>
      </c>
      <c r="G1532">
        <v>2009</v>
      </c>
      <c r="H1532" s="2">
        <v>4.5</v>
      </c>
      <c r="I1532" t="s">
        <v>5</v>
      </c>
      <c r="J1532" t="s">
        <v>1151</v>
      </c>
      <c r="L1532" t="s">
        <v>41</v>
      </c>
      <c r="M1532">
        <v>2009</v>
      </c>
    </row>
    <row r="1533" spans="1:13" x14ac:dyDescent="0.25">
      <c r="A1533">
        <f>VLOOKUP(F1533,'M49'!B$1:C$294,2,FALSE)</f>
        <v>178</v>
      </c>
      <c r="B1533" t="s">
        <v>0</v>
      </c>
      <c r="C1533" t="s">
        <v>1</v>
      </c>
      <c r="D1533" t="s">
        <v>2</v>
      </c>
      <c r="E1533" t="s">
        <v>38</v>
      </c>
      <c r="F1533" t="s">
        <v>280</v>
      </c>
      <c r="G1533">
        <v>2010</v>
      </c>
      <c r="H1533" s="2">
        <v>5</v>
      </c>
      <c r="I1533" t="s">
        <v>5</v>
      </c>
      <c r="J1533" t="s">
        <v>1151</v>
      </c>
      <c r="L1533" t="s">
        <v>41</v>
      </c>
      <c r="M1533">
        <v>2010</v>
      </c>
    </row>
    <row r="1534" spans="1:13" x14ac:dyDescent="0.25">
      <c r="A1534">
        <f>VLOOKUP(F1534,'M49'!B$1:C$294,2,FALSE)</f>
        <v>178</v>
      </c>
      <c r="B1534" t="s">
        <v>0</v>
      </c>
      <c r="C1534" t="s">
        <v>1</v>
      </c>
      <c r="D1534" t="s">
        <v>2</v>
      </c>
      <c r="E1534" t="s">
        <v>38</v>
      </c>
      <c r="F1534" t="s">
        <v>280</v>
      </c>
      <c r="G1534">
        <v>2012</v>
      </c>
      <c r="H1534" s="2">
        <v>6.10669502435836</v>
      </c>
      <c r="I1534" t="s">
        <v>5</v>
      </c>
      <c r="J1534" t="s">
        <v>1151</v>
      </c>
      <c r="L1534" t="s">
        <v>41</v>
      </c>
      <c r="M1534">
        <v>2012</v>
      </c>
    </row>
    <row r="1535" spans="1:13" x14ac:dyDescent="0.25">
      <c r="A1535">
        <f>VLOOKUP(F1535,'M49'!B$1:C$294,2,FALSE)</f>
        <v>178</v>
      </c>
      <c r="B1535" t="s">
        <v>0</v>
      </c>
      <c r="C1535" t="s">
        <v>1</v>
      </c>
      <c r="D1535" t="s">
        <v>2</v>
      </c>
      <c r="E1535" t="s">
        <v>38</v>
      </c>
      <c r="F1535" t="s">
        <v>280</v>
      </c>
      <c r="G1535">
        <v>2013</v>
      </c>
      <c r="H1535" s="2">
        <v>6.6</v>
      </c>
      <c r="I1535" t="s">
        <v>5</v>
      </c>
      <c r="J1535" t="s">
        <v>1151</v>
      </c>
      <c r="L1535" t="s">
        <v>41</v>
      </c>
      <c r="M1535">
        <v>2013</v>
      </c>
    </row>
    <row r="1536" spans="1:13" x14ac:dyDescent="0.25">
      <c r="A1536">
        <f>VLOOKUP(F1536,'M49'!B$1:C$294,2,FALSE)</f>
        <v>178</v>
      </c>
      <c r="B1536" t="s">
        <v>0</v>
      </c>
      <c r="C1536" t="s">
        <v>1</v>
      </c>
      <c r="D1536" t="s">
        <v>2</v>
      </c>
      <c r="E1536" t="s">
        <v>38</v>
      </c>
      <c r="F1536" t="s">
        <v>280</v>
      </c>
      <c r="G1536">
        <v>2014</v>
      </c>
      <c r="H1536" s="2">
        <v>7.11</v>
      </c>
      <c r="I1536" t="s">
        <v>5</v>
      </c>
      <c r="J1536" t="s">
        <v>1151</v>
      </c>
      <c r="L1536" t="s">
        <v>41</v>
      </c>
      <c r="M1536">
        <v>2014</v>
      </c>
    </row>
    <row r="1537" spans="1:13" x14ac:dyDescent="0.25">
      <c r="A1537">
        <f>VLOOKUP(F1537,'M49'!B$1:C$294,2,FALSE)</f>
        <v>178</v>
      </c>
      <c r="B1537" t="s">
        <v>0</v>
      </c>
      <c r="C1537" t="s">
        <v>1</v>
      </c>
      <c r="D1537" t="s">
        <v>2</v>
      </c>
      <c r="E1537" t="s">
        <v>38</v>
      </c>
      <c r="F1537" t="s">
        <v>280</v>
      </c>
      <c r="G1537">
        <v>2015</v>
      </c>
      <c r="H1537" s="2">
        <v>7.6159746620900002</v>
      </c>
      <c r="I1537" t="s">
        <v>5</v>
      </c>
      <c r="J1537" t="s">
        <v>1151</v>
      </c>
      <c r="L1537" t="s">
        <v>41</v>
      </c>
      <c r="M1537">
        <v>2015</v>
      </c>
    </row>
    <row r="1538" spans="1:13" x14ac:dyDescent="0.25">
      <c r="A1538">
        <f>VLOOKUP(F1538,'M49'!B$1:C$294,2,FALSE)</f>
        <v>178</v>
      </c>
      <c r="B1538" t="s">
        <v>0</v>
      </c>
      <c r="C1538" t="s">
        <v>1</v>
      </c>
      <c r="D1538" t="s">
        <v>2</v>
      </c>
      <c r="E1538" t="s">
        <v>38</v>
      </c>
      <c r="F1538" t="s">
        <v>280</v>
      </c>
      <c r="G1538">
        <v>2016</v>
      </c>
      <c r="H1538" s="2">
        <v>8.1219493234659996</v>
      </c>
      <c r="I1538" t="s">
        <v>5</v>
      </c>
      <c r="J1538" t="s">
        <v>1151</v>
      </c>
      <c r="L1538" t="s">
        <v>49</v>
      </c>
      <c r="M1538">
        <v>2016</v>
      </c>
    </row>
    <row r="1539" spans="1:13" x14ac:dyDescent="0.25">
      <c r="A1539">
        <f>VLOOKUP(F1539,'M49'!B$1:C$294,2,FALSE)</f>
        <v>178</v>
      </c>
      <c r="B1539" t="s">
        <v>0</v>
      </c>
      <c r="C1539" t="s">
        <v>1</v>
      </c>
      <c r="D1539" t="s">
        <v>2</v>
      </c>
      <c r="E1539" t="s">
        <v>38</v>
      </c>
      <c r="F1539" t="s">
        <v>280</v>
      </c>
      <c r="G1539">
        <v>2017</v>
      </c>
      <c r="H1539" s="2">
        <v>8.65</v>
      </c>
      <c r="I1539" t="s">
        <v>5</v>
      </c>
      <c r="J1539" t="s">
        <v>1151</v>
      </c>
      <c r="L1539" t="s">
        <v>41</v>
      </c>
      <c r="M1539">
        <v>2017</v>
      </c>
    </row>
    <row r="1540" spans="1:13" x14ac:dyDescent="0.25">
      <c r="A1540">
        <f>VLOOKUP(F1540,'M49'!B$1:C$294,2,FALSE)</f>
        <v>178</v>
      </c>
      <c r="B1540" t="s">
        <v>0</v>
      </c>
      <c r="C1540" t="s">
        <v>1</v>
      </c>
      <c r="D1540" t="s">
        <v>2</v>
      </c>
      <c r="E1540" t="s">
        <v>38</v>
      </c>
      <c r="F1540" t="s">
        <v>280</v>
      </c>
      <c r="G1540">
        <v>2007</v>
      </c>
      <c r="H1540" s="2">
        <v>2.7597043737090301</v>
      </c>
      <c r="I1540" t="s">
        <v>5</v>
      </c>
      <c r="J1540" t="s">
        <v>1152</v>
      </c>
      <c r="L1540" t="s">
        <v>281</v>
      </c>
      <c r="M1540">
        <v>2007</v>
      </c>
    </row>
    <row r="1541" spans="1:13" x14ac:dyDescent="0.25">
      <c r="A1541">
        <f>VLOOKUP(F1541,'M49'!B$1:C$294,2,FALSE)</f>
        <v>178</v>
      </c>
      <c r="B1541" t="s">
        <v>0</v>
      </c>
      <c r="C1541" t="s">
        <v>1</v>
      </c>
      <c r="D1541" t="s">
        <v>2</v>
      </c>
      <c r="E1541" t="s">
        <v>38</v>
      </c>
      <c r="F1541" t="s">
        <v>280</v>
      </c>
      <c r="G1541">
        <v>2008</v>
      </c>
      <c r="H1541" s="2">
        <v>4.2875099027648096</v>
      </c>
      <c r="I1541" t="s">
        <v>5</v>
      </c>
      <c r="J1541" t="s">
        <v>1152</v>
      </c>
      <c r="L1541" t="s">
        <v>281</v>
      </c>
      <c r="M1541">
        <v>2008</v>
      </c>
    </row>
    <row r="1542" spans="1:13" x14ac:dyDescent="0.25">
      <c r="A1542">
        <f>VLOOKUP(F1542,'M49'!B$1:C$294,2,FALSE)</f>
        <v>178</v>
      </c>
      <c r="B1542" t="s">
        <v>0</v>
      </c>
      <c r="C1542" t="s">
        <v>1</v>
      </c>
      <c r="D1542" t="s">
        <v>2</v>
      </c>
      <c r="E1542" t="s">
        <v>38</v>
      </c>
      <c r="F1542" t="s">
        <v>280</v>
      </c>
      <c r="G1542">
        <v>2011</v>
      </c>
      <c r="H1542" s="2">
        <v>5.6</v>
      </c>
      <c r="I1542" t="s">
        <v>5</v>
      </c>
      <c r="J1542" t="s">
        <v>1152</v>
      </c>
      <c r="K1542" t="s">
        <v>282</v>
      </c>
      <c r="L1542" t="s">
        <v>283</v>
      </c>
      <c r="M1542">
        <v>2011</v>
      </c>
    </row>
    <row r="1543" spans="1:13" x14ac:dyDescent="0.25">
      <c r="A1543">
        <f>VLOOKUP(F1543,'M49'!B$1:C$294,2,FALSE)</f>
        <v>178</v>
      </c>
      <c r="B1543" t="s">
        <v>0</v>
      </c>
      <c r="C1543" t="s">
        <v>1</v>
      </c>
      <c r="D1543" t="s">
        <v>2</v>
      </c>
      <c r="E1543" t="s">
        <v>38</v>
      </c>
      <c r="F1543" t="s">
        <v>280</v>
      </c>
      <c r="G1543">
        <v>2000</v>
      </c>
      <c r="H1543" s="2">
        <v>2.6354732058027901E-2</v>
      </c>
      <c r="I1543" t="s">
        <v>5</v>
      </c>
      <c r="J1543" t="s">
        <v>1152</v>
      </c>
      <c r="L1543" s="22" t="s">
        <v>6</v>
      </c>
      <c r="M1543">
        <v>2000</v>
      </c>
    </row>
    <row r="1544" spans="1:13" x14ac:dyDescent="0.25">
      <c r="A1544">
        <f>VLOOKUP(F1544,'M49'!B$1:C$294,2,FALSE)</f>
        <v>178</v>
      </c>
      <c r="B1544" t="s">
        <v>0</v>
      </c>
      <c r="C1544" t="s">
        <v>1</v>
      </c>
      <c r="D1544" t="s">
        <v>2</v>
      </c>
      <c r="E1544" t="s">
        <v>38</v>
      </c>
      <c r="F1544" t="s">
        <v>280</v>
      </c>
      <c r="G1544">
        <v>2001</v>
      </c>
      <c r="H1544" s="2">
        <v>3.2223616430693103E-2</v>
      </c>
      <c r="I1544" t="s">
        <v>5</v>
      </c>
      <c r="J1544" t="s">
        <v>1152</v>
      </c>
      <c r="L1544" s="22" t="s">
        <v>6</v>
      </c>
      <c r="M1544">
        <v>2001</v>
      </c>
    </row>
    <row r="1545" spans="1:13" x14ac:dyDescent="0.25">
      <c r="A1545">
        <f>VLOOKUP(F1545,'M49'!B$1:C$294,2,FALSE)</f>
        <v>178</v>
      </c>
      <c r="B1545" t="s">
        <v>0</v>
      </c>
      <c r="C1545" t="s">
        <v>1</v>
      </c>
      <c r="D1545" t="s">
        <v>2</v>
      </c>
      <c r="E1545" t="s">
        <v>38</v>
      </c>
      <c r="F1545" t="s">
        <v>280</v>
      </c>
      <c r="G1545">
        <v>2002</v>
      </c>
      <c r="H1545" s="2">
        <v>0.15724951724398201</v>
      </c>
      <c r="I1545" t="s">
        <v>5</v>
      </c>
      <c r="J1545" t="s">
        <v>1152</v>
      </c>
      <c r="L1545" s="22" t="s">
        <v>6</v>
      </c>
      <c r="M1545">
        <v>2002</v>
      </c>
    </row>
    <row r="1546" spans="1:13" x14ac:dyDescent="0.25">
      <c r="A1546">
        <f>VLOOKUP(F1546,'M49'!A$1:C$294,3,FALSE)</f>
        <v>184</v>
      </c>
      <c r="B1546" t="s">
        <v>0</v>
      </c>
      <c r="C1546" t="s">
        <v>1</v>
      </c>
      <c r="D1546" t="s">
        <v>2</v>
      </c>
      <c r="E1546" t="s">
        <v>38</v>
      </c>
      <c r="F1546" t="s">
        <v>284</v>
      </c>
      <c r="G1546">
        <v>2009</v>
      </c>
      <c r="H1546" s="2">
        <v>30.29</v>
      </c>
      <c r="I1546" t="s">
        <v>5</v>
      </c>
      <c r="J1546" t="s">
        <v>1152</v>
      </c>
      <c r="L1546" t="s">
        <v>285</v>
      </c>
      <c r="M1546">
        <v>2009</v>
      </c>
    </row>
    <row r="1547" spans="1:13" x14ac:dyDescent="0.25">
      <c r="A1547">
        <f>VLOOKUP(F1547,'M49'!A$1:C$294,3,FALSE)</f>
        <v>184</v>
      </c>
      <c r="B1547" t="s">
        <v>0</v>
      </c>
      <c r="C1547" t="s">
        <v>1</v>
      </c>
      <c r="D1547" t="s">
        <v>2</v>
      </c>
      <c r="E1547" t="s">
        <v>38</v>
      </c>
      <c r="F1547" t="s">
        <v>284</v>
      </c>
      <c r="G1547">
        <v>2010</v>
      </c>
      <c r="H1547" s="2">
        <v>35.71</v>
      </c>
      <c r="I1547" t="s">
        <v>5</v>
      </c>
      <c r="J1547" t="s">
        <v>1152</v>
      </c>
      <c r="L1547" t="s">
        <v>285</v>
      </c>
      <c r="M1547">
        <v>2010</v>
      </c>
    </row>
    <row r="1548" spans="1:13" x14ac:dyDescent="0.25">
      <c r="A1548">
        <f>VLOOKUP(F1548,'M49'!A$1:C$294,3,FALSE)</f>
        <v>184</v>
      </c>
      <c r="B1548" t="s">
        <v>0</v>
      </c>
      <c r="C1548" t="s">
        <v>1</v>
      </c>
      <c r="D1548" t="s">
        <v>2</v>
      </c>
      <c r="E1548" t="s">
        <v>38</v>
      </c>
      <c r="F1548" t="s">
        <v>284</v>
      </c>
      <c r="G1548">
        <v>2000</v>
      </c>
      <c r="H1548" s="2">
        <v>15.6561343580985</v>
      </c>
      <c r="I1548" t="s">
        <v>5</v>
      </c>
      <c r="J1548" t="s">
        <v>1151</v>
      </c>
      <c r="L1548" t="s">
        <v>41</v>
      </c>
      <c r="M1548">
        <v>2000</v>
      </c>
    </row>
    <row r="1549" spans="1:13" x14ac:dyDescent="0.25">
      <c r="A1549">
        <f>VLOOKUP(F1549,'M49'!A$1:C$294,3,FALSE)</f>
        <v>184</v>
      </c>
      <c r="B1549" t="s">
        <v>0</v>
      </c>
      <c r="C1549" t="s">
        <v>1</v>
      </c>
      <c r="D1549" t="s">
        <v>2</v>
      </c>
      <c r="E1549" t="s">
        <v>38</v>
      </c>
      <c r="F1549" t="s">
        <v>284</v>
      </c>
      <c r="G1549">
        <v>2001</v>
      </c>
      <c r="H1549" s="2">
        <v>18.083182640144699</v>
      </c>
      <c r="I1549" t="s">
        <v>5</v>
      </c>
      <c r="J1549" t="s">
        <v>1151</v>
      </c>
      <c r="L1549" t="s">
        <v>41</v>
      </c>
      <c r="M1549">
        <v>2001</v>
      </c>
    </row>
    <row r="1550" spans="1:13" x14ac:dyDescent="0.25">
      <c r="A1550">
        <f>VLOOKUP(F1550,'M49'!A$1:C$294,3,FALSE)</f>
        <v>184</v>
      </c>
      <c r="B1550" t="s">
        <v>0</v>
      </c>
      <c r="C1550" t="s">
        <v>1</v>
      </c>
      <c r="D1550" t="s">
        <v>2</v>
      </c>
      <c r="E1550" t="s">
        <v>38</v>
      </c>
      <c r="F1550" t="s">
        <v>284</v>
      </c>
      <c r="G1550">
        <v>2002</v>
      </c>
      <c r="H1550" s="2">
        <v>20.0189067452594</v>
      </c>
      <c r="I1550" t="s">
        <v>5</v>
      </c>
      <c r="J1550" t="s">
        <v>1151</v>
      </c>
      <c r="L1550" t="s">
        <v>41</v>
      </c>
      <c r="M1550">
        <v>2002</v>
      </c>
    </row>
    <row r="1551" spans="1:13" x14ac:dyDescent="0.25">
      <c r="A1551">
        <f>VLOOKUP(F1551,'M49'!A$1:C$294,3,FALSE)</f>
        <v>184</v>
      </c>
      <c r="B1551" t="s">
        <v>0</v>
      </c>
      <c r="C1551" t="s">
        <v>1</v>
      </c>
      <c r="D1551" t="s">
        <v>2</v>
      </c>
      <c r="E1551" t="s">
        <v>38</v>
      </c>
      <c r="F1551" t="s">
        <v>284</v>
      </c>
      <c r="G1551">
        <v>2003</v>
      </c>
      <c r="H1551" s="2">
        <v>22.869588891913999</v>
      </c>
      <c r="I1551" t="s">
        <v>5</v>
      </c>
      <c r="J1551" t="s">
        <v>1151</v>
      </c>
      <c r="L1551" t="s">
        <v>41</v>
      </c>
      <c r="M1551">
        <v>2003</v>
      </c>
    </row>
    <row r="1552" spans="1:13" x14ac:dyDescent="0.25">
      <c r="A1552">
        <f>VLOOKUP(F1552,'M49'!A$1:C$294,3,FALSE)</f>
        <v>184</v>
      </c>
      <c r="B1552" t="s">
        <v>0</v>
      </c>
      <c r="C1552" t="s">
        <v>1</v>
      </c>
      <c r="D1552" t="s">
        <v>2</v>
      </c>
      <c r="E1552" t="s">
        <v>38</v>
      </c>
      <c r="F1552" t="s">
        <v>284</v>
      </c>
      <c r="G1552">
        <v>2004</v>
      </c>
      <c r="H1552" s="2">
        <v>23.993601706211699</v>
      </c>
      <c r="I1552" t="s">
        <v>5</v>
      </c>
      <c r="J1552" t="s">
        <v>1151</v>
      </c>
      <c r="L1552" t="s">
        <v>41</v>
      </c>
      <c r="M1552">
        <v>2004</v>
      </c>
    </row>
    <row r="1553" spans="1:13" x14ac:dyDescent="0.25">
      <c r="A1553">
        <f>VLOOKUP(F1553,'M49'!A$1:C$294,3,FALSE)</f>
        <v>184</v>
      </c>
      <c r="B1553" t="s">
        <v>0</v>
      </c>
      <c r="C1553" t="s">
        <v>1</v>
      </c>
      <c r="D1553" t="s">
        <v>2</v>
      </c>
      <c r="E1553" t="s">
        <v>38</v>
      </c>
      <c r="F1553" t="s">
        <v>284</v>
      </c>
      <c r="G1553">
        <v>2005</v>
      </c>
      <c r="H1553" s="2">
        <v>26.199958080067098</v>
      </c>
      <c r="I1553" t="s">
        <v>5</v>
      </c>
      <c r="J1553" t="s">
        <v>1151</v>
      </c>
      <c r="L1553" t="s">
        <v>41</v>
      </c>
      <c r="M1553">
        <v>2005</v>
      </c>
    </row>
    <row r="1554" spans="1:13" x14ac:dyDescent="0.25">
      <c r="A1554">
        <f>VLOOKUP(F1554,'M49'!A$1:C$294,3,FALSE)</f>
        <v>184</v>
      </c>
      <c r="B1554" t="s">
        <v>0</v>
      </c>
      <c r="C1554" t="s">
        <v>1</v>
      </c>
      <c r="D1554" t="s">
        <v>2</v>
      </c>
      <c r="E1554" t="s">
        <v>38</v>
      </c>
      <c r="F1554" t="s">
        <v>284</v>
      </c>
      <c r="G1554">
        <v>2006</v>
      </c>
      <c r="H1554" s="2">
        <v>25.8571650204272</v>
      </c>
      <c r="I1554" t="s">
        <v>5</v>
      </c>
      <c r="J1554" t="s">
        <v>1151</v>
      </c>
      <c r="L1554" t="s">
        <v>41</v>
      </c>
      <c r="M1554">
        <v>2006</v>
      </c>
    </row>
    <row r="1555" spans="1:13" x14ac:dyDescent="0.25">
      <c r="A1555">
        <f>VLOOKUP(F1555,'M49'!A$1:C$294,3,FALSE)</f>
        <v>184</v>
      </c>
      <c r="B1555" t="s">
        <v>0</v>
      </c>
      <c r="C1555" t="s">
        <v>1</v>
      </c>
      <c r="D1555" t="s">
        <v>2</v>
      </c>
      <c r="E1555" t="s">
        <v>38</v>
      </c>
      <c r="F1555" t="s">
        <v>284</v>
      </c>
      <c r="G1555">
        <v>2007</v>
      </c>
      <c r="H1555" s="2">
        <v>25.600327684194401</v>
      </c>
      <c r="I1555" t="s">
        <v>5</v>
      </c>
      <c r="J1555" t="s">
        <v>1151</v>
      </c>
      <c r="L1555" t="s">
        <v>41</v>
      </c>
      <c r="M1555">
        <v>2007</v>
      </c>
    </row>
    <row r="1556" spans="1:13" x14ac:dyDescent="0.25">
      <c r="A1556">
        <f>VLOOKUP(F1556,'M49'!A$1:C$294,3,FALSE)</f>
        <v>184</v>
      </c>
      <c r="B1556" t="s">
        <v>0</v>
      </c>
      <c r="C1556" t="s">
        <v>1</v>
      </c>
      <c r="D1556" t="s">
        <v>2</v>
      </c>
      <c r="E1556" t="s">
        <v>38</v>
      </c>
      <c r="F1556" t="s">
        <v>284</v>
      </c>
      <c r="G1556">
        <v>2008</v>
      </c>
      <c r="H1556" s="2">
        <v>25.41</v>
      </c>
      <c r="I1556" t="s">
        <v>5</v>
      </c>
      <c r="J1556" t="s">
        <v>1151</v>
      </c>
      <c r="L1556" t="s">
        <v>41</v>
      </c>
      <c r="M1556">
        <v>2008</v>
      </c>
    </row>
    <row r="1557" spans="1:13" x14ac:dyDescent="0.25">
      <c r="A1557">
        <f>VLOOKUP(F1557,'M49'!A$1:C$294,3,FALSE)</f>
        <v>184</v>
      </c>
      <c r="B1557" t="s">
        <v>0</v>
      </c>
      <c r="C1557" t="s">
        <v>1</v>
      </c>
      <c r="D1557" t="s">
        <v>2</v>
      </c>
      <c r="E1557" t="s">
        <v>38</v>
      </c>
      <c r="F1557" t="s">
        <v>284</v>
      </c>
      <c r="G1557">
        <v>2012</v>
      </c>
      <c r="H1557" s="2">
        <v>42</v>
      </c>
      <c r="I1557" t="s">
        <v>5</v>
      </c>
      <c r="J1557" t="s">
        <v>1151</v>
      </c>
      <c r="L1557" t="s">
        <v>41</v>
      </c>
      <c r="M1557">
        <v>2012</v>
      </c>
    </row>
    <row r="1558" spans="1:13" x14ac:dyDescent="0.25">
      <c r="A1558">
        <f>VLOOKUP(F1558,'M49'!A$1:C$294,3,FALSE)</f>
        <v>184</v>
      </c>
      <c r="B1558" t="s">
        <v>0</v>
      </c>
      <c r="C1558" t="s">
        <v>1</v>
      </c>
      <c r="D1558" t="s">
        <v>2</v>
      </c>
      <c r="E1558" t="s">
        <v>38</v>
      </c>
      <c r="F1558" t="s">
        <v>284</v>
      </c>
      <c r="G1558">
        <v>2013</v>
      </c>
      <c r="H1558" s="2">
        <v>45</v>
      </c>
      <c r="I1558" t="s">
        <v>5</v>
      </c>
      <c r="J1558" t="s">
        <v>1151</v>
      </c>
      <c r="L1558" t="s">
        <v>41</v>
      </c>
      <c r="M1558">
        <v>2013</v>
      </c>
    </row>
    <row r="1559" spans="1:13" x14ac:dyDescent="0.25">
      <c r="A1559">
        <f>VLOOKUP(F1559,'M49'!A$1:C$294,3,FALSE)</f>
        <v>184</v>
      </c>
      <c r="B1559" t="s">
        <v>0</v>
      </c>
      <c r="C1559" t="s">
        <v>1</v>
      </c>
      <c r="D1559" t="s">
        <v>2</v>
      </c>
      <c r="E1559" t="s">
        <v>38</v>
      </c>
      <c r="F1559" t="s">
        <v>284</v>
      </c>
      <c r="G1559">
        <v>2014</v>
      </c>
      <c r="H1559" s="2">
        <v>48</v>
      </c>
      <c r="I1559" t="s">
        <v>5</v>
      </c>
      <c r="J1559" t="s">
        <v>1151</v>
      </c>
      <c r="L1559" t="s">
        <v>41</v>
      </c>
      <c r="M1559">
        <v>2014</v>
      </c>
    </row>
    <row r="1560" spans="1:13" x14ac:dyDescent="0.25">
      <c r="A1560">
        <f>VLOOKUP(F1560,'M49'!A$1:C$294,3,FALSE)</f>
        <v>184</v>
      </c>
      <c r="B1560" t="s">
        <v>0</v>
      </c>
      <c r="C1560" t="s">
        <v>1</v>
      </c>
      <c r="D1560" t="s">
        <v>2</v>
      </c>
      <c r="E1560" t="s">
        <v>38</v>
      </c>
      <c r="F1560" t="s">
        <v>284</v>
      </c>
      <c r="G1560">
        <v>2015</v>
      </c>
      <c r="H1560" s="2">
        <v>51.000009033792999</v>
      </c>
      <c r="I1560" t="s">
        <v>5</v>
      </c>
      <c r="J1560" t="s">
        <v>1151</v>
      </c>
      <c r="L1560" t="s">
        <v>41</v>
      </c>
      <c r="M1560">
        <v>2015</v>
      </c>
    </row>
    <row r="1561" spans="1:13" x14ac:dyDescent="0.25">
      <c r="A1561">
        <f>VLOOKUP(F1561,'M49'!A$1:C$294,3,FALSE)</f>
        <v>184</v>
      </c>
      <c r="B1561" t="s">
        <v>0</v>
      </c>
      <c r="C1561" t="s">
        <v>1</v>
      </c>
      <c r="D1561" t="s">
        <v>2</v>
      </c>
      <c r="E1561" t="s">
        <v>38</v>
      </c>
      <c r="F1561" t="s">
        <v>284</v>
      </c>
      <c r="G1561">
        <v>2016</v>
      </c>
      <c r="H1561" s="2">
        <v>54.000016820645001</v>
      </c>
      <c r="I1561" t="s">
        <v>5</v>
      </c>
      <c r="J1561" t="s">
        <v>1151</v>
      </c>
      <c r="L1561" t="s">
        <v>49</v>
      </c>
      <c r="M1561">
        <v>2016</v>
      </c>
    </row>
    <row r="1562" spans="1:13" x14ac:dyDescent="0.25">
      <c r="A1562">
        <f>VLOOKUP(F1562,'M49'!A$1:C$294,3,FALSE)</f>
        <v>184</v>
      </c>
      <c r="B1562" t="s">
        <v>0</v>
      </c>
      <c r="C1562" t="s">
        <v>1</v>
      </c>
      <c r="D1562" t="s">
        <v>2</v>
      </c>
      <c r="E1562" t="s">
        <v>38</v>
      </c>
      <c r="F1562" t="s">
        <v>284</v>
      </c>
      <c r="G1562">
        <v>2011</v>
      </c>
      <c r="H1562" s="2">
        <v>39.028788992051297</v>
      </c>
      <c r="I1562" t="s">
        <v>5</v>
      </c>
      <c r="J1562" t="s">
        <v>1152</v>
      </c>
      <c r="K1562" t="s">
        <v>286</v>
      </c>
      <c r="L1562" t="s">
        <v>287</v>
      </c>
      <c r="M1562">
        <v>2011</v>
      </c>
    </row>
    <row r="1563" spans="1:13" x14ac:dyDescent="0.25">
      <c r="A1563">
        <f>VLOOKUP(F1563,'M49'!A$1:C$294,3,FALSE)</f>
        <v>188</v>
      </c>
      <c r="B1563" t="s">
        <v>0</v>
      </c>
      <c r="C1563" t="s">
        <v>1</v>
      </c>
      <c r="D1563" t="s">
        <v>2</v>
      </c>
      <c r="E1563" t="s">
        <v>38</v>
      </c>
      <c r="F1563" t="s">
        <v>288</v>
      </c>
      <c r="G1563">
        <v>2006</v>
      </c>
      <c r="H1563" s="2">
        <v>25.1</v>
      </c>
      <c r="I1563" t="s">
        <v>5</v>
      </c>
      <c r="J1563" t="s">
        <v>1151</v>
      </c>
      <c r="K1563" t="s">
        <v>290</v>
      </c>
      <c r="L1563" t="s">
        <v>41</v>
      </c>
      <c r="M1563">
        <v>2006</v>
      </c>
    </row>
    <row r="1564" spans="1:13" x14ac:dyDescent="0.25">
      <c r="A1564">
        <f>VLOOKUP(F1564,'M49'!A$1:C$294,3,FALSE)</f>
        <v>188</v>
      </c>
      <c r="B1564" t="s">
        <v>0</v>
      </c>
      <c r="C1564" t="s">
        <v>1</v>
      </c>
      <c r="D1564" t="s">
        <v>2</v>
      </c>
      <c r="E1564" t="s">
        <v>38</v>
      </c>
      <c r="F1564" t="s">
        <v>288</v>
      </c>
      <c r="G1564">
        <v>2007</v>
      </c>
      <c r="H1564" s="2">
        <v>28.4</v>
      </c>
      <c r="I1564" t="s">
        <v>5</v>
      </c>
      <c r="J1564" t="s">
        <v>1151</v>
      </c>
      <c r="K1564" t="s">
        <v>290</v>
      </c>
      <c r="L1564" t="s">
        <v>41</v>
      </c>
      <c r="M1564">
        <v>2007</v>
      </c>
    </row>
    <row r="1565" spans="1:13" x14ac:dyDescent="0.25">
      <c r="A1565">
        <f>VLOOKUP(F1565,'M49'!A$1:C$294,3,FALSE)</f>
        <v>188</v>
      </c>
      <c r="B1565" t="s">
        <v>0</v>
      </c>
      <c r="C1565" t="s">
        <v>1</v>
      </c>
      <c r="D1565" t="s">
        <v>2</v>
      </c>
      <c r="E1565" t="s">
        <v>38</v>
      </c>
      <c r="F1565" t="s">
        <v>288</v>
      </c>
      <c r="G1565">
        <v>2014</v>
      </c>
      <c r="H1565" s="2">
        <v>53</v>
      </c>
      <c r="I1565" t="s">
        <v>5</v>
      </c>
      <c r="J1565" t="s">
        <v>1151</v>
      </c>
      <c r="L1565" t="s">
        <v>41</v>
      </c>
      <c r="M1565">
        <v>2014</v>
      </c>
    </row>
    <row r="1566" spans="1:13" x14ac:dyDescent="0.25">
      <c r="A1566">
        <f>VLOOKUP(F1566,'M49'!A$1:C$294,3,FALSE)</f>
        <v>188</v>
      </c>
      <c r="B1566" t="s">
        <v>0</v>
      </c>
      <c r="C1566" t="s">
        <v>1</v>
      </c>
      <c r="D1566" t="s">
        <v>2</v>
      </c>
      <c r="E1566" t="s">
        <v>38</v>
      </c>
      <c r="F1566" t="s">
        <v>288</v>
      </c>
      <c r="G1566">
        <v>2016</v>
      </c>
      <c r="H1566" s="2">
        <v>65.880449194271804</v>
      </c>
      <c r="I1566" t="s">
        <v>5</v>
      </c>
      <c r="J1566" t="s">
        <v>1152</v>
      </c>
      <c r="L1566" t="s">
        <v>80</v>
      </c>
      <c r="M1566">
        <v>2016</v>
      </c>
    </row>
    <row r="1567" spans="1:13" x14ac:dyDescent="0.25">
      <c r="A1567">
        <f>VLOOKUP(F1567,'M49'!A$1:C$294,3,FALSE)</f>
        <v>188</v>
      </c>
      <c r="B1567" t="s">
        <v>0</v>
      </c>
      <c r="C1567" t="s">
        <v>1</v>
      </c>
      <c r="D1567" t="s">
        <v>2</v>
      </c>
      <c r="E1567" t="s">
        <v>38</v>
      </c>
      <c r="F1567" t="s">
        <v>288</v>
      </c>
      <c r="G1567">
        <v>2010</v>
      </c>
      <c r="H1567" s="2">
        <v>36.5</v>
      </c>
      <c r="I1567" t="s">
        <v>5</v>
      </c>
      <c r="J1567" t="s">
        <v>1152</v>
      </c>
      <c r="K1567" t="s">
        <v>291</v>
      </c>
      <c r="L1567" t="s">
        <v>293</v>
      </c>
      <c r="M1567">
        <v>2010</v>
      </c>
    </row>
    <row r="1568" spans="1:13" x14ac:dyDescent="0.25">
      <c r="A1568">
        <f>VLOOKUP(F1568,'M49'!A$1:C$294,3,FALSE)</f>
        <v>188</v>
      </c>
      <c r="B1568" t="s">
        <v>0</v>
      </c>
      <c r="C1568" t="s">
        <v>1</v>
      </c>
      <c r="D1568" t="s">
        <v>2</v>
      </c>
      <c r="E1568" t="s">
        <v>38</v>
      </c>
      <c r="F1568" t="s">
        <v>288</v>
      </c>
      <c r="G1568">
        <v>2011</v>
      </c>
      <c r="H1568" s="2">
        <v>39.212195996184199</v>
      </c>
      <c r="I1568" t="s">
        <v>5</v>
      </c>
      <c r="J1568" t="s">
        <v>1152</v>
      </c>
      <c r="K1568" t="s">
        <v>294</v>
      </c>
      <c r="L1568" t="s">
        <v>293</v>
      </c>
      <c r="M1568">
        <v>2011</v>
      </c>
    </row>
    <row r="1569" spans="1:13" x14ac:dyDescent="0.25">
      <c r="A1569">
        <f>VLOOKUP(F1569,'M49'!A$1:C$294,3,FALSE)</f>
        <v>188</v>
      </c>
      <c r="B1569" t="s">
        <v>0</v>
      </c>
      <c r="C1569" t="s">
        <v>1</v>
      </c>
      <c r="D1569" t="s">
        <v>2</v>
      </c>
      <c r="E1569" t="s">
        <v>38</v>
      </c>
      <c r="F1569" t="s">
        <v>288</v>
      </c>
      <c r="G1569">
        <v>2012</v>
      </c>
      <c r="H1569" s="2">
        <v>47.5</v>
      </c>
      <c r="I1569" t="s">
        <v>5</v>
      </c>
      <c r="J1569" t="s">
        <v>1152</v>
      </c>
      <c r="K1569" t="s">
        <v>295</v>
      </c>
      <c r="L1569" t="s">
        <v>293</v>
      </c>
      <c r="M1569">
        <v>2012</v>
      </c>
    </row>
    <row r="1570" spans="1:13" x14ac:dyDescent="0.25">
      <c r="A1570">
        <f>VLOOKUP(F1570,'M49'!A$1:C$294,3,FALSE)</f>
        <v>188</v>
      </c>
      <c r="B1570" t="s">
        <v>0</v>
      </c>
      <c r="C1570" t="s">
        <v>1</v>
      </c>
      <c r="D1570" t="s">
        <v>2</v>
      </c>
      <c r="E1570" t="s">
        <v>38</v>
      </c>
      <c r="F1570" t="s">
        <v>288</v>
      </c>
      <c r="G1570">
        <v>2013</v>
      </c>
      <c r="H1570" s="2">
        <v>45.96</v>
      </c>
      <c r="I1570" t="s">
        <v>5</v>
      </c>
      <c r="J1570" t="s">
        <v>1152</v>
      </c>
      <c r="K1570" t="s">
        <v>296</v>
      </c>
      <c r="L1570" t="s">
        <v>293</v>
      </c>
      <c r="M1570">
        <v>2013</v>
      </c>
    </row>
    <row r="1571" spans="1:13" x14ac:dyDescent="0.25">
      <c r="A1571">
        <f>VLOOKUP(F1571,'M49'!A$1:C$294,3,FALSE)</f>
        <v>188</v>
      </c>
      <c r="B1571" t="s">
        <v>0</v>
      </c>
      <c r="C1571" t="s">
        <v>1</v>
      </c>
      <c r="D1571" t="s">
        <v>2</v>
      </c>
      <c r="E1571" t="s">
        <v>38</v>
      </c>
      <c r="F1571" t="s">
        <v>288</v>
      </c>
      <c r="G1571">
        <v>2015</v>
      </c>
      <c r="H1571" s="2">
        <v>59.762950137168097</v>
      </c>
      <c r="I1571" t="s">
        <v>5</v>
      </c>
      <c r="J1571" t="s">
        <v>1152</v>
      </c>
      <c r="K1571" t="s">
        <v>297</v>
      </c>
      <c r="L1571" t="s">
        <v>298</v>
      </c>
      <c r="M1571">
        <v>2015</v>
      </c>
    </row>
    <row r="1572" spans="1:13" x14ac:dyDescent="0.25">
      <c r="A1572">
        <f>VLOOKUP(F1572,'M49'!A$1:C$294,3,FALSE)</f>
        <v>188</v>
      </c>
      <c r="B1572" t="s">
        <v>0</v>
      </c>
      <c r="C1572" t="s">
        <v>1</v>
      </c>
      <c r="D1572" t="s">
        <v>2</v>
      </c>
      <c r="E1572" t="s">
        <v>38</v>
      </c>
      <c r="F1572" t="s">
        <v>288</v>
      </c>
      <c r="G1572">
        <v>2017</v>
      </c>
      <c r="H1572" s="2">
        <v>71.581664619502206</v>
      </c>
      <c r="I1572" t="s">
        <v>5</v>
      </c>
      <c r="J1572" t="s">
        <v>1152</v>
      </c>
      <c r="L1572" t="s">
        <v>298</v>
      </c>
      <c r="M1572">
        <v>2017</v>
      </c>
    </row>
    <row r="1573" spans="1:13" x14ac:dyDescent="0.25">
      <c r="A1573">
        <f>VLOOKUP(F1573,'M49'!A$1:C$294,3,FALSE)</f>
        <v>188</v>
      </c>
      <c r="B1573" t="s">
        <v>0</v>
      </c>
      <c r="C1573" t="s">
        <v>1</v>
      </c>
      <c r="D1573" t="s">
        <v>2</v>
      </c>
      <c r="E1573" t="s">
        <v>38</v>
      </c>
      <c r="F1573" t="s">
        <v>288</v>
      </c>
      <c r="G1573">
        <v>2018</v>
      </c>
      <c r="H1573" s="2">
        <v>73.479728436990598</v>
      </c>
      <c r="I1573" t="s">
        <v>5</v>
      </c>
      <c r="J1573" t="s">
        <v>1152</v>
      </c>
      <c r="L1573" t="s">
        <v>298</v>
      </c>
      <c r="M1573">
        <v>2018</v>
      </c>
    </row>
    <row r="1574" spans="1:13" x14ac:dyDescent="0.25">
      <c r="A1574">
        <f>VLOOKUP(F1574,'M49'!A$1:C$294,3,FALSE)</f>
        <v>188</v>
      </c>
      <c r="B1574" t="s">
        <v>0</v>
      </c>
      <c r="C1574" t="s">
        <v>1</v>
      </c>
      <c r="D1574" t="s">
        <v>2</v>
      </c>
      <c r="E1574" t="s">
        <v>38</v>
      </c>
      <c r="F1574" t="s">
        <v>288</v>
      </c>
      <c r="G1574">
        <v>2019</v>
      </c>
      <c r="H1574" s="2">
        <v>81.2025964435269</v>
      </c>
      <c r="I1574" t="s">
        <v>5</v>
      </c>
      <c r="J1574" t="s">
        <v>1152</v>
      </c>
      <c r="L1574" t="s">
        <v>298</v>
      </c>
      <c r="M1574">
        <v>2019</v>
      </c>
    </row>
    <row r="1575" spans="1:13" x14ac:dyDescent="0.25">
      <c r="A1575">
        <f>VLOOKUP(F1575,'M49'!A$1:C$294,3,FALSE)</f>
        <v>188</v>
      </c>
      <c r="B1575" t="s">
        <v>0</v>
      </c>
      <c r="C1575" t="s">
        <v>1</v>
      </c>
      <c r="D1575" t="s">
        <v>2</v>
      </c>
      <c r="E1575" t="s">
        <v>38</v>
      </c>
      <c r="F1575" t="s">
        <v>288</v>
      </c>
      <c r="G1575">
        <v>2005</v>
      </c>
      <c r="H1575" s="2">
        <v>22.07</v>
      </c>
      <c r="I1575" t="s">
        <v>5</v>
      </c>
      <c r="J1575" t="s">
        <v>1152</v>
      </c>
      <c r="K1575" t="s">
        <v>151</v>
      </c>
      <c r="L1575" t="s">
        <v>289</v>
      </c>
      <c r="M1575">
        <v>2005</v>
      </c>
    </row>
    <row r="1576" spans="1:13" x14ac:dyDescent="0.25">
      <c r="A1576">
        <f>VLOOKUP(F1576,'M49'!A$1:C$294,3,FALSE)</f>
        <v>188</v>
      </c>
      <c r="B1576" t="s">
        <v>0</v>
      </c>
      <c r="C1576" t="s">
        <v>1</v>
      </c>
      <c r="D1576" t="s">
        <v>2</v>
      </c>
      <c r="E1576" t="s">
        <v>38</v>
      </c>
      <c r="F1576" t="s">
        <v>288</v>
      </c>
      <c r="G1576">
        <v>2008</v>
      </c>
      <c r="H1576" s="2">
        <v>32.29</v>
      </c>
      <c r="I1576" t="s">
        <v>5</v>
      </c>
      <c r="J1576" t="s">
        <v>1152</v>
      </c>
      <c r="K1576" t="s">
        <v>291</v>
      </c>
      <c r="L1576" t="s">
        <v>289</v>
      </c>
      <c r="M1576">
        <v>2008</v>
      </c>
    </row>
    <row r="1577" spans="1:13" x14ac:dyDescent="0.25">
      <c r="A1577">
        <f>VLOOKUP(F1577,'M49'!A$1:C$294,3,FALSE)</f>
        <v>188</v>
      </c>
      <c r="B1577" t="s">
        <v>0</v>
      </c>
      <c r="C1577" t="s">
        <v>1</v>
      </c>
      <c r="D1577" t="s">
        <v>2</v>
      </c>
      <c r="E1577" t="s">
        <v>38</v>
      </c>
      <c r="F1577" t="s">
        <v>288</v>
      </c>
      <c r="G1577">
        <v>2009</v>
      </c>
      <c r="H1577" s="2">
        <v>34.33</v>
      </c>
      <c r="I1577" t="s">
        <v>5</v>
      </c>
      <c r="J1577" t="s">
        <v>1152</v>
      </c>
      <c r="K1577" t="s">
        <v>291</v>
      </c>
      <c r="L1577" t="s">
        <v>292</v>
      </c>
      <c r="M1577">
        <v>2009</v>
      </c>
    </row>
    <row r="1578" spans="1:13" x14ac:dyDescent="0.25">
      <c r="A1578">
        <f>VLOOKUP(F1578,'M49'!A$1:C$294,3,FALSE)</f>
        <v>188</v>
      </c>
      <c r="B1578" t="s">
        <v>0</v>
      </c>
      <c r="C1578" t="s">
        <v>1</v>
      </c>
      <c r="D1578" t="s">
        <v>2</v>
      </c>
      <c r="E1578" t="s">
        <v>38</v>
      </c>
      <c r="F1578" t="s">
        <v>288</v>
      </c>
      <c r="G1578">
        <v>2000</v>
      </c>
      <c r="H1578" s="2">
        <v>5.8002530233182901</v>
      </c>
      <c r="I1578" t="s">
        <v>5</v>
      </c>
      <c r="J1578" t="s">
        <v>1152</v>
      </c>
      <c r="L1578" s="22" t="s">
        <v>6</v>
      </c>
      <c r="M1578">
        <v>2000</v>
      </c>
    </row>
    <row r="1579" spans="1:13" x14ac:dyDescent="0.25">
      <c r="A1579">
        <f>VLOOKUP(F1579,'M49'!A$1:C$294,3,FALSE)</f>
        <v>188</v>
      </c>
      <c r="B1579" t="s">
        <v>0</v>
      </c>
      <c r="C1579" t="s">
        <v>1</v>
      </c>
      <c r="D1579" t="s">
        <v>2</v>
      </c>
      <c r="E1579" t="s">
        <v>38</v>
      </c>
      <c r="F1579" t="s">
        <v>288</v>
      </c>
      <c r="G1579">
        <v>2001</v>
      </c>
      <c r="H1579" s="2">
        <v>9.5594821349709296</v>
      </c>
      <c r="I1579" t="s">
        <v>5</v>
      </c>
      <c r="J1579" t="s">
        <v>1152</v>
      </c>
      <c r="L1579" s="22" t="s">
        <v>6</v>
      </c>
      <c r="M1579">
        <v>2001</v>
      </c>
    </row>
    <row r="1580" spans="1:13" x14ac:dyDescent="0.25">
      <c r="A1580">
        <f>VLOOKUP(F1580,'M49'!A$1:C$294,3,FALSE)</f>
        <v>188</v>
      </c>
      <c r="B1580" t="s">
        <v>0</v>
      </c>
      <c r="C1580" t="s">
        <v>1</v>
      </c>
      <c r="D1580" t="s">
        <v>2</v>
      </c>
      <c r="E1580" t="s">
        <v>38</v>
      </c>
      <c r="F1580" t="s">
        <v>288</v>
      </c>
      <c r="G1580">
        <v>2002</v>
      </c>
      <c r="H1580" s="2">
        <v>19.894851134629299</v>
      </c>
      <c r="I1580" t="s">
        <v>5</v>
      </c>
      <c r="J1580" t="s">
        <v>1152</v>
      </c>
      <c r="L1580" s="22" t="s">
        <v>6</v>
      </c>
      <c r="M1580">
        <v>2002</v>
      </c>
    </row>
    <row r="1581" spans="1:13" x14ac:dyDescent="0.25">
      <c r="A1581">
        <f>VLOOKUP(F1581,'M49'!A$1:C$294,3,FALSE)</f>
        <v>188</v>
      </c>
      <c r="B1581" t="s">
        <v>0</v>
      </c>
      <c r="C1581" t="s">
        <v>1</v>
      </c>
      <c r="D1581" t="s">
        <v>2</v>
      </c>
      <c r="E1581" t="s">
        <v>38</v>
      </c>
      <c r="F1581" t="s">
        <v>288</v>
      </c>
      <c r="G1581">
        <v>2003</v>
      </c>
      <c r="H1581" s="2">
        <v>20.3336148143541</v>
      </c>
      <c r="I1581" t="s">
        <v>5</v>
      </c>
      <c r="J1581" t="s">
        <v>1152</v>
      </c>
      <c r="L1581" s="22" t="s">
        <v>6</v>
      </c>
      <c r="M1581">
        <v>2003</v>
      </c>
    </row>
    <row r="1582" spans="1:13" x14ac:dyDescent="0.25">
      <c r="A1582">
        <f>VLOOKUP(F1582,'M49'!A$1:C$294,3,FALSE)</f>
        <v>188</v>
      </c>
      <c r="B1582" t="s">
        <v>0</v>
      </c>
      <c r="C1582" t="s">
        <v>1</v>
      </c>
      <c r="D1582" t="s">
        <v>2</v>
      </c>
      <c r="E1582" t="s">
        <v>38</v>
      </c>
      <c r="F1582" t="s">
        <v>288</v>
      </c>
      <c r="G1582">
        <v>2004</v>
      </c>
      <c r="H1582" s="2">
        <v>20.7923067055542</v>
      </c>
      <c r="I1582" t="s">
        <v>5</v>
      </c>
      <c r="J1582" t="s">
        <v>1152</v>
      </c>
      <c r="L1582" s="22" t="s">
        <v>6</v>
      </c>
      <c r="M1582">
        <v>2004</v>
      </c>
    </row>
    <row r="1583" spans="1:13" x14ac:dyDescent="0.25">
      <c r="A1583">
        <f>VLOOKUP(F1583,'M49'!A$1:C$294,3,FALSE)</f>
        <v>384</v>
      </c>
      <c r="B1583" t="s">
        <v>0</v>
      </c>
      <c r="C1583" t="s">
        <v>1</v>
      </c>
      <c r="D1583" t="s">
        <v>2</v>
      </c>
      <c r="E1583" t="s">
        <v>38</v>
      </c>
      <c r="F1583" t="s">
        <v>299</v>
      </c>
      <c r="G1583">
        <v>2007</v>
      </c>
      <c r="H1583" s="2">
        <v>1.8</v>
      </c>
      <c r="I1583" t="s">
        <v>5</v>
      </c>
      <c r="J1583" t="s">
        <v>1151</v>
      </c>
      <c r="L1583" t="s">
        <v>41</v>
      </c>
      <c r="M1583">
        <v>2007</v>
      </c>
    </row>
    <row r="1584" spans="1:13" x14ac:dyDescent="0.25">
      <c r="A1584">
        <f>VLOOKUP(F1584,'M49'!A$1:C$294,3,FALSE)</f>
        <v>384</v>
      </c>
      <c r="B1584" t="s">
        <v>0</v>
      </c>
      <c r="C1584" t="s">
        <v>1</v>
      </c>
      <c r="D1584" t="s">
        <v>2</v>
      </c>
      <c r="E1584" t="s">
        <v>38</v>
      </c>
      <c r="F1584" t="s">
        <v>299</v>
      </c>
      <c r="G1584">
        <v>2008</v>
      </c>
      <c r="H1584" s="2">
        <v>1.9</v>
      </c>
      <c r="I1584" t="s">
        <v>5</v>
      </c>
      <c r="J1584" t="s">
        <v>1151</v>
      </c>
      <c r="L1584" t="s">
        <v>41</v>
      </c>
      <c r="M1584">
        <v>2008</v>
      </c>
    </row>
    <row r="1585" spans="1:13" x14ac:dyDescent="0.25">
      <c r="A1585">
        <f>VLOOKUP(F1585,'M49'!A$1:C$294,3,FALSE)</f>
        <v>384</v>
      </c>
      <c r="B1585" t="s">
        <v>0</v>
      </c>
      <c r="C1585" t="s">
        <v>1</v>
      </c>
      <c r="D1585" t="s">
        <v>2</v>
      </c>
      <c r="E1585" t="s">
        <v>38</v>
      </c>
      <c r="F1585" t="s">
        <v>299</v>
      </c>
      <c r="G1585">
        <v>2009</v>
      </c>
      <c r="H1585" s="2">
        <v>2</v>
      </c>
      <c r="I1585" t="s">
        <v>5</v>
      </c>
      <c r="J1585" t="s">
        <v>1151</v>
      </c>
      <c r="L1585" t="s">
        <v>41</v>
      </c>
      <c r="M1585">
        <v>2009</v>
      </c>
    </row>
    <row r="1586" spans="1:13" x14ac:dyDescent="0.25">
      <c r="A1586">
        <f>VLOOKUP(F1586,'M49'!A$1:C$294,3,FALSE)</f>
        <v>384</v>
      </c>
      <c r="B1586" t="s">
        <v>0</v>
      </c>
      <c r="C1586" t="s">
        <v>1</v>
      </c>
      <c r="D1586" t="s">
        <v>2</v>
      </c>
      <c r="E1586" t="s">
        <v>38</v>
      </c>
      <c r="F1586" t="s">
        <v>299</v>
      </c>
      <c r="G1586">
        <v>2010</v>
      </c>
      <c r="H1586" s="2">
        <v>2.7</v>
      </c>
      <c r="I1586" t="s">
        <v>5</v>
      </c>
      <c r="J1586" t="s">
        <v>1151</v>
      </c>
      <c r="L1586" t="s">
        <v>41</v>
      </c>
      <c r="M1586">
        <v>2010</v>
      </c>
    </row>
    <row r="1587" spans="1:13" x14ac:dyDescent="0.25">
      <c r="A1587">
        <f>VLOOKUP(F1587,'M49'!A$1:C$294,3,FALSE)</f>
        <v>384</v>
      </c>
      <c r="B1587" t="s">
        <v>0</v>
      </c>
      <c r="C1587" t="s">
        <v>1</v>
      </c>
      <c r="D1587" t="s">
        <v>2</v>
      </c>
      <c r="E1587" t="s">
        <v>38</v>
      </c>
      <c r="F1587" t="s">
        <v>299</v>
      </c>
      <c r="G1587">
        <v>2011</v>
      </c>
      <c r="H1587" s="2">
        <v>2.9</v>
      </c>
      <c r="I1587" t="s">
        <v>5</v>
      </c>
      <c r="J1587" t="s">
        <v>1151</v>
      </c>
      <c r="L1587" t="s">
        <v>41</v>
      </c>
      <c r="M1587">
        <v>2011</v>
      </c>
    </row>
    <row r="1588" spans="1:13" x14ac:dyDescent="0.25">
      <c r="A1588">
        <f>VLOOKUP(F1588,'M49'!A$1:C$294,3,FALSE)</f>
        <v>384</v>
      </c>
      <c r="B1588" t="s">
        <v>0</v>
      </c>
      <c r="C1588" t="s">
        <v>1</v>
      </c>
      <c r="D1588" t="s">
        <v>2</v>
      </c>
      <c r="E1588" t="s">
        <v>38</v>
      </c>
      <c r="F1588" t="s">
        <v>299</v>
      </c>
      <c r="G1588">
        <v>2012</v>
      </c>
      <c r="H1588" s="2">
        <v>5</v>
      </c>
      <c r="I1588" t="s">
        <v>5</v>
      </c>
      <c r="J1588" t="s">
        <v>1151</v>
      </c>
      <c r="L1588" t="s">
        <v>41</v>
      </c>
      <c r="M1588">
        <v>2012</v>
      </c>
    </row>
    <row r="1589" spans="1:13" x14ac:dyDescent="0.25">
      <c r="A1589">
        <f>VLOOKUP(F1589,'M49'!A$1:C$294,3,FALSE)</f>
        <v>384</v>
      </c>
      <c r="B1589" t="s">
        <v>0</v>
      </c>
      <c r="C1589" t="s">
        <v>1</v>
      </c>
      <c r="D1589" t="s">
        <v>2</v>
      </c>
      <c r="E1589" t="s">
        <v>38</v>
      </c>
      <c r="F1589" t="s">
        <v>299</v>
      </c>
      <c r="G1589">
        <v>2013</v>
      </c>
      <c r="H1589" s="2">
        <v>12</v>
      </c>
      <c r="I1589" t="s">
        <v>5</v>
      </c>
      <c r="J1589" t="s">
        <v>1151</v>
      </c>
      <c r="L1589" t="s">
        <v>41</v>
      </c>
      <c r="M1589">
        <v>2013</v>
      </c>
    </row>
    <row r="1590" spans="1:13" x14ac:dyDescent="0.25">
      <c r="A1590">
        <f>VLOOKUP(F1590,'M49'!A$1:C$294,3,FALSE)</f>
        <v>384</v>
      </c>
      <c r="B1590" t="s">
        <v>0</v>
      </c>
      <c r="C1590" t="s">
        <v>1</v>
      </c>
      <c r="D1590" t="s">
        <v>2</v>
      </c>
      <c r="E1590" t="s">
        <v>38</v>
      </c>
      <c r="F1590" t="s">
        <v>299</v>
      </c>
      <c r="G1590">
        <v>2014</v>
      </c>
      <c r="H1590" s="2">
        <v>19.274229800000001</v>
      </c>
      <c r="I1590" t="s">
        <v>5</v>
      </c>
      <c r="J1590" t="s">
        <v>1151</v>
      </c>
      <c r="L1590" t="s">
        <v>41</v>
      </c>
      <c r="M1590">
        <v>2014</v>
      </c>
    </row>
    <row r="1591" spans="1:13" x14ac:dyDescent="0.25">
      <c r="A1591">
        <f>VLOOKUP(F1591,'M49'!A$1:C$294,3,FALSE)</f>
        <v>384</v>
      </c>
      <c r="B1591" t="s">
        <v>0</v>
      </c>
      <c r="C1591" t="s">
        <v>1</v>
      </c>
      <c r="D1591" t="s">
        <v>2</v>
      </c>
      <c r="E1591" t="s">
        <v>38</v>
      </c>
      <c r="F1591" t="s">
        <v>299</v>
      </c>
      <c r="G1591">
        <v>2015</v>
      </c>
      <c r="H1591" s="2">
        <v>38.440000165461598</v>
      </c>
      <c r="I1591" t="s">
        <v>5</v>
      </c>
      <c r="J1591" t="s">
        <v>1152</v>
      </c>
      <c r="L1591" t="s">
        <v>80</v>
      </c>
      <c r="M1591">
        <v>2015</v>
      </c>
    </row>
    <row r="1592" spans="1:13" x14ac:dyDescent="0.25">
      <c r="A1592">
        <f>VLOOKUP(F1592,'M49'!A$1:C$294,3,FALSE)</f>
        <v>384</v>
      </c>
      <c r="B1592" t="s">
        <v>0</v>
      </c>
      <c r="C1592" t="s">
        <v>1</v>
      </c>
      <c r="D1592" t="s">
        <v>2</v>
      </c>
      <c r="E1592" t="s">
        <v>38</v>
      </c>
      <c r="F1592" t="s">
        <v>299</v>
      </c>
      <c r="G1592">
        <v>2016</v>
      </c>
      <c r="H1592" s="2">
        <v>41.207814930441401</v>
      </c>
      <c r="I1592" t="s">
        <v>5</v>
      </c>
      <c r="J1592" t="s">
        <v>1152</v>
      </c>
      <c r="L1592" t="s">
        <v>80</v>
      </c>
      <c r="M1592">
        <v>2016</v>
      </c>
    </row>
    <row r="1593" spans="1:13" x14ac:dyDescent="0.25">
      <c r="A1593">
        <f>VLOOKUP(F1593,'M49'!A$1:C$294,3,FALSE)</f>
        <v>384</v>
      </c>
      <c r="B1593" t="s">
        <v>0</v>
      </c>
      <c r="C1593" t="s">
        <v>1</v>
      </c>
      <c r="D1593" t="s">
        <v>2</v>
      </c>
      <c r="E1593" t="s">
        <v>38</v>
      </c>
      <c r="F1593" t="s">
        <v>299</v>
      </c>
      <c r="G1593">
        <v>2017</v>
      </c>
      <c r="H1593" s="2">
        <v>43.839920851487598</v>
      </c>
      <c r="I1593" t="s">
        <v>5</v>
      </c>
      <c r="J1593" t="s">
        <v>1152</v>
      </c>
      <c r="L1593" t="s">
        <v>300</v>
      </c>
      <c r="M1593">
        <v>2017</v>
      </c>
    </row>
    <row r="1594" spans="1:13" x14ac:dyDescent="0.25">
      <c r="A1594">
        <f>VLOOKUP(F1594,'M49'!A$1:C$294,3,FALSE)</f>
        <v>384</v>
      </c>
      <c r="B1594" t="s">
        <v>0</v>
      </c>
      <c r="C1594" t="s">
        <v>1</v>
      </c>
      <c r="D1594" t="s">
        <v>2</v>
      </c>
      <c r="E1594" t="s">
        <v>38</v>
      </c>
      <c r="F1594" t="s">
        <v>299</v>
      </c>
      <c r="G1594">
        <v>2018</v>
      </c>
      <c r="H1594" s="2">
        <v>37.546536130128104</v>
      </c>
      <c r="I1594" t="s">
        <v>5</v>
      </c>
      <c r="J1594" t="s">
        <v>1152</v>
      </c>
      <c r="L1594" t="s">
        <v>300</v>
      </c>
      <c r="M1594">
        <v>2018</v>
      </c>
    </row>
    <row r="1595" spans="1:13" x14ac:dyDescent="0.25">
      <c r="A1595">
        <f>VLOOKUP(F1595,'M49'!A$1:C$294,3,FALSE)</f>
        <v>384</v>
      </c>
      <c r="B1595" t="s">
        <v>0</v>
      </c>
      <c r="C1595" t="s">
        <v>1</v>
      </c>
      <c r="D1595" t="s">
        <v>2</v>
      </c>
      <c r="E1595" t="s">
        <v>38</v>
      </c>
      <c r="F1595" t="s">
        <v>299</v>
      </c>
      <c r="G1595">
        <v>2019</v>
      </c>
      <c r="H1595" s="2">
        <v>36.288954565520498</v>
      </c>
      <c r="I1595" t="s">
        <v>5</v>
      </c>
      <c r="J1595" t="s">
        <v>1152</v>
      </c>
      <c r="L1595" t="s">
        <v>300</v>
      </c>
      <c r="M1595">
        <v>2019</v>
      </c>
    </row>
    <row r="1596" spans="1:13" x14ac:dyDescent="0.25">
      <c r="A1596">
        <f>VLOOKUP(F1596,'M49'!A$1:C$294,3,FALSE)</f>
        <v>384</v>
      </c>
      <c r="B1596" t="s">
        <v>0</v>
      </c>
      <c r="C1596" t="s">
        <v>1</v>
      </c>
      <c r="D1596" t="s">
        <v>2</v>
      </c>
      <c r="E1596" t="s">
        <v>38</v>
      </c>
      <c r="F1596" t="s">
        <v>299</v>
      </c>
      <c r="G1596">
        <v>2000</v>
      </c>
      <c r="H1596" s="2">
        <v>0.23146167061279899</v>
      </c>
      <c r="I1596" t="s">
        <v>5</v>
      </c>
      <c r="J1596" t="s">
        <v>1152</v>
      </c>
      <c r="L1596" s="22" t="s">
        <v>6</v>
      </c>
      <c r="M1596">
        <v>2000</v>
      </c>
    </row>
    <row r="1597" spans="1:13" x14ac:dyDescent="0.25">
      <c r="A1597">
        <f>VLOOKUP(F1597,'M49'!A$1:C$294,3,FALSE)</f>
        <v>384</v>
      </c>
      <c r="B1597" t="s">
        <v>0</v>
      </c>
      <c r="C1597" t="s">
        <v>1</v>
      </c>
      <c r="D1597" t="s">
        <v>2</v>
      </c>
      <c r="E1597" t="s">
        <v>38</v>
      </c>
      <c r="F1597" t="s">
        <v>299</v>
      </c>
      <c r="G1597">
        <v>2001</v>
      </c>
      <c r="H1597" s="2">
        <v>0.39574770224643901</v>
      </c>
      <c r="I1597" t="s">
        <v>5</v>
      </c>
      <c r="J1597" t="s">
        <v>1152</v>
      </c>
      <c r="L1597" s="22" t="s">
        <v>6</v>
      </c>
      <c r="M1597">
        <v>2001</v>
      </c>
    </row>
    <row r="1598" spans="1:13" x14ac:dyDescent="0.25">
      <c r="A1598">
        <f>VLOOKUP(F1598,'M49'!A$1:C$294,3,FALSE)</f>
        <v>384</v>
      </c>
      <c r="B1598" t="s">
        <v>0</v>
      </c>
      <c r="C1598" t="s">
        <v>1</v>
      </c>
      <c r="D1598" t="s">
        <v>2</v>
      </c>
      <c r="E1598" t="s">
        <v>38</v>
      </c>
      <c r="F1598" t="s">
        <v>299</v>
      </c>
      <c r="G1598">
        <v>2002</v>
      </c>
      <c r="H1598" s="2">
        <v>0.49792936075330702</v>
      </c>
      <c r="I1598" t="s">
        <v>5</v>
      </c>
      <c r="J1598" t="s">
        <v>1152</v>
      </c>
      <c r="L1598" s="22" t="s">
        <v>6</v>
      </c>
      <c r="M1598">
        <v>2002</v>
      </c>
    </row>
    <row r="1599" spans="1:13" x14ac:dyDescent="0.25">
      <c r="A1599">
        <f>VLOOKUP(F1599,'M49'!A$1:C$294,3,FALSE)</f>
        <v>384</v>
      </c>
      <c r="B1599" t="s">
        <v>0</v>
      </c>
      <c r="C1599" t="s">
        <v>1</v>
      </c>
      <c r="D1599" t="s">
        <v>2</v>
      </c>
      <c r="E1599" t="s">
        <v>38</v>
      </c>
      <c r="F1599" t="s">
        <v>299</v>
      </c>
      <c r="G1599">
        <v>2003</v>
      </c>
      <c r="H1599" s="2">
        <v>0.75866962945220495</v>
      </c>
      <c r="I1599" t="s">
        <v>5</v>
      </c>
      <c r="J1599" t="s">
        <v>1152</v>
      </c>
      <c r="L1599" s="22" t="s">
        <v>6</v>
      </c>
      <c r="M1599">
        <v>2003</v>
      </c>
    </row>
    <row r="1600" spans="1:13" x14ac:dyDescent="0.25">
      <c r="A1600">
        <f>VLOOKUP(F1600,'M49'!A$1:C$294,3,FALSE)</f>
        <v>384</v>
      </c>
      <c r="B1600" t="s">
        <v>0</v>
      </c>
      <c r="C1600" t="s">
        <v>1</v>
      </c>
      <c r="D1600" t="s">
        <v>2</v>
      </c>
      <c r="E1600" t="s">
        <v>38</v>
      </c>
      <c r="F1600" t="s">
        <v>299</v>
      </c>
      <c r="G1600">
        <v>2004</v>
      </c>
      <c r="H1600" s="2">
        <v>0.84928241474770405</v>
      </c>
      <c r="I1600" t="s">
        <v>5</v>
      </c>
      <c r="J1600" t="s">
        <v>1152</v>
      </c>
      <c r="L1600" s="22" t="s">
        <v>6</v>
      </c>
      <c r="M1600">
        <v>2004</v>
      </c>
    </row>
    <row r="1601" spans="1:13" x14ac:dyDescent="0.25">
      <c r="A1601">
        <f>VLOOKUP(F1601,'M49'!A$1:C$294,3,FALSE)</f>
        <v>384</v>
      </c>
      <c r="B1601" t="s">
        <v>0</v>
      </c>
      <c r="C1601" t="s">
        <v>1</v>
      </c>
      <c r="D1601" t="s">
        <v>2</v>
      </c>
      <c r="E1601" t="s">
        <v>38</v>
      </c>
      <c r="F1601" t="s">
        <v>299</v>
      </c>
      <c r="G1601">
        <v>2005</v>
      </c>
      <c r="H1601" s="2">
        <v>1.03923820514001</v>
      </c>
      <c r="I1601" t="s">
        <v>5</v>
      </c>
      <c r="J1601" t="s">
        <v>1152</v>
      </c>
      <c r="L1601" s="22" t="s">
        <v>6</v>
      </c>
      <c r="M1601">
        <v>2005</v>
      </c>
    </row>
    <row r="1602" spans="1:13" x14ac:dyDescent="0.25">
      <c r="A1602">
        <f>VLOOKUP(F1602,'M49'!A$1:C$294,3,FALSE)</f>
        <v>384</v>
      </c>
      <c r="B1602" t="s">
        <v>0</v>
      </c>
      <c r="C1602" t="s">
        <v>1</v>
      </c>
      <c r="D1602" t="s">
        <v>2</v>
      </c>
      <c r="E1602" t="s">
        <v>38</v>
      </c>
      <c r="F1602" t="s">
        <v>299</v>
      </c>
      <c r="G1602">
        <v>2006</v>
      </c>
      <c r="H1602" s="2">
        <v>1.5249007912252699</v>
      </c>
      <c r="I1602" t="s">
        <v>5</v>
      </c>
      <c r="J1602" t="s">
        <v>1152</v>
      </c>
      <c r="L1602" s="22" t="s">
        <v>6</v>
      </c>
      <c r="M1602">
        <v>2006</v>
      </c>
    </row>
    <row r="1603" spans="1:13" x14ac:dyDescent="0.25">
      <c r="A1603">
        <f>VLOOKUP(F1603,'M49'!A$1:C$294,3,FALSE)</f>
        <v>191</v>
      </c>
      <c r="B1603" t="s">
        <v>0</v>
      </c>
      <c r="C1603" t="s">
        <v>1</v>
      </c>
      <c r="D1603" t="s">
        <v>2</v>
      </c>
      <c r="E1603" t="s">
        <v>38</v>
      </c>
      <c r="F1603" t="s">
        <v>301</v>
      </c>
      <c r="G1603">
        <v>2005</v>
      </c>
      <c r="H1603" s="2">
        <v>33.14</v>
      </c>
      <c r="I1603" t="s">
        <v>5</v>
      </c>
      <c r="J1603" t="s">
        <v>1152</v>
      </c>
      <c r="K1603" t="s">
        <v>99</v>
      </c>
      <c r="L1603" t="s">
        <v>80</v>
      </c>
      <c r="M1603">
        <v>2005</v>
      </c>
    </row>
    <row r="1604" spans="1:13" x14ac:dyDescent="0.25">
      <c r="A1604">
        <f>VLOOKUP(F1604,'M49'!A$1:C$294,3,FALSE)</f>
        <v>191</v>
      </c>
      <c r="B1604" t="s">
        <v>0</v>
      </c>
      <c r="C1604" t="s">
        <v>1</v>
      </c>
      <c r="D1604" t="s">
        <v>2</v>
      </c>
      <c r="E1604" t="s">
        <v>38</v>
      </c>
      <c r="F1604" t="s">
        <v>301</v>
      </c>
      <c r="G1604">
        <v>2006</v>
      </c>
      <c r="H1604" s="2">
        <v>37.979999999999997</v>
      </c>
      <c r="I1604" t="s">
        <v>5</v>
      </c>
      <c r="J1604" t="s">
        <v>1152</v>
      </c>
      <c r="K1604" t="s">
        <v>99</v>
      </c>
      <c r="L1604" t="s">
        <v>80</v>
      </c>
      <c r="M1604">
        <v>2006</v>
      </c>
    </row>
    <row r="1605" spans="1:13" x14ac:dyDescent="0.25">
      <c r="A1605">
        <f>VLOOKUP(F1605,'M49'!A$1:C$294,3,FALSE)</f>
        <v>191</v>
      </c>
      <c r="B1605" t="s">
        <v>0</v>
      </c>
      <c r="C1605" t="s">
        <v>1</v>
      </c>
      <c r="D1605" t="s">
        <v>2</v>
      </c>
      <c r="E1605" t="s">
        <v>38</v>
      </c>
      <c r="F1605" t="s">
        <v>301</v>
      </c>
      <c r="G1605">
        <v>2015</v>
      </c>
      <c r="H1605" s="2">
        <v>69.845035923828107</v>
      </c>
      <c r="I1605" t="s">
        <v>5</v>
      </c>
      <c r="J1605" t="s">
        <v>1152</v>
      </c>
      <c r="K1605" t="s">
        <v>304</v>
      </c>
      <c r="L1605" t="s">
        <v>80</v>
      </c>
      <c r="M1605">
        <v>2015</v>
      </c>
    </row>
    <row r="1606" spans="1:13" x14ac:dyDescent="0.25">
      <c r="A1606">
        <f>VLOOKUP(F1606,'M49'!A$1:C$294,3,FALSE)</f>
        <v>191</v>
      </c>
      <c r="B1606" t="s">
        <v>0</v>
      </c>
      <c r="C1606" t="s">
        <v>1</v>
      </c>
      <c r="D1606" t="s">
        <v>2</v>
      </c>
      <c r="E1606" t="s">
        <v>38</v>
      </c>
      <c r="F1606" t="s">
        <v>301</v>
      </c>
      <c r="G1606">
        <v>2007</v>
      </c>
      <c r="H1606" s="2">
        <v>41.44</v>
      </c>
      <c r="I1606" t="s">
        <v>5</v>
      </c>
      <c r="J1606" t="s">
        <v>1152</v>
      </c>
      <c r="K1606" t="s">
        <v>99</v>
      </c>
      <c r="L1606" t="s">
        <v>98</v>
      </c>
      <c r="M1606">
        <v>2007</v>
      </c>
    </row>
    <row r="1607" spans="1:13" x14ac:dyDescent="0.25">
      <c r="A1607">
        <f>VLOOKUP(F1607,'M49'!A$1:C$294,3,FALSE)</f>
        <v>191</v>
      </c>
      <c r="B1607" t="s">
        <v>0</v>
      </c>
      <c r="C1607" t="s">
        <v>1</v>
      </c>
      <c r="D1607" t="s">
        <v>2</v>
      </c>
      <c r="E1607" t="s">
        <v>38</v>
      </c>
      <c r="F1607" t="s">
        <v>301</v>
      </c>
      <c r="G1607">
        <v>2011</v>
      </c>
      <c r="H1607" s="2">
        <v>57.789978989144402</v>
      </c>
      <c r="I1607" t="s">
        <v>5</v>
      </c>
      <c r="J1607" t="s">
        <v>1152</v>
      </c>
      <c r="K1607" t="s">
        <v>100</v>
      </c>
      <c r="L1607" t="s">
        <v>98</v>
      </c>
      <c r="M1607">
        <v>2011</v>
      </c>
    </row>
    <row r="1608" spans="1:13" x14ac:dyDescent="0.25">
      <c r="A1608">
        <f>VLOOKUP(F1608,'M49'!A$1:C$294,3,FALSE)</f>
        <v>191</v>
      </c>
      <c r="B1608" t="s">
        <v>0</v>
      </c>
      <c r="C1608" t="s">
        <v>1</v>
      </c>
      <c r="D1608" t="s">
        <v>2</v>
      </c>
      <c r="E1608" t="s">
        <v>38</v>
      </c>
      <c r="F1608" t="s">
        <v>301</v>
      </c>
      <c r="G1608">
        <v>2012</v>
      </c>
      <c r="H1608" s="2">
        <v>61.939973152795602</v>
      </c>
      <c r="I1608" t="s">
        <v>5</v>
      </c>
      <c r="J1608" t="s">
        <v>1152</v>
      </c>
      <c r="K1608" t="s">
        <v>101</v>
      </c>
      <c r="L1608" t="s">
        <v>98</v>
      </c>
      <c r="M1608">
        <v>2012</v>
      </c>
    </row>
    <row r="1609" spans="1:13" x14ac:dyDescent="0.25">
      <c r="A1609">
        <f>VLOOKUP(F1609,'M49'!A$1:C$294,3,FALSE)</f>
        <v>191</v>
      </c>
      <c r="B1609" t="s">
        <v>0</v>
      </c>
      <c r="C1609" t="s">
        <v>1</v>
      </c>
      <c r="D1609" t="s">
        <v>2</v>
      </c>
      <c r="E1609" t="s">
        <v>38</v>
      </c>
      <c r="F1609" t="s">
        <v>301</v>
      </c>
      <c r="G1609">
        <v>2013</v>
      </c>
      <c r="H1609" s="2">
        <v>66.747600000000006</v>
      </c>
      <c r="I1609" t="s">
        <v>5</v>
      </c>
      <c r="J1609" t="s">
        <v>1152</v>
      </c>
      <c r="K1609" t="s">
        <v>99</v>
      </c>
      <c r="L1609" t="s">
        <v>98</v>
      </c>
      <c r="M1609">
        <v>2013</v>
      </c>
    </row>
    <row r="1610" spans="1:13" x14ac:dyDescent="0.25">
      <c r="A1610">
        <f>VLOOKUP(F1610,'M49'!A$1:C$294,3,FALSE)</f>
        <v>191</v>
      </c>
      <c r="B1610" t="s">
        <v>0</v>
      </c>
      <c r="C1610" t="s">
        <v>1</v>
      </c>
      <c r="D1610" t="s">
        <v>2</v>
      </c>
      <c r="E1610" t="s">
        <v>38</v>
      </c>
      <c r="F1610" t="s">
        <v>301</v>
      </c>
      <c r="G1610">
        <v>2014</v>
      </c>
      <c r="H1610" s="2">
        <v>68.569999999999993</v>
      </c>
      <c r="I1610" t="s">
        <v>5</v>
      </c>
      <c r="J1610" t="s">
        <v>1152</v>
      </c>
      <c r="K1610" t="s">
        <v>99</v>
      </c>
      <c r="L1610" t="s">
        <v>145</v>
      </c>
      <c r="M1610">
        <v>2014</v>
      </c>
    </row>
    <row r="1611" spans="1:13" x14ac:dyDescent="0.25">
      <c r="A1611">
        <f>VLOOKUP(F1611,'M49'!A$1:C$294,3,FALSE)</f>
        <v>191</v>
      </c>
      <c r="B1611" t="s">
        <v>0</v>
      </c>
      <c r="C1611" t="s">
        <v>1</v>
      </c>
      <c r="D1611" t="s">
        <v>2</v>
      </c>
      <c r="E1611" t="s">
        <v>38</v>
      </c>
      <c r="F1611" t="s">
        <v>301</v>
      </c>
      <c r="G1611">
        <v>2002</v>
      </c>
      <c r="H1611" s="2">
        <v>17.760000000000002</v>
      </c>
      <c r="I1611" t="s">
        <v>5</v>
      </c>
      <c r="J1611" t="s">
        <v>1152</v>
      </c>
      <c r="L1611" t="s">
        <v>302</v>
      </c>
      <c r="M1611">
        <v>2002</v>
      </c>
    </row>
    <row r="1612" spans="1:13" x14ac:dyDescent="0.25">
      <c r="A1612">
        <f>VLOOKUP(F1612,'M49'!A$1:C$294,3,FALSE)</f>
        <v>191</v>
      </c>
      <c r="B1612" t="s">
        <v>0</v>
      </c>
      <c r="C1612" t="s">
        <v>1</v>
      </c>
      <c r="D1612" t="s">
        <v>2</v>
      </c>
      <c r="E1612" t="s">
        <v>38</v>
      </c>
      <c r="F1612" t="s">
        <v>301</v>
      </c>
      <c r="G1612">
        <v>2008</v>
      </c>
      <c r="H1612" s="2">
        <v>44.24</v>
      </c>
      <c r="I1612" t="s">
        <v>5</v>
      </c>
      <c r="J1612" t="s">
        <v>1152</v>
      </c>
      <c r="K1612" t="s">
        <v>99</v>
      </c>
      <c r="L1612" t="s">
        <v>303</v>
      </c>
      <c r="M1612">
        <v>2008</v>
      </c>
    </row>
    <row r="1613" spans="1:13" x14ac:dyDescent="0.25">
      <c r="A1613">
        <f>VLOOKUP(F1613,'M49'!A$1:C$294,3,FALSE)</f>
        <v>191</v>
      </c>
      <c r="B1613" t="s">
        <v>0</v>
      </c>
      <c r="C1613" t="s">
        <v>1</v>
      </c>
      <c r="D1613" t="s">
        <v>2</v>
      </c>
      <c r="E1613" t="s">
        <v>38</v>
      </c>
      <c r="F1613" t="s">
        <v>301</v>
      </c>
      <c r="G1613">
        <v>2009</v>
      </c>
      <c r="H1613" s="2">
        <v>50.58</v>
      </c>
      <c r="I1613" t="s">
        <v>5</v>
      </c>
      <c r="J1613" t="s">
        <v>1152</v>
      </c>
      <c r="K1613" t="s">
        <v>99</v>
      </c>
      <c r="L1613" t="s">
        <v>303</v>
      </c>
      <c r="M1613">
        <v>2009</v>
      </c>
    </row>
    <row r="1614" spans="1:13" x14ac:dyDescent="0.25">
      <c r="A1614">
        <f>VLOOKUP(F1614,'M49'!A$1:C$294,3,FALSE)</f>
        <v>191</v>
      </c>
      <c r="B1614" t="s">
        <v>0</v>
      </c>
      <c r="C1614" t="s">
        <v>1</v>
      </c>
      <c r="D1614" t="s">
        <v>2</v>
      </c>
      <c r="E1614" t="s">
        <v>38</v>
      </c>
      <c r="F1614" t="s">
        <v>301</v>
      </c>
      <c r="G1614">
        <v>2010</v>
      </c>
      <c r="H1614" s="2">
        <v>56.55</v>
      </c>
      <c r="I1614" t="s">
        <v>5</v>
      </c>
      <c r="J1614" t="s">
        <v>1152</v>
      </c>
      <c r="K1614" t="s">
        <v>99</v>
      </c>
      <c r="L1614" t="s">
        <v>303</v>
      </c>
      <c r="M1614">
        <v>2010</v>
      </c>
    </row>
    <row r="1615" spans="1:13" x14ac:dyDescent="0.25">
      <c r="A1615">
        <f>VLOOKUP(F1615,'M49'!A$1:C$294,3,FALSE)</f>
        <v>191</v>
      </c>
      <c r="B1615" t="s">
        <v>0</v>
      </c>
      <c r="C1615" t="s">
        <v>1</v>
      </c>
      <c r="D1615" t="s">
        <v>2</v>
      </c>
      <c r="E1615" t="s">
        <v>38</v>
      </c>
      <c r="F1615" t="s">
        <v>301</v>
      </c>
      <c r="G1615">
        <v>2016</v>
      </c>
      <c r="H1615" s="2">
        <v>72.697269670146298</v>
      </c>
      <c r="I1615" t="s">
        <v>5</v>
      </c>
      <c r="J1615" t="s">
        <v>1152</v>
      </c>
      <c r="K1615" t="s">
        <v>304</v>
      </c>
      <c r="L1615" t="s">
        <v>305</v>
      </c>
      <c r="M1615">
        <v>2016</v>
      </c>
    </row>
    <row r="1616" spans="1:13" x14ac:dyDescent="0.25">
      <c r="A1616">
        <f>VLOOKUP(F1616,'M49'!A$1:C$294,3,FALSE)</f>
        <v>191</v>
      </c>
      <c r="B1616" t="s">
        <v>0</v>
      </c>
      <c r="C1616" t="s">
        <v>1</v>
      </c>
      <c r="D1616" t="s">
        <v>2</v>
      </c>
      <c r="E1616" t="s">
        <v>38</v>
      </c>
      <c r="F1616" t="s">
        <v>301</v>
      </c>
      <c r="G1616">
        <v>2017</v>
      </c>
      <c r="H1616" s="2">
        <v>67.096192036847796</v>
      </c>
      <c r="I1616" t="s">
        <v>5</v>
      </c>
      <c r="J1616" t="s">
        <v>1152</v>
      </c>
      <c r="K1616" t="s">
        <v>304</v>
      </c>
      <c r="L1616" t="s">
        <v>305</v>
      </c>
      <c r="M1616">
        <v>2017</v>
      </c>
    </row>
    <row r="1617" spans="1:13" x14ac:dyDescent="0.25">
      <c r="A1617">
        <f>VLOOKUP(F1617,'M49'!A$1:C$294,3,FALSE)</f>
        <v>191</v>
      </c>
      <c r="B1617" t="s">
        <v>0</v>
      </c>
      <c r="C1617" t="s">
        <v>1</v>
      </c>
      <c r="D1617" t="s">
        <v>2</v>
      </c>
      <c r="E1617" t="s">
        <v>38</v>
      </c>
      <c r="F1617" t="s">
        <v>301</v>
      </c>
      <c r="G1617">
        <v>2018</v>
      </c>
      <c r="H1617" s="2">
        <v>75.294625989725802</v>
      </c>
      <c r="I1617" t="s">
        <v>5</v>
      </c>
      <c r="J1617" t="s">
        <v>1152</v>
      </c>
      <c r="L1617" t="s">
        <v>305</v>
      </c>
      <c r="M1617">
        <v>2018</v>
      </c>
    </row>
    <row r="1618" spans="1:13" x14ac:dyDescent="0.25">
      <c r="A1618">
        <f>VLOOKUP(F1618,'M49'!A$1:C$294,3,FALSE)</f>
        <v>191</v>
      </c>
      <c r="B1618" t="s">
        <v>0</v>
      </c>
      <c r="C1618" t="s">
        <v>1</v>
      </c>
      <c r="D1618" t="s">
        <v>2</v>
      </c>
      <c r="E1618" t="s">
        <v>38</v>
      </c>
      <c r="F1618" t="s">
        <v>301</v>
      </c>
      <c r="G1618">
        <v>2019</v>
      </c>
      <c r="H1618" s="2">
        <v>79.079783675755394</v>
      </c>
      <c r="I1618" t="s">
        <v>5</v>
      </c>
      <c r="J1618" t="s">
        <v>1152</v>
      </c>
      <c r="L1618" t="s">
        <v>305</v>
      </c>
      <c r="M1618">
        <v>2019</v>
      </c>
    </row>
    <row r="1619" spans="1:13" x14ac:dyDescent="0.25">
      <c r="A1619">
        <f>VLOOKUP(F1619,'M49'!A$1:C$294,3,FALSE)</f>
        <v>191</v>
      </c>
      <c r="B1619" t="s">
        <v>0</v>
      </c>
      <c r="C1619" t="s">
        <v>1</v>
      </c>
      <c r="D1619" t="s">
        <v>2</v>
      </c>
      <c r="E1619" t="s">
        <v>38</v>
      </c>
      <c r="F1619" t="s">
        <v>301</v>
      </c>
      <c r="G1619">
        <v>2000</v>
      </c>
      <c r="H1619" s="2">
        <v>6.64488254374396</v>
      </c>
      <c r="I1619" t="s">
        <v>5</v>
      </c>
      <c r="J1619" t="s">
        <v>1152</v>
      </c>
      <c r="L1619" s="22" t="s">
        <v>6</v>
      </c>
      <c r="M1619">
        <v>2000</v>
      </c>
    </row>
    <row r="1620" spans="1:13" x14ac:dyDescent="0.25">
      <c r="A1620">
        <f>VLOOKUP(F1620,'M49'!A$1:C$294,3,FALSE)</f>
        <v>191</v>
      </c>
      <c r="B1620" t="s">
        <v>0</v>
      </c>
      <c r="C1620" t="s">
        <v>1</v>
      </c>
      <c r="D1620" t="s">
        <v>2</v>
      </c>
      <c r="E1620" t="s">
        <v>38</v>
      </c>
      <c r="F1620" t="s">
        <v>301</v>
      </c>
      <c r="G1620">
        <v>2001</v>
      </c>
      <c r="H1620" s="2">
        <v>11.5585731811648</v>
      </c>
      <c r="I1620" t="s">
        <v>5</v>
      </c>
      <c r="J1620" t="s">
        <v>1152</v>
      </c>
      <c r="L1620" s="22" t="s">
        <v>6</v>
      </c>
      <c r="M1620">
        <v>2001</v>
      </c>
    </row>
    <row r="1621" spans="1:13" x14ac:dyDescent="0.25">
      <c r="A1621">
        <f>VLOOKUP(F1621,'M49'!A$1:C$294,3,FALSE)</f>
        <v>191</v>
      </c>
      <c r="B1621" t="s">
        <v>0</v>
      </c>
      <c r="C1621" t="s">
        <v>1</v>
      </c>
      <c r="D1621" t="s">
        <v>2</v>
      </c>
      <c r="E1621" t="s">
        <v>38</v>
      </c>
      <c r="F1621" t="s">
        <v>301</v>
      </c>
      <c r="G1621">
        <v>2003</v>
      </c>
      <c r="H1621" s="2">
        <v>22.75</v>
      </c>
      <c r="I1621" t="s">
        <v>5</v>
      </c>
      <c r="J1621" t="s">
        <v>1152</v>
      </c>
      <c r="L1621" s="22" t="s">
        <v>6</v>
      </c>
      <c r="M1621">
        <v>2003</v>
      </c>
    </row>
    <row r="1622" spans="1:13" x14ac:dyDescent="0.25">
      <c r="A1622">
        <f>VLOOKUP(F1622,'M49'!A$1:C$294,3,FALSE)</f>
        <v>191</v>
      </c>
      <c r="B1622" t="s">
        <v>0</v>
      </c>
      <c r="C1622" t="s">
        <v>1</v>
      </c>
      <c r="D1622" t="s">
        <v>2</v>
      </c>
      <c r="E1622" t="s">
        <v>38</v>
      </c>
      <c r="F1622" t="s">
        <v>301</v>
      </c>
      <c r="G1622">
        <v>2004</v>
      </c>
      <c r="H1622" s="2">
        <v>30.91</v>
      </c>
      <c r="I1622" t="s">
        <v>5</v>
      </c>
      <c r="J1622" t="s">
        <v>1152</v>
      </c>
      <c r="L1622" s="22" t="s">
        <v>6</v>
      </c>
      <c r="M1622">
        <v>2004</v>
      </c>
    </row>
    <row r="1623" spans="1:13" x14ac:dyDescent="0.25">
      <c r="A1623">
        <f>VLOOKUP(F1623,'M49'!A$1:C$294,3,FALSE)</f>
        <v>192</v>
      </c>
      <c r="B1623" t="s">
        <v>0</v>
      </c>
      <c r="C1623" t="s">
        <v>1</v>
      </c>
      <c r="D1623" t="s">
        <v>2</v>
      </c>
      <c r="E1623" t="s">
        <v>38</v>
      </c>
      <c r="F1623" t="s">
        <v>306</v>
      </c>
      <c r="G1623">
        <v>2002</v>
      </c>
      <c r="H1623" s="2">
        <v>3.77058503769014</v>
      </c>
      <c r="I1623" t="s">
        <v>5</v>
      </c>
      <c r="J1623" t="s">
        <v>1152</v>
      </c>
      <c r="K1623" t="s">
        <v>309</v>
      </c>
      <c r="L1623" t="s">
        <v>310</v>
      </c>
      <c r="M1623">
        <v>2002</v>
      </c>
    </row>
    <row r="1624" spans="1:13" x14ac:dyDescent="0.25">
      <c r="A1624">
        <f>VLOOKUP(F1624,'M49'!A$1:C$294,3,FALSE)</f>
        <v>192</v>
      </c>
      <c r="B1624" t="s">
        <v>0</v>
      </c>
      <c r="C1624" t="s">
        <v>1</v>
      </c>
      <c r="D1624" t="s">
        <v>2</v>
      </c>
      <c r="E1624" t="s">
        <v>38</v>
      </c>
      <c r="F1624" t="s">
        <v>306</v>
      </c>
      <c r="G1624">
        <v>2003</v>
      </c>
      <c r="H1624" s="2">
        <v>5.2412690536928999</v>
      </c>
      <c r="I1624" t="s">
        <v>5</v>
      </c>
      <c r="J1624" t="s">
        <v>1152</v>
      </c>
      <c r="K1624" t="s">
        <v>309</v>
      </c>
      <c r="L1624" t="s">
        <v>310</v>
      </c>
      <c r="M1624">
        <v>2003</v>
      </c>
    </row>
    <row r="1625" spans="1:13" x14ac:dyDescent="0.25">
      <c r="A1625">
        <f>VLOOKUP(F1625,'M49'!A$1:C$294,3,FALSE)</f>
        <v>192</v>
      </c>
      <c r="B1625" t="s">
        <v>0</v>
      </c>
      <c r="C1625" t="s">
        <v>1</v>
      </c>
      <c r="D1625" t="s">
        <v>2</v>
      </c>
      <c r="E1625" t="s">
        <v>38</v>
      </c>
      <c r="F1625" t="s">
        <v>306</v>
      </c>
      <c r="G1625">
        <v>2004</v>
      </c>
      <c r="H1625" s="2">
        <v>8.4079847590070305</v>
      </c>
      <c r="I1625" t="s">
        <v>5</v>
      </c>
      <c r="J1625" t="s">
        <v>1152</v>
      </c>
      <c r="K1625" t="s">
        <v>309</v>
      </c>
      <c r="L1625" t="s">
        <v>310</v>
      </c>
      <c r="M1625">
        <v>2004</v>
      </c>
    </row>
    <row r="1626" spans="1:13" x14ac:dyDescent="0.25">
      <c r="A1626">
        <f>VLOOKUP(F1626,'M49'!A$1:C$294,3,FALSE)</f>
        <v>192</v>
      </c>
      <c r="B1626" t="s">
        <v>0</v>
      </c>
      <c r="C1626" t="s">
        <v>1</v>
      </c>
      <c r="D1626" t="s">
        <v>2</v>
      </c>
      <c r="E1626" t="s">
        <v>38</v>
      </c>
      <c r="F1626" t="s">
        <v>306</v>
      </c>
      <c r="G1626">
        <v>2005</v>
      </c>
      <c r="H1626" s="2">
        <v>9.73806220781346</v>
      </c>
      <c r="I1626" t="s">
        <v>5</v>
      </c>
      <c r="J1626" t="s">
        <v>1152</v>
      </c>
      <c r="K1626" t="s">
        <v>309</v>
      </c>
      <c r="L1626" t="s">
        <v>310</v>
      </c>
      <c r="M1626">
        <v>2005</v>
      </c>
    </row>
    <row r="1627" spans="1:13" x14ac:dyDescent="0.25">
      <c r="A1627">
        <f>VLOOKUP(F1627,'M49'!A$1:C$294,3,FALSE)</f>
        <v>192</v>
      </c>
      <c r="B1627" t="s">
        <v>0</v>
      </c>
      <c r="C1627" t="s">
        <v>1</v>
      </c>
      <c r="D1627" t="s">
        <v>2</v>
      </c>
      <c r="E1627" t="s">
        <v>38</v>
      </c>
      <c r="F1627" t="s">
        <v>306</v>
      </c>
      <c r="G1627">
        <v>2006</v>
      </c>
      <c r="H1627" s="2">
        <v>11.1596013147617</v>
      </c>
      <c r="I1627" t="s">
        <v>5</v>
      </c>
      <c r="J1627" t="s">
        <v>1152</v>
      </c>
      <c r="K1627" t="s">
        <v>309</v>
      </c>
      <c r="L1627" t="s">
        <v>310</v>
      </c>
      <c r="M1627">
        <v>2006</v>
      </c>
    </row>
    <row r="1628" spans="1:13" x14ac:dyDescent="0.25">
      <c r="A1628">
        <f>VLOOKUP(F1628,'M49'!A$1:C$294,3,FALSE)</f>
        <v>192</v>
      </c>
      <c r="B1628" t="s">
        <v>0</v>
      </c>
      <c r="C1628" t="s">
        <v>1</v>
      </c>
      <c r="D1628" t="s">
        <v>2</v>
      </c>
      <c r="E1628" t="s">
        <v>38</v>
      </c>
      <c r="F1628" t="s">
        <v>306</v>
      </c>
      <c r="G1628">
        <v>2014</v>
      </c>
      <c r="H1628" s="2">
        <v>29.070184365652299</v>
      </c>
      <c r="I1628" t="s">
        <v>5</v>
      </c>
      <c r="J1628" t="s">
        <v>1152</v>
      </c>
      <c r="K1628" t="s">
        <v>136</v>
      </c>
      <c r="L1628" t="s">
        <v>315</v>
      </c>
      <c r="M1628">
        <v>2014</v>
      </c>
    </row>
    <row r="1629" spans="1:13" x14ac:dyDescent="0.25">
      <c r="A1629">
        <f>VLOOKUP(F1629,'M49'!A$1:C$294,3,FALSE)</f>
        <v>192</v>
      </c>
      <c r="B1629" t="s">
        <v>0</v>
      </c>
      <c r="C1629" t="s">
        <v>1</v>
      </c>
      <c r="D1629" t="s">
        <v>2</v>
      </c>
      <c r="E1629" t="s">
        <v>38</v>
      </c>
      <c r="F1629" t="s">
        <v>306</v>
      </c>
      <c r="G1629">
        <v>2015</v>
      </c>
      <c r="H1629" s="2">
        <v>37.305097415537297</v>
      </c>
      <c r="I1629" t="s">
        <v>5</v>
      </c>
      <c r="J1629" t="s">
        <v>1152</v>
      </c>
      <c r="L1629" t="s">
        <v>316</v>
      </c>
      <c r="M1629">
        <v>2015</v>
      </c>
    </row>
    <row r="1630" spans="1:13" x14ac:dyDescent="0.25">
      <c r="A1630">
        <f>VLOOKUP(F1630,'M49'!A$1:C$294,3,FALSE)</f>
        <v>192</v>
      </c>
      <c r="B1630" t="s">
        <v>0</v>
      </c>
      <c r="C1630" t="s">
        <v>1</v>
      </c>
      <c r="D1630" t="s">
        <v>2</v>
      </c>
      <c r="E1630" t="s">
        <v>38</v>
      </c>
      <c r="F1630" t="s">
        <v>306</v>
      </c>
      <c r="G1630">
        <v>2016</v>
      </c>
      <c r="H1630" s="2">
        <v>42.978675191010602</v>
      </c>
      <c r="I1630" t="s">
        <v>5</v>
      </c>
      <c r="J1630" t="s">
        <v>1152</v>
      </c>
      <c r="L1630" t="s">
        <v>316</v>
      </c>
      <c r="M1630">
        <v>2016</v>
      </c>
    </row>
    <row r="1631" spans="1:13" x14ac:dyDescent="0.25">
      <c r="A1631">
        <f>VLOOKUP(F1631,'M49'!A$1:C$294,3,FALSE)</f>
        <v>192</v>
      </c>
      <c r="B1631" t="s">
        <v>0</v>
      </c>
      <c r="C1631" t="s">
        <v>1</v>
      </c>
      <c r="D1631" t="s">
        <v>2</v>
      </c>
      <c r="E1631" t="s">
        <v>38</v>
      </c>
      <c r="F1631" t="s">
        <v>306</v>
      </c>
      <c r="G1631">
        <v>2017</v>
      </c>
      <c r="H1631" s="2">
        <v>57.1484043170788</v>
      </c>
      <c r="I1631" t="s">
        <v>5</v>
      </c>
      <c r="J1631" t="s">
        <v>1152</v>
      </c>
      <c r="L1631" t="s">
        <v>316</v>
      </c>
      <c r="M1631">
        <v>2017</v>
      </c>
    </row>
    <row r="1632" spans="1:13" x14ac:dyDescent="0.25">
      <c r="A1632">
        <f>VLOOKUP(F1632,'M49'!A$1:C$294,3,FALSE)</f>
        <v>192</v>
      </c>
      <c r="B1632" t="s">
        <v>0</v>
      </c>
      <c r="C1632" t="s">
        <v>1</v>
      </c>
      <c r="D1632" t="s">
        <v>2</v>
      </c>
      <c r="E1632" t="s">
        <v>38</v>
      </c>
      <c r="F1632" t="s">
        <v>306</v>
      </c>
      <c r="G1632">
        <v>2018</v>
      </c>
      <c r="H1632" s="2">
        <v>62.678923623060101</v>
      </c>
      <c r="I1632" t="s">
        <v>5</v>
      </c>
      <c r="J1632" t="s">
        <v>1152</v>
      </c>
      <c r="L1632" t="s">
        <v>316</v>
      </c>
      <c r="M1632">
        <v>2018</v>
      </c>
    </row>
    <row r="1633" spans="1:13" x14ac:dyDescent="0.25">
      <c r="A1633">
        <f>VLOOKUP(F1633,'M49'!A$1:C$294,3,FALSE)</f>
        <v>192</v>
      </c>
      <c r="B1633" t="s">
        <v>0</v>
      </c>
      <c r="C1633" t="s">
        <v>1</v>
      </c>
      <c r="D1633" t="s">
        <v>2</v>
      </c>
      <c r="E1633" t="s">
        <v>38</v>
      </c>
      <c r="F1633" t="s">
        <v>306</v>
      </c>
      <c r="G1633">
        <v>2019</v>
      </c>
      <c r="H1633" s="2">
        <v>67.970808656515203</v>
      </c>
      <c r="I1633" t="s">
        <v>5</v>
      </c>
      <c r="J1633" t="s">
        <v>1152</v>
      </c>
      <c r="L1633" t="s">
        <v>317</v>
      </c>
      <c r="M1633">
        <v>2019</v>
      </c>
    </row>
    <row r="1634" spans="1:13" x14ac:dyDescent="0.25">
      <c r="A1634">
        <f>VLOOKUP(F1634,'M49'!A$1:C$294,3,FALSE)</f>
        <v>192</v>
      </c>
      <c r="B1634" t="s">
        <v>0</v>
      </c>
      <c r="C1634" t="s">
        <v>1</v>
      </c>
      <c r="D1634" t="s">
        <v>2</v>
      </c>
      <c r="E1634" t="s">
        <v>38</v>
      </c>
      <c r="F1634" t="s">
        <v>306</v>
      </c>
      <c r="G1634">
        <v>2011</v>
      </c>
      <c r="H1634" s="2">
        <v>16.017290799641302</v>
      </c>
      <c r="I1634" t="s">
        <v>5</v>
      </c>
      <c r="J1634" t="s">
        <v>1152</v>
      </c>
      <c r="K1634" t="s">
        <v>313</v>
      </c>
      <c r="L1634" t="s">
        <v>314</v>
      </c>
      <c r="M1634">
        <v>2011</v>
      </c>
    </row>
    <row r="1635" spans="1:13" x14ac:dyDescent="0.25">
      <c r="A1635">
        <f>VLOOKUP(F1635,'M49'!A$1:C$294,3,FALSE)</f>
        <v>192</v>
      </c>
      <c r="B1635" t="s">
        <v>0</v>
      </c>
      <c r="C1635" t="s">
        <v>1</v>
      </c>
      <c r="D1635" t="s">
        <v>2</v>
      </c>
      <c r="E1635" t="s">
        <v>38</v>
      </c>
      <c r="F1635" t="s">
        <v>306</v>
      </c>
      <c r="G1635">
        <v>2013</v>
      </c>
      <c r="H1635" s="2">
        <v>27.93</v>
      </c>
      <c r="I1635" t="s">
        <v>5</v>
      </c>
      <c r="J1635" t="s">
        <v>1152</v>
      </c>
      <c r="K1635" t="s">
        <v>313</v>
      </c>
      <c r="L1635" t="s">
        <v>314</v>
      </c>
      <c r="M1635">
        <v>2013</v>
      </c>
    </row>
    <row r="1636" spans="1:13" x14ac:dyDescent="0.25">
      <c r="A1636">
        <f>VLOOKUP(F1636,'M49'!A$1:C$294,3,FALSE)</f>
        <v>192</v>
      </c>
      <c r="B1636" t="s">
        <v>0</v>
      </c>
      <c r="C1636" t="s">
        <v>1</v>
      </c>
      <c r="D1636" t="s">
        <v>2</v>
      </c>
      <c r="E1636" t="s">
        <v>38</v>
      </c>
      <c r="F1636" t="s">
        <v>306</v>
      </c>
      <c r="G1636">
        <v>2000</v>
      </c>
      <c r="H1636" s="2">
        <v>0.54118254881105798</v>
      </c>
      <c r="I1636" t="s">
        <v>5</v>
      </c>
      <c r="J1636" t="s">
        <v>1152</v>
      </c>
      <c r="K1636" t="s">
        <v>307</v>
      </c>
      <c r="L1636" t="s">
        <v>308</v>
      </c>
      <c r="M1636">
        <v>2000</v>
      </c>
    </row>
    <row r="1637" spans="1:13" x14ac:dyDescent="0.25">
      <c r="A1637">
        <f>VLOOKUP(F1637,'M49'!A$1:C$294,3,FALSE)</f>
        <v>192</v>
      </c>
      <c r="B1637" t="s">
        <v>0</v>
      </c>
      <c r="C1637" t="s">
        <v>1</v>
      </c>
      <c r="D1637" t="s">
        <v>2</v>
      </c>
      <c r="E1637" t="s">
        <v>38</v>
      </c>
      <c r="F1637" t="s">
        <v>306</v>
      </c>
      <c r="G1637">
        <v>2001</v>
      </c>
      <c r="H1637" s="2">
        <v>1.07975172188907</v>
      </c>
      <c r="I1637" t="s">
        <v>5</v>
      </c>
      <c r="J1637" t="s">
        <v>1152</v>
      </c>
      <c r="K1637" t="s">
        <v>307</v>
      </c>
      <c r="L1637" t="s">
        <v>308</v>
      </c>
      <c r="M1637">
        <v>2001</v>
      </c>
    </row>
    <row r="1638" spans="1:13" x14ac:dyDescent="0.25">
      <c r="A1638">
        <f>VLOOKUP(F1638,'M49'!A$1:C$294,3,FALSE)</f>
        <v>192</v>
      </c>
      <c r="B1638" t="s">
        <v>0</v>
      </c>
      <c r="C1638" t="s">
        <v>1</v>
      </c>
      <c r="D1638" t="s">
        <v>2</v>
      </c>
      <c r="E1638" t="s">
        <v>38</v>
      </c>
      <c r="F1638" t="s">
        <v>306</v>
      </c>
      <c r="G1638">
        <v>2007</v>
      </c>
      <c r="H1638" s="2">
        <v>11.69</v>
      </c>
      <c r="I1638" t="s">
        <v>5</v>
      </c>
      <c r="J1638" t="s">
        <v>1152</v>
      </c>
      <c r="K1638" t="s">
        <v>309</v>
      </c>
      <c r="L1638" t="s">
        <v>311</v>
      </c>
      <c r="M1638">
        <v>2007</v>
      </c>
    </row>
    <row r="1639" spans="1:13" x14ac:dyDescent="0.25">
      <c r="A1639">
        <f>VLOOKUP(F1639,'M49'!A$1:C$294,3,FALSE)</f>
        <v>192</v>
      </c>
      <c r="B1639" t="s">
        <v>0</v>
      </c>
      <c r="C1639" t="s">
        <v>1</v>
      </c>
      <c r="D1639" t="s">
        <v>2</v>
      </c>
      <c r="E1639" t="s">
        <v>38</v>
      </c>
      <c r="F1639" t="s">
        <v>306</v>
      </c>
      <c r="G1639">
        <v>2008</v>
      </c>
      <c r="H1639" s="2">
        <v>12.94</v>
      </c>
      <c r="I1639" t="s">
        <v>5</v>
      </c>
      <c r="J1639" t="s">
        <v>1152</v>
      </c>
      <c r="K1639" t="s">
        <v>309</v>
      </c>
      <c r="L1639" t="s">
        <v>311</v>
      </c>
      <c r="M1639">
        <v>2008</v>
      </c>
    </row>
    <row r="1640" spans="1:13" x14ac:dyDescent="0.25">
      <c r="A1640">
        <f>VLOOKUP(F1640,'M49'!A$1:C$294,3,FALSE)</f>
        <v>192</v>
      </c>
      <c r="B1640" t="s">
        <v>0</v>
      </c>
      <c r="C1640" t="s">
        <v>1</v>
      </c>
      <c r="D1640" t="s">
        <v>2</v>
      </c>
      <c r="E1640" t="s">
        <v>38</v>
      </c>
      <c r="F1640" t="s">
        <v>306</v>
      </c>
      <c r="G1640">
        <v>2009</v>
      </c>
      <c r="H1640" s="2">
        <v>14.33</v>
      </c>
      <c r="I1640" t="s">
        <v>5</v>
      </c>
      <c r="J1640" t="s">
        <v>1152</v>
      </c>
      <c r="K1640" t="s">
        <v>312</v>
      </c>
      <c r="L1640" t="s">
        <v>311</v>
      </c>
      <c r="M1640">
        <v>2009</v>
      </c>
    </row>
    <row r="1641" spans="1:13" x14ac:dyDescent="0.25">
      <c r="A1641">
        <f>VLOOKUP(F1641,'M49'!A$1:C$294,3,FALSE)</f>
        <v>192</v>
      </c>
      <c r="B1641" t="s">
        <v>0</v>
      </c>
      <c r="C1641" t="s">
        <v>1</v>
      </c>
      <c r="D1641" t="s">
        <v>2</v>
      </c>
      <c r="E1641" t="s">
        <v>38</v>
      </c>
      <c r="F1641" t="s">
        <v>306</v>
      </c>
      <c r="G1641">
        <v>2010</v>
      </c>
      <c r="H1641" s="2">
        <v>15.9</v>
      </c>
      <c r="I1641" t="s">
        <v>5</v>
      </c>
      <c r="J1641" t="s">
        <v>1152</v>
      </c>
      <c r="K1641" t="s">
        <v>309</v>
      </c>
      <c r="L1641" t="s">
        <v>311</v>
      </c>
      <c r="M1641">
        <v>2010</v>
      </c>
    </row>
    <row r="1642" spans="1:13" x14ac:dyDescent="0.25">
      <c r="A1642">
        <f>VLOOKUP(F1642,'M49'!A$1:C$294,3,FALSE)</f>
        <v>192</v>
      </c>
      <c r="B1642" t="s">
        <v>0</v>
      </c>
      <c r="C1642" t="s">
        <v>1</v>
      </c>
      <c r="D1642" t="s">
        <v>2</v>
      </c>
      <c r="E1642" t="s">
        <v>38</v>
      </c>
      <c r="F1642" t="s">
        <v>306</v>
      </c>
      <c r="G1642">
        <v>2012</v>
      </c>
      <c r="H1642" s="2">
        <v>21.2</v>
      </c>
      <c r="I1642" t="s">
        <v>5</v>
      </c>
      <c r="J1642" t="s">
        <v>1151</v>
      </c>
      <c r="L1642" t="s">
        <v>41</v>
      </c>
      <c r="M1642">
        <v>2012</v>
      </c>
    </row>
    <row r="1643" spans="1:13" x14ac:dyDescent="0.25">
      <c r="A1643">
        <f>VLOOKUP(F1643,'M49'!B$1:C$294,2,FALSE)</f>
        <v>531</v>
      </c>
      <c r="B1643" t="s">
        <v>0</v>
      </c>
      <c r="C1643" t="s">
        <v>1</v>
      </c>
      <c r="D1643" t="s">
        <v>2</v>
      </c>
      <c r="E1643" t="s">
        <v>38</v>
      </c>
      <c r="F1643" t="s">
        <v>318</v>
      </c>
      <c r="G1643">
        <v>2016</v>
      </c>
      <c r="H1643" s="2">
        <v>61.855510740634003</v>
      </c>
      <c r="I1643" t="s">
        <v>5</v>
      </c>
      <c r="J1643" t="s">
        <v>1151</v>
      </c>
      <c r="L1643" t="s">
        <v>49</v>
      </c>
      <c r="M1643">
        <v>2016</v>
      </c>
    </row>
    <row r="1644" spans="1:13" x14ac:dyDescent="0.25">
      <c r="A1644">
        <f>VLOOKUP(F1644,'M49'!B$1:C$294,2,FALSE)</f>
        <v>531</v>
      </c>
      <c r="B1644" t="s">
        <v>0</v>
      </c>
      <c r="C1644" t="s">
        <v>1</v>
      </c>
      <c r="D1644" t="s">
        <v>2</v>
      </c>
      <c r="E1644" t="s">
        <v>38</v>
      </c>
      <c r="F1644" t="s">
        <v>318</v>
      </c>
      <c r="G1644">
        <v>2017</v>
      </c>
      <c r="H1644" s="2">
        <v>68.127216251133902</v>
      </c>
      <c r="I1644" t="s">
        <v>5</v>
      </c>
      <c r="J1644" t="s">
        <v>1152</v>
      </c>
      <c r="L1644" t="s">
        <v>319</v>
      </c>
      <c r="M1644">
        <v>2017</v>
      </c>
    </row>
    <row r="1645" spans="1:13" x14ac:dyDescent="0.25">
      <c r="A1645">
        <f>VLOOKUP(F1645,'M49'!A$1:C$294,3,FALSE)</f>
        <v>196</v>
      </c>
      <c r="B1645" t="s">
        <v>0</v>
      </c>
      <c r="C1645" t="s">
        <v>1</v>
      </c>
      <c r="D1645" t="s">
        <v>2</v>
      </c>
      <c r="E1645" t="s">
        <v>38</v>
      </c>
      <c r="F1645" t="s">
        <v>320</v>
      </c>
      <c r="G1645">
        <v>2015</v>
      </c>
      <c r="H1645" s="2">
        <v>71.715740917517095</v>
      </c>
      <c r="I1645" t="s">
        <v>5</v>
      </c>
      <c r="J1645" t="s">
        <v>1152</v>
      </c>
      <c r="L1645" t="s">
        <v>324</v>
      </c>
      <c r="M1645">
        <v>2015</v>
      </c>
    </row>
    <row r="1646" spans="1:13" x14ac:dyDescent="0.25">
      <c r="A1646">
        <f>VLOOKUP(F1646,'M49'!A$1:C$294,3,FALSE)</f>
        <v>196</v>
      </c>
      <c r="B1646" t="s">
        <v>0</v>
      </c>
      <c r="C1646" t="s">
        <v>1</v>
      </c>
      <c r="D1646" t="s">
        <v>2</v>
      </c>
      <c r="E1646" t="s">
        <v>38</v>
      </c>
      <c r="F1646" t="s">
        <v>320</v>
      </c>
      <c r="G1646">
        <v>2016</v>
      </c>
      <c r="H1646" s="2">
        <v>75.900205403012507</v>
      </c>
      <c r="I1646" t="s">
        <v>5</v>
      </c>
      <c r="J1646" t="s">
        <v>1152</v>
      </c>
      <c r="L1646" t="s">
        <v>324</v>
      </c>
      <c r="M1646">
        <v>2016</v>
      </c>
    </row>
    <row r="1647" spans="1:13" x14ac:dyDescent="0.25">
      <c r="A1647">
        <f>VLOOKUP(F1647,'M49'!A$1:C$294,3,FALSE)</f>
        <v>196</v>
      </c>
      <c r="B1647" t="s">
        <v>0</v>
      </c>
      <c r="C1647" t="s">
        <v>1</v>
      </c>
      <c r="D1647" t="s">
        <v>2</v>
      </c>
      <c r="E1647" t="s">
        <v>38</v>
      </c>
      <c r="F1647" t="s">
        <v>320</v>
      </c>
      <c r="G1647">
        <v>2017</v>
      </c>
      <c r="H1647" s="2">
        <v>80.743188971932</v>
      </c>
      <c r="I1647" t="s">
        <v>5</v>
      </c>
      <c r="J1647" t="s">
        <v>1152</v>
      </c>
      <c r="L1647" t="s">
        <v>324</v>
      </c>
      <c r="M1647">
        <v>2017</v>
      </c>
    </row>
    <row r="1648" spans="1:13" x14ac:dyDescent="0.25">
      <c r="A1648">
        <f>VLOOKUP(F1648,'M49'!A$1:C$294,3,FALSE)</f>
        <v>196</v>
      </c>
      <c r="B1648" t="s">
        <v>0</v>
      </c>
      <c r="C1648" t="s">
        <v>1</v>
      </c>
      <c r="D1648" t="s">
        <v>2</v>
      </c>
      <c r="E1648" t="s">
        <v>38</v>
      </c>
      <c r="F1648" t="s">
        <v>320</v>
      </c>
      <c r="G1648">
        <v>2018</v>
      </c>
      <c r="H1648" s="2">
        <v>84.433582518688894</v>
      </c>
      <c r="I1648" t="s">
        <v>5</v>
      </c>
      <c r="J1648" t="s">
        <v>1152</v>
      </c>
      <c r="L1648" t="s">
        <v>324</v>
      </c>
      <c r="M1648">
        <v>2018</v>
      </c>
    </row>
    <row r="1649" spans="1:13" x14ac:dyDescent="0.25">
      <c r="A1649">
        <f>VLOOKUP(F1649,'M49'!A$1:C$294,3,FALSE)</f>
        <v>196</v>
      </c>
      <c r="B1649" t="s">
        <v>0</v>
      </c>
      <c r="C1649" t="s">
        <v>1</v>
      </c>
      <c r="D1649" t="s">
        <v>2</v>
      </c>
      <c r="E1649" t="s">
        <v>38</v>
      </c>
      <c r="F1649" t="s">
        <v>320</v>
      </c>
      <c r="G1649">
        <v>2019</v>
      </c>
      <c r="H1649" s="2">
        <v>86.063612334762595</v>
      </c>
      <c r="I1649" t="s">
        <v>5</v>
      </c>
      <c r="J1649" t="s">
        <v>1152</v>
      </c>
      <c r="L1649" t="s">
        <v>325</v>
      </c>
      <c r="M1649">
        <v>2019</v>
      </c>
    </row>
    <row r="1650" spans="1:13" x14ac:dyDescent="0.25">
      <c r="A1650">
        <f>VLOOKUP(F1650,'M49'!A$1:C$294,3,FALSE)</f>
        <v>196</v>
      </c>
      <c r="B1650" t="s">
        <v>0</v>
      </c>
      <c r="C1650" t="s">
        <v>1</v>
      </c>
      <c r="D1650" t="s">
        <v>2</v>
      </c>
      <c r="E1650" t="s">
        <v>38</v>
      </c>
      <c r="F1650" t="s">
        <v>320</v>
      </c>
      <c r="G1650">
        <v>2003</v>
      </c>
      <c r="H1650" s="2">
        <v>30.09</v>
      </c>
      <c r="I1650" t="s">
        <v>5</v>
      </c>
      <c r="J1650" t="s">
        <v>1151</v>
      </c>
      <c r="L1650" t="s">
        <v>323</v>
      </c>
      <c r="M1650">
        <v>2003</v>
      </c>
    </row>
    <row r="1651" spans="1:13" x14ac:dyDescent="0.25">
      <c r="A1651">
        <f>VLOOKUP(F1651,'M49'!A$1:C$294,3,FALSE)</f>
        <v>196</v>
      </c>
      <c r="B1651" t="s">
        <v>0</v>
      </c>
      <c r="C1651" t="s">
        <v>1</v>
      </c>
      <c r="D1651" t="s">
        <v>2</v>
      </c>
      <c r="E1651" t="s">
        <v>38</v>
      </c>
      <c r="F1651" t="s">
        <v>320</v>
      </c>
      <c r="G1651">
        <v>2005</v>
      </c>
      <c r="H1651" s="2">
        <v>32.81</v>
      </c>
      <c r="I1651" t="s">
        <v>5</v>
      </c>
      <c r="J1651" t="s">
        <v>1152</v>
      </c>
      <c r="K1651" t="s">
        <v>99</v>
      </c>
      <c r="L1651" t="s">
        <v>98</v>
      </c>
      <c r="M1651">
        <v>2005</v>
      </c>
    </row>
    <row r="1652" spans="1:13" x14ac:dyDescent="0.25">
      <c r="A1652">
        <f>VLOOKUP(F1652,'M49'!A$1:C$294,3,FALSE)</f>
        <v>196</v>
      </c>
      <c r="B1652" t="s">
        <v>0</v>
      </c>
      <c r="C1652" t="s">
        <v>1</v>
      </c>
      <c r="D1652" t="s">
        <v>2</v>
      </c>
      <c r="E1652" t="s">
        <v>38</v>
      </c>
      <c r="F1652" t="s">
        <v>320</v>
      </c>
      <c r="G1652">
        <v>2006</v>
      </c>
      <c r="H1652" s="2">
        <v>35.83</v>
      </c>
      <c r="I1652" t="s">
        <v>5</v>
      </c>
      <c r="J1652" t="s">
        <v>1152</v>
      </c>
      <c r="K1652" t="s">
        <v>99</v>
      </c>
      <c r="L1652" t="s">
        <v>98</v>
      </c>
      <c r="M1652">
        <v>2006</v>
      </c>
    </row>
    <row r="1653" spans="1:13" x14ac:dyDescent="0.25">
      <c r="A1653">
        <f>VLOOKUP(F1653,'M49'!A$1:C$294,3,FALSE)</f>
        <v>196</v>
      </c>
      <c r="B1653" t="s">
        <v>0</v>
      </c>
      <c r="C1653" t="s">
        <v>1</v>
      </c>
      <c r="D1653" t="s">
        <v>2</v>
      </c>
      <c r="E1653" t="s">
        <v>38</v>
      </c>
      <c r="F1653" t="s">
        <v>320</v>
      </c>
      <c r="G1653">
        <v>2007</v>
      </c>
      <c r="H1653" s="2">
        <v>40.770000000000003</v>
      </c>
      <c r="I1653" t="s">
        <v>5</v>
      </c>
      <c r="J1653" t="s">
        <v>1152</v>
      </c>
      <c r="K1653" t="s">
        <v>99</v>
      </c>
      <c r="L1653" t="s">
        <v>98</v>
      </c>
      <c r="M1653">
        <v>2007</v>
      </c>
    </row>
    <row r="1654" spans="1:13" x14ac:dyDescent="0.25">
      <c r="A1654">
        <f>VLOOKUP(F1654,'M49'!A$1:C$294,3,FALSE)</f>
        <v>196</v>
      </c>
      <c r="B1654" t="s">
        <v>0</v>
      </c>
      <c r="C1654" t="s">
        <v>1</v>
      </c>
      <c r="D1654" t="s">
        <v>2</v>
      </c>
      <c r="E1654" t="s">
        <v>38</v>
      </c>
      <c r="F1654" t="s">
        <v>320</v>
      </c>
      <c r="G1654">
        <v>2008</v>
      </c>
      <c r="H1654" s="2">
        <v>42.31</v>
      </c>
      <c r="I1654" t="s">
        <v>5</v>
      </c>
      <c r="J1654" t="s">
        <v>1152</v>
      </c>
      <c r="K1654" t="s">
        <v>99</v>
      </c>
      <c r="L1654" t="s">
        <v>98</v>
      </c>
      <c r="M1654">
        <v>2008</v>
      </c>
    </row>
    <row r="1655" spans="1:13" x14ac:dyDescent="0.25">
      <c r="A1655">
        <f>VLOOKUP(F1655,'M49'!A$1:C$294,3,FALSE)</f>
        <v>196</v>
      </c>
      <c r="B1655" t="s">
        <v>0</v>
      </c>
      <c r="C1655" t="s">
        <v>1</v>
      </c>
      <c r="D1655" t="s">
        <v>2</v>
      </c>
      <c r="E1655" t="s">
        <v>38</v>
      </c>
      <c r="F1655" t="s">
        <v>320</v>
      </c>
      <c r="G1655">
        <v>2009</v>
      </c>
      <c r="H1655" s="2">
        <v>49.81</v>
      </c>
      <c r="I1655" t="s">
        <v>5</v>
      </c>
      <c r="J1655" t="s">
        <v>1152</v>
      </c>
      <c r="K1655" t="s">
        <v>99</v>
      </c>
      <c r="L1655" t="s">
        <v>98</v>
      </c>
      <c r="M1655">
        <v>2009</v>
      </c>
    </row>
    <row r="1656" spans="1:13" x14ac:dyDescent="0.25">
      <c r="A1656">
        <f>VLOOKUP(F1656,'M49'!A$1:C$294,3,FALSE)</f>
        <v>196</v>
      </c>
      <c r="B1656" t="s">
        <v>0</v>
      </c>
      <c r="C1656" t="s">
        <v>1</v>
      </c>
      <c r="D1656" t="s">
        <v>2</v>
      </c>
      <c r="E1656" t="s">
        <v>38</v>
      </c>
      <c r="F1656" t="s">
        <v>320</v>
      </c>
      <c r="G1656">
        <v>2010</v>
      </c>
      <c r="H1656" s="2">
        <v>52.99</v>
      </c>
      <c r="I1656" t="s">
        <v>5</v>
      </c>
      <c r="J1656" t="s">
        <v>1152</v>
      </c>
      <c r="K1656" t="s">
        <v>209</v>
      </c>
      <c r="L1656" t="s">
        <v>98</v>
      </c>
      <c r="M1656">
        <v>2010</v>
      </c>
    </row>
    <row r="1657" spans="1:13" x14ac:dyDescent="0.25">
      <c r="A1657">
        <f>VLOOKUP(F1657,'M49'!A$1:C$294,3,FALSE)</f>
        <v>196</v>
      </c>
      <c r="B1657" t="s">
        <v>0</v>
      </c>
      <c r="C1657" t="s">
        <v>1</v>
      </c>
      <c r="D1657" t="s">
        <v>2</v>
      </c>
      <c r="E1657" t="s">
        <v>38</v>
      </c>
      <c r="F1657" t="s">
        <v>320</v>
      </c>
      <c r="G1657">
        <v>2011</v>
      </c>
      <c r="H1657" s="2">
        <v>56.859892350350698</v>
      </c>
      <c r="I1657" t="s">
        <v>5</v>
      </c>
      <c r="J1657" t="s">
        <v>1152</v>
      </c>
      <c r="K1657" t="s">
        <v>100</v>
      </c>
      <c r="L1657" t="s">
        <v>98</v>
      </c>
      <c r="M1657">
        <v>2011</v>
      </c>
    </row>
    <row r="1658" spans="1:13" x14ac:dyDescent="0.25">
      <c r="A1658">
        <f>VLOOKUP(F1658,'M49'!A$1:C$294,3,FALSE)</f>
        <v>196</v>
      </c>
      <c r="B1658" t="s">
        <v>0</v>
      </c>
      <c r="C1658" t="s">
        <v>1</v>
      </c>
      <c r="D1658" t="s">
        <v>2</v>
      </c>
      <c r="E1658" t="s">
        <v>38</v>
      </c>
      <c r="F1658" t="s">
        <v>320</v>
      </c>
      <c r="G1658">
        <v>2012</v>
      </c>
      <c r="H1658" s="2">
        <v>60.689868400190299</v>
      </c>
      <c r="I1658" t="s">
        <v>5</v>
      </c>
      <c r="J1658" t="s">
        <v>1152</v>
      </c>
      <c r="K1658" t="s">
        <v>101</v>
      </c>
      <c r="L1658" t="s">
        <v>98</v>
      </c>
      <c r="M1658">
        <v>2012</v>
      </c>
    </row>
    <row r="1659" spans="1:13" x14ac:dyDescent="0.25">
      <c r="A1659">
        <f>VLOOKUP(F1659,'M49'!A$1:C$294,3,FALSE)</f>
        <v>196</v>
      </c>
      <c r="B1659" t="s">
        <v>0</v>
      </c>
      <c r="C1659" t="s">
        <v>1</v>
      </c>
      <c r="D1659" t="s">
        <v>2</v>
      </c>
      <c r="E1659" t="s">
        <v>38</v>
      </c>
      <c r="F1659" t="s">
        <v>320</v>
      </c>
      <c r="G1659">
        <v>2013</v>
      </c>
      <c r="H1659" s="2">
        <v>65.454800000000006</v>
      </c>
      <c r="I1659" t="s">
        <v>5</v>
      </c>
      <c r="J1659" t="s">
        <v>1152</v>
      </c>
      <c r="K1659" t="s">
        <v>99</v>
      </c>
      <c r="L1659" t="s">
        <v>98</v>
      </c>
      <c r="M1659">
        <v>2013</v>
      </c>
    </row>
    <row r="1660" spans="1:13" x14ac:dyDescent="0.25">
      <c r="A1660">
        <f>VLOOKUP(F1660,'M49'!A$1:C$294,3,FALSE)</f>
        <v>196</v>
      </c>
      <c r="B1660" t="s">
        <v>0</v>
      </c>
      <c r="C1660" t="s">
        <v>1</v>
      </c>
      <c r="D1660" t="s">
        <v>2</v>
      </c>
      <c r="E1660" t="s">
        <v>38</v>
      </c>
      <c r="F1660" t="s">
        <v>320</v>
      </c>
      <c r="G1660">
        <v>2004</v>
      </c>
      <c r="H1660" s="2">
        <v>33.83</v>
      </c>
      <c r="I1660" t="s">
        <v>5</v>
      </c>
      <c r="J1660" t="s">
        <v>1152</v>
      </c>
      <c r="K1660" t="s">
        <v>99</v>
      </c>
      <c r="L1660" t="s">
        <v>145</v>
      </c>
      <c r="M1660">
        <v>2004</v>
      </c>
    </row>
    <row r="1661" spans="1:13" x14ac:dyDescent="0.25">
      <c r="A1661">
        <f>VLOOKUP(F1661,'M49'!A$1:C$294,3,FALSE)</f>
        <v>196</v>
      </c>
      <c r="B1661" t="s">
        <v>0</v>
      </c>
      <c r="C1661" t="s">
        <v>1</v>
      </c>
      <c r="D1661" t="s">
        <v>2</v>
      </c>
      <c r="E1661" t="s">
        <v>38</v>
      </c>
      <c r="F1661" t="s">
        <v>320</v>
      </c>
      <c r="G1661">
        <v>2014</v>
      </c>
      <c r="H1661" s="2">
        <v>69.33</v>
      </c>
      <c r="I1661" t="s">
        <v>5</v>
      </c>
      <c r="J1661" t="s">
        <v>1152</v>
      </c>
      <c r="K1661" t="s">
        <v>99</v>
      </c>
      <c r="L1661" t="s">
        <v>145</v>
      </c>
      <c r="M1661">
        <v>2014</v>
      </c>
    </row>
    <row r="1662" spans="1:13" x14ac:dyDescent="0.25">
      <c r="A1662">
        <f>VLOOKUP(F1662,'M49'!A$1:C$294,3,FALSE)</f>
        <v>196</v>
      </c>
      <c r="B1662" t="s">
        <v>0</v>
      </c>
      <c r="C1662" t="s">
        <v>1</v>
      </c>
      <c r="D1662" t="s">
        <v>2</v>
      </c>
      <c r="E1662" t="s">
        <v>38</v>
      </c>
      <c r="F1662" t="s">
        <v>320</v>
      </c>
      <c r="G1662">
        <v>2002</v>
      </c>
      <c r="H1662" s="2">
        <v>28.32</v>
      </c>
      <c r="I1662" t="s">
        <v>5</v>
      </c>
      <c r="J1662" t="s">
        <v>1152</v>
      </c>
      <c r="L1662" t="s">
        <v>322</v>
      </c>
      <c r="M1662">
        <v>2002</v>
      </c>
    </row>
    <row r="1663" spans="1:13" x14ac:dyDescent="0.25">
      <c r="A1663">
        <f>VLOOKUP(F1663,'M49'!A$1:C$294,3,FALSE)</f>
        <v>196</v>
      </c>
      <c r="B1663" t="s">
        <v>0</v>
      </c>
      <c r="C1663" t="s">
        <v>1</v>
      </c>
      <c r="D1663" t="s">
        <v>2</v>
      </c>
      <c r="E1663" t="s">
        <v>38</v>
      </c>
      <c r="F1663" t="s">
        <v>320</v>
      </c>
      <c r="G1663">
        <v>2000</v>
      </c>
      <c r="H1663" s="2">
        <v>15.255394371013701</v>
      </c>
      <c r="I1663" t="s">
        <v>5</v>
      </c>
      <c r="J1663" t="s">
        <v>1152</v>
      </c>
      <c r="L1663" t="s">
        <v>321</v>
      </c>
      <c r="M1663">
        <v>2000</v>
      </c>
    </row>
    <row r="1664" spans="1:13" x14ac:dyDescent="0.25">
      <c r="A1664">
        <f>VLOOKUP(F1664,'M49'!A$1:C$294,3,FALSE)</f>
        <v>196</v>
      </c>
      <c r="B1664" t="s">
        <v>0</v>
      </c>
      <c r="C1664" t="s">
        <v>1</v>
      </c>
      <c r="D1664" t="s">
        <v>2</v>
      </c>
      <c r="E1664" t="s">
        <v>38</v>
      </c>
      <c r="F1664" t="s">
        <v>320</v>
      </c>
      <c r="G1664">
        <v>2001</v>
      </c>
      <c r="H1664" s="2">
        <v>18.818759040845499</v>
      </c>
      <c r="I1664" t="s">
        <v>5</v>
      </c>
      <c r="J1664" t="s">
        <v>1152</v>
      </c>
      <c r="L1664" t="s">
        <v>321</v>
      </c>
      <c r="M1664">
        <v>2001</v>
      </c>
    </row>
    <row r="1665" spans="1:13" x14ac:dyDescent="0.25">
      <c r="A1665">
        <f>VLOOKUP(F1665,'M49'!B$1:C$294,2,FALSE)</f>
        <v>203</v>
      </c>
      <c r="B1665" t="s">
        <v>0</v>
      </c>
      <c r="C1665" t="s">
        <v>1</v>
      </c>
      <c r="D1665" t="s">
        <v>2</v>
      </c>
      <c r="E1665" t="s">
        <v>38</v>
      </c>
      <c r="F1665" t="s">
        <v>326</v>
      </c>
      <c r="G1665">
        <v>2000</v>
      </c>
      <c r="H1665" s="2">
        <v>9.7805278883439293</v>
      </c>
      <c r="I1665" t="s">
        <v>5</v>
      </c>
      <c r="J1665" t="s">
        <v>1152</v>
      </c>
      <c r="L1665" t="s">
        <v>327</v>
      </c>
      <c r="M1665">
        <v>2000</v>
      </c>
    </row>
    <row r="1666" spans="1:13" x14ac:dyDescent="0.25">
      <c r="A1666">
        <f>VLOOKUP(F1666,'M49'!B$1:C$294,2,FALSE)</f>
        <v>203</v>
      </c>
      <c r="B1666" t="s">
        <v>0</v>
      </c>
      <c r="C1666" t="s">
        <v>1</v>
      </c>
      <c r="D1666" t="s">
        <v>2</v>
      </c>
      <c r="E1666" t="s">
        <v>38</v>
      </c>
      <c r="F1666" t="s">
        <v>326</v>
      </c>
      <c r="G1666">
        <v>2001</v>
      </c>
      <c r="H1666" s="2">
        <v>14.697172117112901</v>
      </c>
      <c r="I1666" t="s">
        <v>5</v>
      </c>
      <c r="J1666" t="s">
        <v>1152</v>
      </c>
      <c r="L1666" t="s">
        <v>327</v>
      </c>
      <c r="M1666">
        <v>2001</v>
      </c>
    </row>
    <row r="1667" spans="1:13" x14ac:dyDescent="0.25">
      <c r="A1667">
        <f>VLOOKUP(F1667,'M49'!B$1:C$294,2,FALSE)</f>
        <v>203</v>
      </c>
      <c r="B1667" t="s">
        <v>0</v>
      </c>
      <c r="C1667" t="s">
        <v>1</v>
      </c>
      <c r="D1667" t="s">
        <v>2</v>
      </c>
      <c r="E1667" t="s">
        <v>38</v>
      </c>
      <c r="F1667" t="s">
        <v>326</v>
      </c>
      <c r="G1667">
        <v>2002</v>
      </c>
      <c r="H1667" s="2">
        <v>23.93</v>
      </c>
      <c r="I1667" t="s">
        <v>5</v>
      </c>
      <c r="J1667" t="s">
        <v>1152</v>
      </c>
      <c r="L1667" t="s">
        <v>328</v>
      </c>
      <c r="M1667">
        <v>2002</v>
      </c>
    </row>
    <row r="1668" spans="1:13" x14ac:dyDescent="0.25">
      <c r="A1668">
        <f>VLOOKUP(F1668,'M49'!B$1:C$294,2,FALSE)</f>
        <v>203</v>
      </c>
      <c r="B1668" t="s">
        <v>0</v>
      </c>
      <c r="C1668" t="s">
        <v>1</v>
      </c>
      <c r="D1668" t="s">
        <v>2</v>
      </c>
      <c r="E1668" t="s">
        <v>38</v>
      </c>
      <c r="F1668" t="s">
        <v>326</v>
      </c>
      <c r="G1668">
        <v>2005</v>
      </c>
      <c r="H1668" s="2">
        <v>35.270000000000003</v>
      </c>
      <c r="I1668" t="s">
        <v>5</v>
      </c>
      <c r="J1668" t="s">
        <v>1152</v>
      </c>
      <c r="K1668" t="s">
        <v>99</v>
      </c>
      <c r="L1668" t="s">
        <v>98</v>
      </c>
      <c r="M1668">
        <v>2005</v>
      </c>
    </row>
    <row r="1669" spans="1:13" x14ac:dyDescent="0.25">
      <c r="A1669">
        <f>VLOOKUP(F1669,'M49'!B$1:C$294,2,FALSE)</f>
        <v>203</v>
      </c>
      <c r="B1669" t="s">
        <v>0</v>
      </c>
      <c r="C1669" t="s">
        <v>1</v>
      </c>
      <c r="D1669" t="s">
        <v>2</v>
      </c>
      <c r="E1669" t="s">
        <v>38</v>
      </c>
      <c r="F1669" t="s">
        <v>326</v>
      </c>
      <c r="G1669">
        <v>2006</v>
      </c>
      <c r="H1669" s="2">
        <v>47.93</v>
      </c>
      <c r="I1669" t="s">
        <v>5</v>
      </c>
      <c r="J1669" t="s">
        <v>1152</v>
      </c>
      <c r="K1669" t="s">
        <v>99</v>
      </c>
      <c r="L1669" t="s">
        <v>98</v>
      </c>
      <c r="M1669">
        <v>2006</v>
      </c>
    </row>
    <row r="1670" spans="1:13" x14ac:dyDescent="0.25">
      <c r="A1670">
        <f>VLOOKUP(F1670,'M49'!B$1:C$294,2,FALSE)</f>
        <v>203</v>
      </c>
      <c r="B1670" t="s">
        <v>0</v>
      </c>
      <c r="C1670" t="s">
        <v>1</v>
      </c>
      <c r="D1670" t="s">
        <v>2</v>
      </c>
      <c r="E1670" t="s">
        <v>38</v>
      </c>
      <c r="F1670" t="s">
        <v>326</v>
      </c>
      <c r="G1670">
        <v>2007</v>
      </c>
      <c r="H1670" s="2">
        <v>51.93</v>
      </c>
      <c r="I1670" t="s">
        <v>5</v>
      </c>
      <c r="J1670" t="s">
        <v>1152</v>
      </c>
      <c r="K1670" t="s">
        <v>99</v>
      </c>
      <c r="L1670" t="s">
        <v>98</v>
      </c>
      <c r="M1670">
        <v>2007</v>
      </c>
    </row>
    <row r="1671" spans="1:13" x14ac:dyDescent="0.25">
      <c r="A1671">
        <f>VLOOKUP(F1671,'M49'!B$1:C$294,2,FALSE)</f>
        <v>203</v>
      </c>
      <c r="B1671" t="s">
        <v>0</v>
      </c>
      <c r="C1671" t="s">
        <v>1</v>
      </c>
      <c r="D1671" t="s">
        <v>2</v>
      </c>
      <c r="E1671" t="s">
        <v>38</v>
      </c>
      <c r="F1671" t="s">
        <v>326</v>
      </c>
      <c r="G1671">
        <v>2008</v>
      </c>
      <c r="H1671" s="2">
        <v>62.97</v>
      </c>
      <c r="I1671" t="s">
        <v>5</v>
      </c>
      <c r="J1671" t="s">
        <v>1152</v>
      </c>
      <c r="K1671" t="s">
        <v>99</v>
      </c>
      <c r="L1671" t="s">
        <v>98</v>
      </c>
      <c r="M1671">
        <v>2008</v>
      </c>
    </row>
    <row r="1672" spans="1:13" x14ac:dyDescent="0.25">
      <c r="A1672">
        <f>VLOOKUP(F1672,'M49'!B$1:C$294,2,FALSE)</f>
        <v>203</v>
      </c>
      <c r="B1672" t="s">
        <v>0</v>
      </c>
      <c r="C1672" t="s">
        <v>1</v>
      </c>
      <c r="D1672" t="s">
        <v>2</v>
      </c>
      <c r="E1672" t="s">
        <v>38</v>
      </c>
      <c r="F1672" t="s">
        <v>326</v>
      </c>
      <c r="G1672">
        <v>2009</v>
      </c>
      <c r="H1672" s="2">
        <v>64.430000000000007</v>
      </c>
      <c r="I1672" t="s">
        <v>5</v>
      </c>
      <c r="J1672" t="s">
        <v>1152</v>
      </c>
      <c r="K1672" t="s">
        <v>99</v>
      </c>
      <c r="L1672" t="s">
        <v>98</v>
      </c>
      <c r="M1672">
        <v>2009</v>
      </c>
    </row>
    <row r="1673" spans="1:13" x14ac:dyDescent="0.25">
      <c r="A1673">
        <f>VLOOKUP(F1673,'M49'!B$1:C$294,2,FALSE)</f>
        <v>203</v>
      </c>
      <c r="B1673" t="s">
        <v>0</v>
      </c>
      <c r="C1673" t="s">
        <v>1</v>
      </c>
      <c r="D1673" t="s">
        <v>2</v>
      </c>
      <c r="E1673" t="s">
        <v>38</v>
      </c>
      <c r="F1673" t="s">
        <v>326</v>
      </c>
      <c r="G1673">
        <v>2010</v>
      </c>
      <c r="H1673" s="2">
        <v>68.819999999999993</v>
      </c>
      <c r="I1673" t="s">
        <v>5</v>
      </c>
      <c r="J1673" t="s">
        <v>1152</v>
      </c>
      <c r="K1673" t="s">
        <v>99</v>
      </c>
      <c r="L1673" t="s">
        <v>98</v>
      </c>
      <c r="M1673">
        <v>2010</v>
      </c>
    </row>
    <row r="1674" spans="1:13" x14ac:dyDescent="0.25">
      <c r="A1674">
        <f>VLOOKUP(F1674,'M49'!B$1:C$294,2,FALSE)</f>
        <v>203</v>
      </c>
      <c r="B1674" t="s">
        <v>0</v>
      </c>
      <c r="C1674" t="s">
        <v>1</v>
      </c>
      <c r="D1674" t="s">
        <v>2</v>
      </c>
      <c r="E1674" t="s">
        <v>38</v>
      </c>
      <c r="F1674" t="s">
        <v>326</v>
      </c>
      <c r="G1674">
        <v>2011</v>
      </c>
      <c r="H1674" s="2">
        <v>70.489999999999995</v>
      </c>
      <c r="I1674" t="s">
        <v>5</v>
      </c>
      <c r="J1674" t="s">
        <v>1152</v>
      </c>
      <c r="K1674" t="s">
        <v>100</v>
      </c>
      <c r="L1674" t="s">
        <v>98</v>
      </c>
      <c r="M1674">
        <v>2011</v>
      </c>
    </row>
    <row r="1675" spans="1:13" x14ac:dyDescent="0.25">
      <c r="A1675">
        <f>VLOOKUP(F1675,'M49'!B$1:C$294,2,FALSE)</f>
        <v>203</v>
      </c>
      <c r="B1675" t="s">
        <v>0</v>
      </c>
      <c r="C1675" t="s">
        <v>1</v>
      </c>
      <c r="D1675" t="s">
        <v>2</v>
      </c>
      <c r="E1675" t="s">
        <v>38</v>
      </c>
      <c r="F1675" t="s">
        <v>326</v>
      </c>
      <c r="G1675">
        <v>2012</v>
      </c>
      <c r="H1675" s="2">
        <v>73.430007824103598</v>
      </c>
      <c r="I1675" t="s">
        <v>5</v>
      </c>
      <c r="J1675" t="s">
        <v>1152</v>
      </c>
      <c r="K1675" t="s">
        <v>101</v>
      </c>
      <c r="L1675" t="s">
        <v>98</v>
      </c>
      <c r="M1675">
        <v>2012</v>
      </c>
    </row>
    <row r="1676" spans="1:13" x14ac:dyDescent="0.25">
      <c r="A1676">
        <f>VLOOKUP(F1676,'M49'!B$1:C$294,2,FALSE)</f>
        <v>203</v>
      </c>
      <c r="B1676" t="s">
        <v>0</v>
      </c>
      <c r="C1676" t="s">
        <v>1</v>
      </c>
      <c r="D1676" t="s">
        <v>2</v>
      </c>
      <c r="E1676" t="s">
        <v>38</v>
      </c>
      <c r="F1676" t="s">
        <v>326</v>
      </c>
      <c r="G1676">
        <v>2013</v>
      </c>
      <c r="H1676" s="2">
        <v>74.110399999999998</v>
      </c>
      <c r="I1676" t="s">
        <v>5</v>
      </c>
      <c r="J1676" t="s">
        <v>1152</v>
      </c>
      <c r="K1676" t="s">
        <v>99</v>
      </c>
      <c r="L1676" t="s">
        <v>98</v>
      </c>
      <c r="M1676">
        <v>2013</v>
      </c>
    </row>
    <row r="1677" spans="1:13" x14ac:dyDescent="0.25">
      <c r="A1677">
        <f>VLOOKUP(F1677,'M49'!B$1:C$294,2,FALSE)</f>
        <v>203</v>
      </c>
      <c r="B1677" t="s">
        <v>0</v>
      </c>
      <c r="C1677" t="s">
        <v>1</v>
      </c>
      <c r="D1677" t="s">
        <v>2</v>
      </c>
      <c r="E1677" t="s">
        <v>38</v>
      </c>
      <c r="F1677" t="s">
        <v>326</v>
      </c>
      <c r="G1677">
        <v>2003</v>
      </c>
      <c r="H1677" s="2">
        <v>34.299999999999997</v>
      </c>
      <c r="I1677" t="s">
        <v>5</v>
      </c>
      <c r="J1677" t="s">
        <v>1152</v>
      </c>
      <c r="K1677" t="s">
        <v>99</v>
      </c>
      <c r="L1677" t="s">
        <v>145</v>
      </c>
      <c r="M1677">
        <v>2003</v>
      </c>
    </row>
    <row r="1678" spans="1:13" x14ac:dyDescent="0.25">
      <c r="A1678">
        <f>VLOOKUP(F1678,'M49'!B$1:C$294,2,FALSE)</f>
        <v>203</v>
      </c>
      <c r="B1678" t="s">
        <v>0</v>
      </c>
      <c r="C1678" t="s">
        <v>1</v>
      </c>
      <c r="D1678" t="s">
        <v>2</v>
      </c>
      <c r="E1678" t="s">
        <v>38</v>
      </c>
      <c r="F1678" t="s">
        <v>326</v>
      </c>
      <c r="G1678">
        <v>2004</v>
      </c>
      <c r="H1678" s="2">
        <v>35.5</v>
      </c>
      <c r="I1678" t="s">
        <v>5</v>
      </c>
      <c r="J1678" t="s">
        <v>1152</v>
      </c>
      <c r="K1678" t="s">
        <v>99</v>
      </c>
      <c r="L1678" t="s">
        <v>145</v>
      </c>
      <c r="M1678">
        <v>2004</v>
      </c>
    </row>
    <row r="1679" spans="1:13" x14ac:dyDescent="0.25">
      <c r="A1679">
        <f>VLOOKUP(F1679,'M49'!B$1:C$294,2,FALSE)</f>
        <v>203</v>
      </c>
      <c r="B1679" t="s">
        <v>0</v>
      </c>
      <c r="C1679" t="s">
        <v>1</v>
      </c>
      <c r="D1679" t="s">
        <v>2</v>
      </c>
      <c r="E1679" t="s">
        <v>38</v>
      </c>
      <c r="F1679" t="s">
        <v>326</v>
      </c>
      <c r="G1679">
        <v>2014</v>
      </c>
      <c r="H1679" s="2">
        <v>74.231711636738297</v>
      </c>
      <c r="I1679" t="s">
        <v>5</v>
      </c>
      <c r="J1679" t="s">
        <v>1152</v>
      </c>
      <c r="K1679" t="s">
        <v>131</v>
      </c>
      <c r="L1679" t="s">
        <v>329</v>
      </c>
      <c r="M1679">
        <v>2014</v>
      </c>
    </row>
    <row r="1680" spans="1:13" x14ac:dyDescent="0.25">
      <c r="A1680">
        <f>VLOOKUP(F1680,'M49'!B$1:C$294,2,FALSE)</f>
        <v>203</v>
      </c>
      <c r="B1680" t="s">
        <v>0</v>
      </c>
      <c r="C1680" t="s">
        <v>1</v>
      </c>
      <c r="D1680" t="s">
        <v>2</v>
      </c>
      <c r="E1680" t="s">
        <v>38</v>
      </c>
      <c r="F1680" t="s">
        <v>326</v>
      </c>
      <c r="G1680">
        <v>2015</v>
      </c>
      <c r="H1680" s="2">
        <v>75.668838699278993</v>
      </c>
      <c r="I1680" t="s">
        <v>5</v>
      </c>
      <c r="J1680" t="s">
        <v>1152</v>
      </c>
      <c r="L1680" t="s">
        <v>330</v>
      </c>
      <c r="M1680">
        <v>2015</v>
      </c>
    </row>
    <row r="1681" spans="1:13" x14ac:dyDescent="0.25">
      <c r="A1681">
        <f>VLOOKUP(F1681,'M49'!B$1:C$294,2,FALSE)</f>
        <v>203</v>
      </c>
      <c r="B1681" t="s">
        <v>0</v>
      </c>
      <c r="C1681" t="s">
        <v>1</v>
      </c>
      <c r="D1681" t="s">
        <v>2</v>
      </c>
      <c r="E1681" t="s">
        <v>38</v>
      </c>
      <c r="F1681" t="s">
        <v>326</v>
      </c>
      <c r="G1681">
        <v>2016</v>
      </c>
      <c r="H1681" s="2">
        <v>76.481198695183807</v>
      </c>
      <c r="I1681" t="s">
        <v>5</v>
      </c>
      <c r="J1681" t="s">
        <v>1152</v>
      </c>
      <c r="L1681" t="s">
        <v>330</v>
      </c>
      <c r="M1681">
        <v>2016</v>
      </c>
    </row>
    <row r="1682" spans="1:13" x14ac:dyDescent="0.25">
      <c r="A1682">
        <f>VLOOKUP(F1682,'M49'!B$1:C$294,2,FALSE)</f>
        <v>203</v>
      </c>
      <c r="B1682" t="s">
        <v>0</v>
      </c>
      <c r="C1682" t="s">
        <v>1</v>
      </c>
      <c r="D1682" t="s">
        <v>2</v>
      </c>
      <c r="E1682" t="s">
        <v>38</v>
      </c>
      <c r="F1682" t="s">
        <v>326</v>
      </c>
      <c r="G1682">
        <v>2017</v>
      </c>
      <c r="H1682" s="2">
        <v>78.719172851343203</v>
      </c>
      <c r="I1682" t="s">
        <v>5</v>
      </c>
      <c r="J1682" t="s">
        <v>1152</v>
      </c>
      <c r="K1682" t="s">
        <v>331</v>
      </c>
      <c r="L1682" t="s">
        <v>330</v>
      </c>
      <c r="M1682">
        <v>2017</v>
      </c>
    </row>
    <row r="1683" spans="1:13" x14ac:dyDescent="0.25">
      <c r="A1683">
        <f>VLOOKUP(F1683,'M49'!B$1:C$294,2,FALSE)</f>
        <v>203</v>
      </c>
      <c r="B1683" t="s">
        <v>0</v>
      </c>
      <c r="C1683" t="s">
        <v>1</v>
      </c>
      <c r="D1683" t="s">
        <v>2</v>
      </c>
      <c r="E1683" t="s">
        <v>38</v>
      </c>
      <c r="F1683" t="s">
        <v>326</v>
      </c>
      <c r="G1683">
        <v>2018</v>
      </c>
      <c r="H1683" s="2">
        <v>80.688167543428804</v>
      </c>
      <c r="I1683" t="s">
        <v>5</v>
      </c>
      <c r="J1683" t="s">
        <v>1152</v>
      </c>
      <c r="L1683" t="s">
        <v>330</v>
      </c>
      <c r="M1683">
        <v>2018</v>
      </c>
    </row>
    <row r="1684" spans="1:13" x14ac:dyDescent="0.25">
      <c r="A1684">
        <f>VLOOKUP(F1684,'M49'!B$1:C$294,2,FALSE)</f>
        <v>203</v>
      </c>
      <c r="B1684" t="s">
        <v>0</v>
      </c>
      <c r="C1684" t="s">
        <v>1</v>
      </c>
      <c r="D1684" t="s">
        <v>2</v>
      </c>
      <c r="E1684" t="s">
        <v>38</v>
      </c>
      <c r="F1684" t="s">
        <v>326</v>
      </c>
      <c r="G1684">
        <v>2019</v>
      </c>
      <c r="H1684" s="2">
        <v>80.866944413962202</v>
      </c>
      <c r="I1684" t="s">
        <v>5</v>
      </c>
      <c r="J1684" t="s">
        <v>1152</v>
      </c>
      <c r="L1684" t="s">
        <v>330</v>
      </c>
      <c r="M1684">
        <v>2019</v>
      </c>
    </row>
    <row r="1685" spans="1:13" x14ac:dyDescent="0.25">
      <c r="A1685">
        <f>VLOOKUP(F1685,'M49'!B$1:C$294,2,FALSE)</f>
        <v>408</v>
      </c>
      <c r="B1685" t="s">
        <v>0</v>
      </c>
      <c r="C1685" t="s">
        <v>1</v>
      </c>
      <c r="D1685" t="s">
        <v>2</v>
      </c>
      <c r="E1685" t="s">
        <v>38</v>
      </c>
      <c r="F1685" t="s">
        <v>332</v>
      </c>
      <c r="G1685">
        <v>2000</v>
      </c>
      <c r="H1685" s="2">
        <v>0</v>
      </c>
      <c r="I1685" t="s">
        <v>5</v>
      </c>
      <c r="J1685" t="s">
        <v>1152</v>
      </c>
      <c r="K1685" t="s">
        <v>333</v>
      </c>
      <c r="L1685" t="s">
        <v>334</v>
      </c>
      <c r="M1685">
        <v>2000</v>
      </c>
    </row>
    <row r="1686" spans="1:13" x14ac:dyDescent="0.25">
      <c r="A1686">
        <f>VLOOKUP(F1686,'M49'!B$1:C$294,2,FALSE)</f>
        <v>408</v>
      </c>
      <c r="B1686" t="s">
        <v>0</v>
      </c>
      <c r="C1686" t="s">
        <v>1</v>
      </c>
      <c r="D1686" t="s">
        <v>2</v>
      </c>
      <c r="E1686" t="s">
        <v>38</v>
      </c>
      <c r="F1686" t="s">
        <v>332</v>
      </c>
      <c r="G1686">
        <v>2001</v>
      </c>
      <c r="H1686" s="2">
        <v>0</v>
      </c>
      <c r="I1686" t="s">
        <v>5</v>
      </c>
      <c r="J1686" t="s">
        <v>1152</v>
      </c>
      <c r="K1686" t="s">
        <v>333</v>
      </c>
      <c r="L1686" t="s">
        <v>334</v>
      </c>
      <c r="M1686">
        <v>2001</v>
      </c>
    </row>
    <row r="1687" spans="1:13" x14ac:dyDescent="0.25">
      <c r="A1687">
        <f>VLOOKUP(F1687,'M49'!B$1:C$294,2,FALSE)</f>
        <v>408</v>
      </c>
      <c r="B1687" t="s">
        <v>0</v>
      </c>
      <c r="C1687" t="s">
        <v>1</v>
      </c>
      <c r="D1687" t="s">
        <v>2</v>
      </c>
      <c r="E1687" t="s">
        <v>38</v>
      </c>
      <c r="F1687" t="s">
        <v>332</v>
      </c>
      <c r="G1687">
        <v>2002</v>
      </c>
      <c r="H1687" s="2">
        <v>0</v>
      </c>
      <c r="I1687" t="s">
        <v>5</v>
      </c>
      <c r="J1687" t="s">
        <v>1152</v>
      </c>
      <c r="K1687" t="s">
        <v>333</v>
      </c>
      <c r="L1687" t="s">
        <v>334</v>
      </c>
      <c r="M1687">
        <v>2002</v>
      </c>
    </row>
    <row r="1688" spans="1:13" x14ac:dyDescent="0.25">
      <c r="A1688">
        <f>VLOOKUP(F1688,'M49'!B$1:C$294,2,FALSE)</f>
        <v>408</v>
      </c>
      <c r="B1688" t="s">
        <v>0</v>
      </c>
      <c r="C1688" t="s">
        <v>1</v>
      </c>
      <c r="D1688" t="s">
        <v>2</v>
      </c>
      <c r="E1688" t="s">
        <v>38</v>
      </c>
      <c r="F1688" t="s">
        <v>332</v>
      </c>
      <c r="G1688">
        <v>2003</v>
      </c>
      <c r="H1688" s="2">
        <v>0</v>
      </c>
      <c r="I1688" t="s">
        <v>5</v>
      </c>
      <c r="J1688" t="s">
        <v>1152</v>
      </c>
      <c r="K1688" t="s">
        <v>333</v>
      </c>
      <c r="L1688" t="s">
        <v>334</v>
      </c>
      <c r="M1688">
        <v>2003</v>
      </c>
    </row>
    <row r="1689" spans="1:13" x14ac:dyDescent="0.25">
      <c r="A1689">
        <f>VLOOKUP(F1689,'M49'!B$1:C$294,2,FALSE)</f>
        <v>408</v>
      </c>
      <c r="B1689" t="s">
        <v>0</v>
      </c>
      <c r="C1689" t="s">
        <v>1</v>
      </c>
      <c r="D1689" t="s">
        <v>2</v>
      </c>
      <c r="E1689" t="s">
        <v>38</v>
      </c>
      <c r="F1689" t="s">
        <v>332</v>
      </c>
      <c r="G1689">
        <v>2004</v>
      </c>
      <c r="H1689" s="2">
        <v>0</v>
      </c>
      <c r="I1689" t="s">
        <v>5</v>
      </c>
      <c r="J1689" t="s">
        <v>1152</v>
      </c>
      <c r="K1689" t="s">
        <v>333</v>
      </c>
      <c r="L1689" t="s">
        <v>334</v>
      </c>
      <c r="M1689">
        <v>2004</v>
      </c>
    </row>
    <row r="1690" spans="1:13" x14ac:dyDescent="0.25">
      <c r="A1690">
        <f>VLOOKUP(F1690,'M49'!B$1:C$294,2,FALSE)</f>
        <v>408</v>
      </c>
      <c r="B1690" t="s">
        <v>0</v>
      </c>
      <c r="C1690" t="s">
        <v>1</v>
      </c>
      <c r="D1690" t="s">
        <v>2</v>
      </c>
      <c r="E1690" t="s">
        <v>38</v>
      </c>
      <c r="F1690" t="s">
        <v>332</v>
      </c>
      <c r="G1690">
        <v>2005</v>
      </c>
      <c r="H1690" s="2">
        <v>0</v>
      </c>
      <c r="I1690" t="s">
        <v>5</v>
      </c>
      <c r="J1690" t="s">
        <v>1152</v>
      </c>
      <c r="K1690" t="s">
        <v>333</v>
      </c>
      <c r="L1690" t="s">
        <v>334</v>
      </c>
      <c r="M1690">
        <v>2005</v>
      </c>
    </row>
    <row r="1691" spans="1:13" x14ac:dyDescent="0.25">
      <c r="A1691">
        <f>VLOOKUP(F1691,'M49'!B$1:C$294,2,FALSE)</f>
        <v>408</v>
      </c>
      <c r="B1691" t="s">
        <v>0</v>
      </c>
      <c r="C1691" t="s">
        <v>1</v>
      </c>
      <c r="D1691" t="s">
        <v>2</v>
      </c>
      <c r="E1691" t="s">
        <v>38</v>
      </c>
      <c r="F1691" t="s">
        <v>332</v>
      </c>
      <c r="G1691">
        <v>2006</v>
      </c>
      <c r="H1691" s="2">
        <v>0</v>
      </c>
      <c r="I1691" t="s">
        <v>5</v>
      </c>
      <c r="J1691" t="s">
        <v>1152</v>
      </c>
      <c r="K1691" t="s">
        <v>333</v>
      </c>
      <c r="L1691" t="s">
        <v>334</v>
      </c>
      <c r="M1691">
        <v>2006</v>
      </c>
    </row>
    <row r="1692" spans="1:13" x14ac:dyDescent="0.25">
      <c r="A1692">
        <f>VLOOKUP(F1692,'M49'!B$1:C$294,2,FALSE)</f>
        <v>408</v>
      </c>
      <c r="B1692" t="s">
        <v>0</v>
      </c>
      <c r="C1692" t="s">
        <v>1</v>
      </c>
      <c r="D1692" t="s">
        <v>2</v>
      </c>
      <c r="E1692" t="s">
        <v>38</v>
      </c>
      <c r="F1692" t="s">
        <v>332</v>
      </c>
      <c r="G1692">
        <v>2007</v>
      </c>
      <c r="H1692" s="2">
        <v>0</v>
      </c>
      <c r="I1692" t="s">
        <v>5</v>
      </c>
      <c r="J1692" t="s">
        <v>1152</v>
      </c>
      <c r="K1692" t="s">
        <v>333</v>
      </c>
      <c r="L1692" t="s">
        <v>334</v>
      </c>
      <c r="M1692">
        <v>2007</v>
      </c>
    </row>
    <row r="1693" spans="1:13" x14ac:dyDescent="0.25">
      <c r="A1693">
        <f>VLOOKUP(F1693,'M49'!B$1:C$294,2,FALSE)</f>
        <v>408</v>
      </c>
      <c r="B1693" t="s">
        <v>0</v>
      </c>
      <c r="C1693" t="s">
        <v>1</v>
      </c>
      <c r="D1693" t="s">
        <v>2</v>
      </c>
      <c r="E1693" t="s">
        <v>38</v>
      </c>
      <c r="F1693" t="s">
        <v>332</v>
      </c>
      <c r="G1693">
        <v>2008</v>
      </c>
      <c r="H1693" s="2">
        <v>0</v>
      </c>
      <c r="I1693" t="s">
        <v>5</v>
      </c>
      <c r="J1693" t="s">
        <v>1152</v>
      </c>
      <c r="L1693" t="s">
        <v>334</v>
      </c>
      <c r="M1693">
        <v>2008</v>
      </c>
    </row>
    <row r="1694" spans="1:13" x14ac:dyDescent="0.25">
      <c r="A1694">
        <f>VLOOKUP(F1694,'M49'!B$1:C$294,2,FALSE)</f>
        <v>408</v>
      </c>
      <c r="B1694" t="s">
        <v>0</v>
      </c>
      <c r="C1694" t="s">
        <v>1</v>
      </c>
      <c r="D1694" t="s">
        <v>2</v>
      </c>
      <c r="E1694" t="s">
        <v>38</v>
      </c>
      <c r="F1694" t="s">
        <v>332</v>
      </c>
      <c r="G1694">
        <v>2009</v>
      </c>
      <c r="H1694" s="2">
        <v>0</v>
      </c>
      <c r="I1694" t="s">
        <v>5</v>
      </c>
      <c r="J1694" t="s">
        <v>1151</v>
      </c>
      <c r="L1694" t="s">
        <v>41</v>
      </c>
      <c r="M1694">
        <v>2009</v>
      </c>
    </row>
    <row r="1695" spans="1:13" x14ac:dyDescent="0.25">
      <c r="A1695">
        <f>VLOOKUP(F1695,'M49'!B$1:C$294,2,FALSE)</f>
        <v>408</v>
      </c>
      <c r="B1695" t="s">
        <v>0</v>
      </c>
      <c r="C1695" t="s">
        <v>1</v>
      </c>
      <c r="D1695" t="s">
        <v>2</v>
      </c>
      <c r="E1695" t="s">
        <v>38</v>
      </c>
      <c r="F1695" t="s">
        <v>332</v>
      </c>
      <c r="G1695">
        <v>2010</v>
      </c>
      <c r="H1695" s="2">
        <v>0</v>
      </c>
      <c r="I1695" t="s">
        <v>5</v>
      </c>
      <c r="J1695" t="s">
        <v>1151</v>
      </c>
      <c r="L1695" t="s">
        <v>41</v>
      </c>
      <c r="M1695">
        <v>2010</v>
      </c>
    </row>
    <row r="1696" spans="1:13" x14ac:dyDescent="0.25">
      <c r="A1696">
        <f>VLOOKUP(F1696,'M49'!B$1:C$294,2,FALSE)</f>
        <v>408</v>
      </c>
      <c r="B1696" t="s">
        <v>0</v>
      </c>
      <c r="C1696" t="s">
        <v>1</v>
      </c>
      <c r="D1696" t="s">
        <v>2</v>
      </c>
      <c r="E1696" t="s">
        <v>38</v>
      </c>
      <c r="F1696" t="s">
        <v>332</v>
      </c>
      <c r="G1696">
        <v>2011</v>
      </c>
      <c r="H1696" s="2">
        <v>0</v>
      </c>
      <c r="I1696" t="s">
        <v>5</v>
      </c>
      <c r="J1696" t="s">
        <v>1151</v>
      </c>
      <c r="L1696" t="s">
        <v>41</v>
      </c>
      <c r="M1696">
        <v>2011</v>
      </c>
    </row>
    <row r="1697" spans="1:13" x14ac:dyDescent="0.25">
      <c r="A1697">
        <f>VLOOKUP(F1697,'M49'!B$1:C$294,2,FALSE)</f>
        <v>408</v>
      </c>
      <c r="B1697" t="s">
        <v>0</v>
      </c>
      <c r="C1697" t="s">
        <v>1</v>
      </c>
      <c r="D1697" t="s">
        <v>2</v>
      </c>
      <c r="E1697" t="s">
        <v>38</v>
      </c>
      <c r="F1697" t="s">
        <v>332</v>
      </c>
      <c r="G1697">
        <v>2012</v>
      </c>
      <c r="H1697" s="2">
        <v>0</v>
      </c>
      <c r="I1697" t="s">
        <v>5</v>
      </c>
      <c r="J1697" t="s">
        <v>1151</v>
      </c>
      <c r="L1697" t="s">
        <v>41</v>
      </c>
      <c r="M1697">
        <v>2012</v>
      </c>
    </row>
    <row r="1698" spans="1:13" x14ac:dyDescent="0.25">
      <c r="A1698">
        <f>VLOOKUP(F1698,'M49'!B$1:C$294,2,FALSE)</f>
        <v>180</v>
      </c>
      <c r="B1698" t="s">
        <v>0</v>
      </c>
      <c r="C1698" t="s">
        <v>1</v>
      </c>
      <c r="D1698" t="s">
        <v>2</v>
      </c>
      <c r="E1698" t="s">
        <v>38</v>
      </c>
      <c r="F1698" t="s">
        <v>335</v>
      </c>
      <c r="G1698">
        <v>2001</v>
      </c>
      <c r="H1698" s="2">
        <v>1.14757819210493E-2</v>
      </c>
      <c r="I1698" t="s">
        <v>5</v>
      </c>
      <c r="J1698" t="s">
        <v>1151</v>
      </c>
      <c r="L1698" t="s">
        <v>44</v>
      </c>
      <c r="M1698">
        <v>2001</v>
      </c>
    </row>
    <row r="1699" spans="1:13" x14ac:dyDescent="0.25">
      <c r="A1699">
        <f>VLOOKUP(F1699,'M49'!B$1:C$294,2,FALSE)</f>
        <v>180</v>
      </c>
      <c r="B1699" t="s">
        <v>0</v>
      </c>
      <c r="C1699" t="s">
        <v>1</v>
      </c>
      <c r="D1699" t="s">
        <v>2</v>
      </c>
      <c r="E1699" t="s">
        <v>38</v>
      </c>
      <c r="F1699" t="s">
        <v>335</v>
      </c>
      <c r="G1699">
        <v>2002</v>
      </c>
      <c r="H1699" s="2">
        <v>9.2790702460692501E-2</v>
      </c>
      <c r="I1699" t="s">
        <v>5</v>
      </c>
      <c r="J1699" t="s">
        <v>1151</v>
      </c>
      <c r="L1699" t="s">
        <v>44</v>
      </c>
      <c r="M1699">
        <v>2002</v>
      </c>
    </row>
    <row r="1700" spans="1:13" x14ac:dyDescent="0.25">
      <c r="A1700">
        <f>VLOOKUP(F1700,'M49'!B$1:C$294,2,FALSE)</f>
        <v>180</v>
      </c>
      <c r="B1700" t="s">
        <v>0</v>
      </c>
      <c r="C1700" t="s">
        <v>1</v>
      </c>
      <c r="D1700" t="s">
        <v>2</v>
      </c>
      <c r="E1700" t="s">
        <v>38</v>
      </c>
      <c r="F1700" t="s">
        <v>335</v>
      </c>
      <c r="G1700">
        <v>2003</v>
      </c>
      <c r="H1700" s="2">
        <v>0.13491483743733501</v>
      </c>
      <c r="I1700" t="s">
        <v>5</v>
      </c>
      <c r="J1700" t="s">
        <v>1151</v>
      </c>
      <c r="L1700" t="s">
        <v>44</v>
      </c>
      <c r="M1700">
        <v>2003</v>
      </c>
    </row>
    <row r="1701" spans="1:13" x14ac:dyDescent="0.25">
      <c r="A1701">
        <f>VLOOKUP(F1701,'M49'!B$1:C$294,2,FALSE)</f>
        <v>180</v>
      </c>
      <c r="B1701" t="s">
        <v>0</v>
      </c>
      <c r="C1701" t="s">
        <v>1</v>
      </c>
      <c r="D1701" t="s">
        <v>2</v>
      </c>
      <c r="E1701" t="s">
        <v>38</v>
      </c>
      <c r="F1701" t="s">
        <v>335</v>
      </c>
      <c r="G1701">
        <v>2004</v>
      </c>
      <c r="H1701" s="2">
        <v>0.19620837517803899</v>
      </c>
      <c r="I1701" t="s">
        <v>5</v>
      </c>
      <c r="J1701" t="s">
        <v>1151</v>
      </c>
      <c r="L1701" t="s">
        <v>44</v>
      </c>
      <c r="M1701">
        <v>2004</v>
      </c>
    </row>
    <row r="1702" spans="1:13" x14ac:dyDescent="0.25">
      <c r="A1702">
        <f>VLOOKUP(F1702,'M49'!B$1:C$294,2,FALSE)</f>
        <v>180</v>
      </c>
      <c r="B1702" t="s">
        <v>0</v>
      </c>
      <c r="C1702" t="s">
        <v>1</v>
      </c>
      <c r="D1702" t="s">
        <v>2</v>
      </c>
      <c r="E1702" t="s">
        <v>38</v>
      </c>
      <c r="F1702" t="s">
        <v>335</v>
      </c>
      <c r="G1702">
        <v>2005</v>
      </c>
      <c r="H1702" s="2">
        <v>0.23803779869279201</v>
      </c>
      <c r="I1702" t="s">
        <v>5</v>
      </c>
      <c r="J1702" t="s">
        <v>1151</v>
      </c>
      <c r="L1702" t="s">
        <v>44</v>
      </c>
      <c r="M1702">
        <v>2005</v>
      </c>
    </row>
    <row r="1703" spans="1:13" x14ac:dyDescent="0.25">
      <c r="A1703">
        <f>VLOOKUP(F1703,'M49'!B$1:C$294,2,FALSE)</f>
        <v>180</v>
      </c>
      <c r="B1703" t="s">
        <v>0</v>
      </c>
      <c r="C1703" t="s">
        <v>1</v>
      </c>
      <c r="D1703" t="s">
        <v>2</v>
      </c>
      <c r="E1703" t="s">
        <v>38</v>
      </c>
      <c r="F1703" t="s">
        <v>335</v>
      </c>
      <c r="G1703">
        <v>2006</v>
      </c>
      <c r="H1703" s="2">
        <v>0.29605361030881</v>
      </c>
      <c r="I1703" t="s">
        <v>5</v>
      </c>
      <c r="J1703" t="s">
        <v>1151</v>
      </c>
      <c r="L1703" t="s">
        <v>44</v>
      </c>
      <c r="M1703">
        <v>2006</v>
      </c>
    </row>
    <row r="1704" spans="1:13" x14ac:dyDescent="0.25">
      <c r="A1704">
        <f>VLOOKUP(F1704,'M49'!B$1:C$294,2,FALSE)</f>
        <v>180</v>
      </c>
      <c r="B1704" t="s">
        <v>0</v>
      </c>
      <c r="C1704" t="s">
        <v>1</v>
      </c>
      <c r="D1704" t="s">
        <v>2</v>
      </c>
      <c r="E1704" t="s">
        <v>38</v>
      </c>
      <c r="F1704" t="s">
        <v>335</v>
      </c>
      <c r="G1704">
        <v>2007</v>
      </c>
      <c r="H1704" s="2">
        <v>0.37</v>
      </c>
      <c r="I1704" t="s">
        <v>5</v>
      </c>
      <c r="J1704" t="s">
        <v>1151</v>
      </c>
      <c r="L1704" t="s">
        <v>44</v>
      </c>
      <c r="M1704">
        <v>2007</v>
      </c>
    </row>
    <row r="1705" spans="1:13" x14ac:dyDescent="0.25">
      <c r="A1705">
        <f>VLOOKUP(F1705,'M49'!B$1:C$294,2,FALSE)</f>
        <v>180</v>
      </c>
      <c r="B1705" t="s">
        <v>0</v>
      </c>
      <c r="C1705" t="s">
        <v>1</v>
      </c>
      <c r="D1705" t="s">
        <v>2</v>
      </c>
      <c r="E1705" t="s">
        <v>38</v>
      </c>
      <c r="F1705" t="s">
        <v>335</v>
      </c>
      <c r="G1705">
        <v>2008</v>
      </c>
      <c r="H1705" s="2">
        <v>0.44</v>
      </c>
      <c r="I1705" t="s">
        <v>5</v>
      </c>
      <c r="J1705" t="s">
        <v>1151</v>
      </c>
      <c r="L1705" t="s">
        <v>44</v>
      </c>
      <c r="M1705">
        <v>2008</v>
      </c>
    </row>
    <row r="1706" spans="1:13" x14ac:dyDescent="0.25">
      <c r="A1706">
        <f>VLOOKUP(F1706,'M49'!B$1:C$294,2,FALSE)</f>
        <v>180</v>
      </c>
      <c r="B1706" t="s">
        <v>0</v>
      </c>
      <c r="C1706" t="s">
        <v>1</v>
      </c>
      <c r="D1706" t="s">
        <v>2</v>
      </c>
      <c r="E1706" t="s">
        <v>38</v>
      </c>
      <c r="F1706" t="s">
        <v>335</v>
      </c>
      <c r="G1706">
        <v>2009</v>
      </c>
      <c r="H1706" s="2">
        <v>0.56000000000000005</v>
      </c>
      <c r="I1706" t="s">
        <v>5</v>
      </c>
      <c r="J1706" t="s">
        <v>1151</v>
      </c>
      <c r="L1706" t="s">
        <v>44</v>
      </c>
      <c r="M1706">
        <v>2009</v>
      </c>
    </row>
    <row r="1707" spans="1:13" x14ac:dyDescent="0.25">
      <c r="A1707">
        <f>VLOOKUP(F1707,'M49'!B$1:C$294,2,FALSE)</f>
        <v>180</v>
      </c>
      <c r="B1707" t="s">
        <v>0</v>
      </c>
      <c r="C1707" t="s">
        <v>1</v>
      </c>
      <c r="D1707" t="s">
        <v>2</v>
      </c>
      <c r="E1707" t="s">
        <v>38</v>
      </c>
      <c r="F1707" t="s">
        <v>335</v>
      </c>
      <c r="G1707">
        <v>2011</v>
      </c>
      <c r="H1707" s="2">
        <v>1.2</v>
      </c>
      <c r="I1707" t="s">
        <v>5</v>
      </c>
      <c r="J1707" t="s">
        <v>1151</v>
      </c>
      <c r="L1707" t="s">
        <v>44</v>
      </c>
      <c r="M1707">
        <v>2011</v>
      </c>
    </row>
    <row r="1708" spans="1:13" x14ac:dyDescent="0.25">
      <c r="A1708">
        <f>VLOOKUP(F1708,'M49'!B$1:C$294,2,FALSE)</f>
        <v>180</v>
      </c>
      <c r="B1708" t="s">
        <v>0</v>
      </c>
      <c r="C1708" t="s">
        <v>1</v>
      </c>
      <c r="D1708" t="s">
        <v>2</v>
      </c>
      <c r="E1708" t="s">
        <v>38</v>
      </c>
      <c r="F1708" t="s">
        <v>335</v>
      </c>
      <c r="G1708">
        <v>2012</v>
      </c>
      <c r="H1708" s="2">
        <v>1.6799610146449999</v>
      </c>
      <c r="I1708" t="s">
        <v>5</v>
      </c>
      <c r="J1708" t="s">
        <v>1151</v>
      </c>
      <c r="L1708" t="s">
        <v>41</v>
      </c>
      <c r="M1708">
        <v>2012</v>
      </c>
    </row>
    <row r="1709" spans="1:13" x14ac:dyDescent="0.25">
      <c r="A1709">
        <f>VLOOKUP(F1709,'M49'!B$1:C$294,2,FALSE)</f>
        <v>180</v>
      </c>
      <c r="B1709" t="s">
        <v>0</v>
      </c>
      <c r="C1709" t="s">
        <v>1</v>
      </c>
      <c r="D1709" t="s">
        <v>2</v>
      </c>
      <c r="E1709" t="s">
        <v>38</v>
      </c>
      <c r="F1709" t="s">
        <v>335</v>
      </c>
      <c r="G1709">
        <v>2013</v>
      </c>
      <c r="H1709" s="2">
        <v>2.2000000000000002</v>
      </c>
      <c r="I1709" t="s">
        <v>5</v>
      </c>
      <c r="J1709" t="s">
        <v>1151</v>
      </c>
      <c r="L1709" t="s">
        <v>41</v>
      </c>
      <c r="M1709">
        <v>2013</v>
      </c>
    </row>
    <row r="1710" spans="1:13" x14ac:dyDescent="0.25">
      <c r="A1710">
        <f>VLOOKUP(F1710,'M49'!B$1:C$294,2,FALSE)</f>
        <v>180</v>
      </c>
      <c r="B1710" t="s">
        <v>0</v>
      </c>
      <c r="C1710" t="s">
        <v>1</v>
      </c>
      <c r="D1710" t="s">
        <v>2</v>
      </c>
      <c r="E1710" t="s">
        <v>38</v>
      </c>
      <c r="F1710" t="s">
        <v>335</v>
      </c>
      <c r="G1710">
        <v>2014</v>
      </c>
      <c r="H1710" s="2">
        <v>3</v>
      </c>
      <c r="I1710" t="s">
        <v>5</v>
      </c>
      <c r="J1710" t="s">
        <v>1151</v>
      </c>
      <c r="L1710" t="s">
        <v>41</v>
      </c>
      <c r="M1710">
        <v>2014</v>
      </c>
    </row>
    <row r="1711" spans="1:13" x14ac:dyDescent="0.25">
      <c r="A1711">
        <f>VLOOKUP(F1711,'M49'!B$1:C$294,2,FALSE)</f>
        <v>180</v>
      </c>
      <c r="B1711" t="s">
        <v>0</v>
      </c>
      <c r="C1711" t="s">
        <v>1</v>
      </c>
      <c r="D1711" t="s">
        <v>2</v>
      </c>
      <c r="E1711" t="s">
        <v>38</v>
      </c>
      <c r="F1711" t="s">
        <v>335</v>
      </c>
      <c r="G1711">
        <v>2015</v>
      </c>
      <c r="H1711" s="2">
        <v>3.7999995072730002</v>
      </c>
      <c r="I1711" t="s">
        <v>5</v>
      </c>
      <c r="J1711" t="s">
        <v>1151</v>
      </c>
      <c r="L1711" t="s">
        <v>41</v>
      </c>
      <c r="M1711">
        <v>2015</v>
      </c>
    </row>
    <row r="1712" spans="1:13" x14ac:dyDescent="0.25">
      <c r="A1712">
        <f>VLOOKUP(F1712,'M49'!B$1:C$294,2,FALSE)</f>
        <v>180</v>
      </c>
      <c r="B1712" t="s">
        <v>0</v>
      </c>
      <c r="C1712" t="s">
        <v>1</v>
      </c>
      <c r="D1712" t="s">
        <v>2</v>
      </c>
      <c r="E1712" t="s">
        <v>38</v>
      </c>
      <c r="F1712" t="s">
        <v>335</v>
      </c>
      <c r="G1712">
        <v>2016</v>
      </c>
      <c r="H1712" s="2">
        <v>6.2099740603011897</v>
      </c>
      <c r="I1712" t="s">
        <v>5</v>
      </c>
      <c r="J1712" t="s">
        <v>1151</v>
      </c>
      <c r="L1712" t="s">
        <v>49</v>
      </c>
      <c r="M1712">
        <v>2016</v>
      </c>
    </row>
    <row r="1713" spans="1:13" x14ac:dyDescent="0.25">
      <c r="A1713">
        <f>VLOOKUP(F1713,'M49'!B$1:C$294,2,FALSE)</f>
        <v>180</v>
      </c>
      <c r="B1713" t="s">
        <v>0</v>
      </c>
      <c r="C1713" t="s">
        <v>1</v>
      </c>
      <c r="D1713" t="s">
        <v>2</v>
      </c>
      <c r="E1713" t="s">
        <v>38</v>
      </c>
      <c r="F1713" t="s">
        <v>335</v>
      </c>
      <c r="G1713">
        <v>2017</v>
      </c>
      <c r="H1713" s="2">
        <v>8.6199049156935494</v>
      </c>
      <c r="I1713" t="s">
        <v>5</v>
      </c>
      <c r="J1713" t="s">
        <v>1151</v>
      </c>
      <c r="L1713" t="s">
        <v>41</v>
      </c>
      <c r="M1713">
        <v>2017</v>
      </c>
    </row>
    <row r="1714" spans="1:13" x14ac:dyDescent="0.25">
      <c r="A1714">
        <f>VLOOKUP(F1714,'M49'!B$1:C$294,2,FALSE)</f>
        <v>180</v>
      </c>
      <c r="B1714" t="s">
        <v>0</v>
      </c>
      <c r="C1714" t="s">
        <v>1</v>
      </c>
      <c r="D1714" t="s">
        <v>2</v>
      </c>
      <c r="E1714" t="s">
        <v>38</v>
      </c>
      <c r="F1714" t="s">
        <v>335</v>
      </c>
      <c r="G1714">
        <v>2000</v>
      </c>
      <c r="H1714" s="2">
        <v>5.9021136806902998E-3</v>
      </c>
      <c r="I1714" t="s">
        <v>5</v>
      </c>
      <c r="J1714" t="s">
        <v>1152</v>
      </c>
      <c r="K1714" t="s">
        <v>44</v>
      </c>
      <c r="L1714" t="s">
        <v>80</v>
      </c>
      <c r="M1714">
        <v>2000</v>
      </c>
    </row>
    <row r="1715" spans="1:13" x14ac:dyDescent="0.25">
      <c r="A1715">
        <f>VLOOKUP(F1715,'M49'!B$1:C$294,2,FALSE)</f>
        <v>180</v>
      </c>
      <c r="B1715" t="s">
        <v>0</v>
      </c>
      <c r="C1715" t="s">
        <v>1</v>
      </c>
      <c r="D1715" t="s">
        <v>2</v>
      </c>
      <c r="E1715" t="s">
        <v>38</v>
      </c>
      <c r="F1715" t="s">
        <v>335</v>
      </c>
      <c r="G1715">
        <v>2010</v>
      </c>
      <c r="H1715" s="2">
        <v>0.72</v>
      </c>
      <c r="I1715" t="s">
        <v>5</v>
      </c>
      <c r="J1715" t="s">
        <v>1152</v>
      </c>
      <c r="K1715" t="s">
        <v>336</v>
      </c>
      <c r="L1715" t="s">
        <v>53</v>
      </c>
      <c r="M1715">
        <v>2010</v>
      </c>
    </row>
    <row r="1716" spans="1:13" x14ac:dyDescent="0.25">
      <c r="A1716">
        <f>VLOOKUP(F1716,'M49'!A$1:C$294,3,FALSE)</f>
        <v>208</v>
      </c>
      <c r="B1716" t="s">
        <v>0</v>
      </c>
      <c r="C1716" t="s">
        <v>1</v>
      </c>
      <c r="D1716" t="s">
        <v>2</v>
      </c>
      <c r="E1716" t="s">
        <v>38</v>
      </c>
      <c r="F1716" t="s">
        <v>337</v>
      </c>
      <c r="G1716">
        <v>2015</v>
      </c>
      <c r="H1716" s="2">
        <v>96.330501619543597</v>
      </c>
      <c r="I1716" t="s">
        <v>5</v>
      </c>
      <c r="J1716" t="s">
        <v>1152</v>
      </c>
      <c r="K1716" t="s">
        <v>341</v>
      </c>
      <c r="L1716" t="s">
        <v>342</v>
      </c>
      <c r="M1716">
        <v>2015</v>
      </c>
    </row>
    <row r="1717" spans="1:13" x14ac:dyDescent="0.25">
      <c r="A1717">
        <f>VLOOKUP(F1717,'M49'!A$1:C$294,3,FALSE)</f>
        <v>208</v>
      </c>
      <c r="B1717" t="s">
        <v>0</v>
      </c>
      <c r="C1717" t="s">
        <v>1</v>
      </c>
      <c r="D1717" t="s">
        <v>2</v>
      </c>
      <c r="E1717" t="s">
        <v>38</v>
      </c>
      <c r="F1717" t="s">
        <v>337</v>
      </c>
      <c r="G1717">
        <v>2016</v>
      </c>
      <c r="H1717" s="2">
        <v>96.967785251664495</v>
      </c>
      <c r="I1717" t="s">
        <v>5</v>
      </c>
      <c r="J1717" t="s">
        <v>1152</v>
      </c>
      <c r="K1717" t="s">
        <v>341</v>
      </c>
      <c r="L1717" t="s">
        <v>342</v>
      </c>
      <c r="M1717">
        <v>2016</v>
      </c>
    </row>
    <row r="1718" spans="1:13" x14ac:dyDescent="0.25">
      <c r="A1718">
        <f>VLOOKUP(F1718,'M49'!A$1:C$294,3,FALSE)</f>
        <v>208</v>
      </c>
      <c r="B1718" t="s">
        <v>0</v>
      </c>
      <c r="C1718" t="s">
        <v>1</v>
      </c>
      <c r="D1718" t="s">
        <v>2</v>
      </c>
      <c r="E1718" t="s">
        <v>38</v>
      </c>
      <c r="F1718" t="s">
        <v>337</v>
      </c>
      <c r="G1718">
        <v>2017</v>
      </c>
      <c r="H1718" s="2">
        <v>97.099362155562105</v>
      </c>
      <c r="I1718" t="s">
        <v>5</v>
      </c>
      <c r="J1718" t="s">
        <v>1152</v>
      </c>
      <c r="K1718" t="s">
        <v>343</v>
      </c>
      <c r="L1718" t="s">
        <v>342</v>
      </c>
      <c r="M1718">
        <v>2017</v>
      </c>
    </row>
    <row r="1719" spans="1:13" x14ac:dyDescent="0.25">
      <c r="A1719">
        <f>VLOOKUP(F1719,'M49'!A$1:C$294,3,FALSE)</f>
        <v>208</v>
      </c>
      <c r="B1719" t="s">
        <v>0</v>
      </c>
      <c r="C1719" t="s">
        <v>1</v>
      </c>
      <c r="D1719" t="s">
        <v>2</v>
      </c>
      <c r="E1719" t="s">
        <v>38</v>
      </c>
      <c r="F1719" t="s">
        <v>337</v>
      </c>
      <c r="G1719">
        <v>2018</v>
      </c>
      <c r="H1719" s="2">
        <v>97.319204365100205</v>
      </c>
      <c r="I1719" t="s">
        <v>5</v>
      </c>
      <c r="J1719" t="s">
        <v>1152</v>
      </c>
      <c r="L1719" t="s">
        <v>342</v>
      </c>
      <c r="M1719">
        <v>2018</v>
      </c>
    </row>
    <row r="1720" spans="1:13" x14ac:dyDescent="0.25">
      <c r="A1720">
        <f>VLOOKUP(F1720,'M49'!A$1:C$294,3,FALSE)</f>
        <v>208</v>
      </c>
      <c r="B1720" t="s">
        <v>0</v>
      </c>
      <c r="C1720" t="s">
        <v>1</v>
      </c>
      <c r="D1720" t="s">
        <v>2</v>
      </c>
      <c r="E1720" t="s">
        <v>38</v>
      </c>
      <c r="F1720" t="s">
        <v>337</v>
      </c>
      <c r="G1720">
        <v>2019</v>
      </c>
      <c r="H1720" s="2">
        <v>98.046434752154894</v>
      </c>
      <c r="I1720" t="s">
        <v>5</v>
      </c>
      <c r="J1720" t="s">
        <v>1152</v>
      </c>
      <c r="L1720" t="s">
        <v>342</v>
      </c>
      <c r="M1720">
        <v>2019</v>
      </c>
    </row>
    <row r="1721" spans="1:13" x14ac:dyDescent="0.25">
      <c r="A1721">
        <f>VLOOKUP(F1721,'M49'!A$1:C$294,3,FALSE)</f>
        <v>208</v>
      </c>
      <c r="B1721" t="s">
        <v>0</v>
      </c>
      <c r="C1721" t="s">
        <v>1</v>
      </c>
      <c r="D1721" t="s">
        <v>2</v>
      </c>
      <c r="E1721" t="s">
        <v>38</v>
      </c>
      <c r="F1721" t="s">
        <v>337</v>
      </c>
      <c r="G1721">
        <v>2010</v>
      </c>
      <c r="H1721" s="2">
        <v>88.72</v>
      </c>
      <c r="I1721" t="s">
        <v>5</v>
      </c>
      <c r="J1721" t="s">
        <v>1152</v>
      </c>
      <c r="K1721" t="s">
        <v>209</v>
      </c>
      <c r="L1721" t="s">
        <v>340</v>
      </c>
      <c r="M1721">
        <v>2010</v>
      </c>
    </row>
    <row r="1722" spans="1:13" x14ac:dyDescent="0.25">
      <c r="A1722">
        <f>VLOOKUP(F1722,'M49'!A$1:C$294,3,FALSE)</f>
        <v>208</v>
      </c>
      <c r="B1722" t="s">
        <v>0</v>
      </c>
      <c r="C1722" t="s">
        <v>1</v>
      </c>
      <c r="D1722" t="s">
        <v>2</v>
      </c>
      <c r="E1722" t="s">
        <v>38</v>
      </c>
      <c r="F1722" t="s">
        <v>337</v>
      </c>
      <c r="G1722">
        <v>2000</v>
      </c>
      <c r="H1722" s="2">
        <v>39.172430855505297</v>
      </c>
      <c r="I1722" t="s">
        <v>5</v>
      </c>
      <c r="J1722" t="s">
        <v>1152</v>
      </c>
      <c r="K1722" t="s">
        <v>338</v>
      </c>
      <c r="L1722" t="s">
        <v>339</v>
      </c>
      <c r="M1722">
        <v>2000</v>
      </c>
    </row>
    <row r="1723" spans="1:13" x14ac:dyDescent="0.25">
      <c r="A1723">
        <f>VLOOKUP(F1723,'M49'!A$1:C$294,3,FALSE)</f>
        <v>208</v>
      </c>
      <c r="B1723" t="s">
        <v>0</v>
      </c>
      <c r="C1723" t="s">
        <v>1</v>
      </c>
      <c r="D1723" t="s">
        <v>2</v>
      </c>
      <c r="E1723" t="s">
        <v>38</v>
      </c>
      <c r="F1723" t="s">
        <v>337</v>
      </c>
      <c r="G1723">
        <v>2001</v>
      </c>
      <c r="H1723" s="2">
        <v>42.957524720187799</v>
      </c>
      <c r="I1723" t="s">
        <v>5</v>
      </c>
      <c r="J1723" t="s">
        <v>1151</v>
      </c>
      <c r="L1723" t="s">
        <v>41</v>
      </c>
      <c r="M1723">
        <v>2001</v>
      </c>
    </row>
    <row r="1724" spans="1:13" x14ac:dyDescent="0.25">
      <c r="A1724">
        <f>VLOOKUP(F1724,'M49'!A$1:C$294,3,FALSE)</f>
        <v>208</v>
      </c>
      <c r="B1724" t="s">
        <v>0</v>
      </c>
      <c r="C1724" t="s">
        <v>1</v>
      </c>
      <c r="D1724" t="s">
        <v>2</v>
      </c>
      <c r="E1724" t="s">
        <v>38</v>
      </c>
      <c r="F1724" t="s">
        <v>337</v>
      </c>
      <c r="G1724">
        <v>2002</v>
      </c>
      <c r="H1724" s="2">
        <v>64.25</v>
      </c>
      <c r="I1724" t="s">
        <v>5</v>
      </c>
      <c r="J1724" t="s">
        <v>1152</v>
      </c>
      <c r="K1724" t="s">
        <v>97</v>
      </c>
      <c r="L1724" t="s">
        <v>98</v>
      </c>
      <c r="M1724">
        <v>2002</v>
      </c>
    </row>
    <row r="1725" spans="1:13" x14ac:dyDescent="0.25">
      <c r="A1725">
        <f>VLOOKUP(F1725,'M49'!A$1:C$294,3,FALSE)</f>
        <v>208</v>
      </c>
      <c r="B1725" t="s">
        <v>0</v>
      </c>
      <c r="C1725" t="s">
        <v>1</v>
      </c>
      <c r="D1725" t="s">
        <v>2</v>
      </c>
      <c r="E1725" t="s">
        <v>38</v>
      </c>
      <c r="F1725" t="s">
        <v>337</v>
      </c>
      <c r="G1725">
        <v>2003</v>
      </c>
      <c r="H1725" s="2">
        <v>76.260000000000005</v>
      </c>
      <c r="I1725" t="s">
        <v>5</v>
      </c>
      <c r="J1725" t="s">
        <v>1152</v>
      </c>
      <c r="K1725" t="s">
        <v>99</v>
      </c>
      <c r="L1725" t="s">
        <v>98</v>
      </c>
      <c r="M1725">
        <v>2003</v>
      </c>
    </row>
    <row r="1726" spans="1:13" x14ac:dyDescent="0.25">
      <c r="A1726">
        <f>VLOOKUP(F1726,'M49'!A$1:C$294,3,FALSE)</f>
        <v>208</v>
      </c>
      <c r="B1726" t="s">
        <v>0</v>
      </c>
      <c r="C1726" t="s">
        <v>1</v>
      </c>
      <c r="D1726" t="s">
        <v>2</v>
      </c>
      <c r="E1726" t="s">
        <v>38</v>
      </c>
      <c r="F1726" t="s">
        <v>337</v>
      </c>
      <c r="G1726">
        <v>2004</v>
      </c>
      <c r="H1726" s="2">
        <v>80.930000000000007</v>
      </c>
      <c r="I1726" t="s">
        <v>5</v>
      </c>
      <c r="J1726" t="s">
        <v>1152</v>
      </c>
      <c r="K1726" t="s">
        <v>99</v>
      </c>
      <c r="L1726" t="s">
        <v>98</v>
      </c>
      <c r="M1726">
        <v>2004</v>
      </c>
    </row>
    <row r="1727" spans="1:13" x14ac:dyDescent="0.25">
      <c r="A1727">
        <f>VLOOKUP(F1727,'M49'!A$1:C$294,3,FALSE)</f>
        <v>208</v>
      </c>
      <c r="B1727" t="s">
        <v>0</v>
      </c>
      <c r="C1727" t="s">
        <v>1</v>
      </c>
      <c r="D1727" t="s">
        <v>2</v>
      </c>
      <c r="E1727" t="s">
        <v>38</v>
      </c>
      <c r="F1727" t="s">
        <v>337</v>
      </c>
      <c r="G1727">
        <v>2005</v>
      </c>
      <c r="H1727" s="2">
        <v>82.74</v>
      </c>
      <c r="I1727" t="s">
        <v>5</v>
      </c>
      <c r="J1727" t="s">
        <v>1152</v>
      </c>
      <c r="K1727" t="s">
        <v>99</v>
      </c>
      <c r="L1727" t="s">
        <v>98</v>
      </c>
      <c r="M1727">
        <v>2005</v>
      </c>
    </row>
    <row r="1728" spans="1:13" x14ac:dyDescent="0.25">
      <c r="A1728">
        <f>VLOOKUP(F1728,'M49'!A$1:C$294,3,FALSE)</f>
        <v>208</v>
      </c>
      <c r="B1728" t="s">
        <v>0</v>
      </c>
      <c r="C1728" t="s">
        <v>1</v>
      </c>
      <c r="D1728" t="s">
        <v>2</v>
      </c>
      <c r="E1728" t="s">
        <v>38</v>
      </c>
      <c r="F1728" t="s">
        <v>337</v>
      </c>
      <c r="G1728">
        <v>2006</v>
      </c>
      <c r="H1728" s="2">
        <v>86.65</v>
      </c>
      <c r="I1728" t="s">
        <v>5</v>
      </c>
      <c r="J1728" t="s">
        <v>1152</v>
      </c>
      <c r="K1728" t="s">
        <v>99</v>
      </c>
      <c r="L1728" t="s">
        <v>98</v>
      </c>
      <c r="M1728">
        <v>2006</v>
      </c>
    </row>
    <row r="1729" spans="1:13" x14ac:dyDescent="0.25">
      <c r="A1729">
        <f>VLOOKUP(F1729,'M49'!A$1:C$294,3,FALSE)</f>
        <v>208</v>
      </c>
      <c r="B1729" t="s">
        <v>0</v>
      </c>
      <c r="C1729" t="s">
        <v>1</v>
      </c>
      <c r="D1729" t="s">
        <v>2</v>
      </c>
      <c r="E1729" t="s">
        <v>38</v>
      </c>
      <c r="F1729" t="s">
        <v>337</v>
      </c>
      <c r="G1729">
        <v>2007</v>
      </c>
      <c r="H1729" s="2">
        <v>85.03</v>
      </c>
      <c r="I1729" t="s">
        <v>5</v>
      </c>
      <c r="J1729" t="s">
        <v>1152</v>
      </c>
      <c r="K1729" t="s">
        <v>99</v>
      </c>
      <c r="L1729" t="s">
        <v>98</v>
      </c>
      <c r="M1729">
        <v>2007</v>
      </c>
    </row>
    <row r="1730" spans="1:13" x14ac:dyDescent="0.25">
      <c r="A1730">
        <f>VLOOKUP(F1730,'M49'!A$1:C$294,3,FALSE)</f>
        <v>208</v>
      </c>
      <c r="B1730" t="s">
        <v>0</v>
      </c>
      <c r="C1730" t="s">
        <v>1</v>
      </c>
      <c r="D1730" t="s">
        <v>2</v>
      </c>
      <c r="E1730" t="s">
        <v>38</v>
      </c>
      <c r="F1730" t="s">
        <v>337</v>
      </c>
      <c r="G1730">
        <v>2008</v>
      </c>
      <c r="H1730" s="2">
        <v>85.02</v>
      </c>
      <c r="I1730" t="s">
        <v>5</v>
      </c>
      <c r="J1730" t="s">
        <v>1152</v>
      </c>
      <c r="K1730" t="s">
        <v>99</v>
      </c>
      <c r="L1730" t="s">
        <v>98</v>
      </c>
      <c r="M1730">
        <v>2008</v>
      </c>
    </row>
    <row r="1731" spans="1:13" x14ac:dyDescent="0.25">
      <c r="A1731">
        <f>VLOOKUP(F1731,'M49'!A$1:C$294,3,FALSE)</f>
        <v>208</v>
      </c>
      <c r="B1731" t="s">
        <v>0</v>
      </c>
      <c r="C1731" t="s">
        <v>1</v>
      </c>
      <c r="D1731" t="s">
        <v>2</v>
      </c>
      <c r="E1731" t="s">
        <v>38</v>
      </c>
      <c r="F1731" t="s">
        <v>337</v>
      </c>
      <c r="G1731">
        <v>2009</v>
      </c>
      <c r="H1731" s="2">
        <v>86.84</v>
      </c>
      <c r="I1731" t="s">
        <v>5</v>
      </c>
      <c r="J1731" t="s">
        <v>1152</v>
      </c>
      <c r="K1731" t="s">
        <v>99</v>
      </c>
      <c r="L1731" t="s">
        <v>98</v>
      </c>
      <c r="M1731">
        <v>2009</v>
      </c>
    </row>
    <row r="1732" spans="1:13" x14ac:dyDescent="0.25">
      <c r="A1732">
        <f>VLOOKUP(F1732,'M49'!A$1:C$294,3,FALSE)</f>
        <v>208</v>
      </c>
      <c r="B1732" t="s">
        <v>0</v>
      </c>
      <c r="C1732" t="s">
        <v>1</v>
      </c>
      <c r="D1732" t="s">
        <v>2</v>
      </c>
      <c r="E1732" t="s">
        <v>38</v>
      </c>
      <c r="F1732" t="s">
        <v>337</v>
      </c>
      <c r="G1732">
        <v>2011</v>
      </c>
      <c r="H1732" s="2">
        <v>89.810013389523206</v>
      </c>
      <c r="I1732" t="s">
        <v>5</v>
      </c>
      <c r="J1732" t="s">
        <v>1152</v>
      </c>
      <c r="K1732" t="s">
        <v>100</v>
      </c>
      <c r="L1732" t="s">
        <v>98</v>
      </c>
      <c r="M1732">
        <v>2011</v>
      </c>
    </row>
    <row r="1733" spans="1:13" x14ac:dyDescent="0.25">
      <c r="A1733">
        <f>VLOOKUP(F1733,'M49'!A$1:C$294,3,FALSE)</f>
        <v>208</v>
      </c>
      <c r="B1733" t="s">
        <v>0</v>
      </c>
      <c r="C1733" t="s">
        <v>1</v>
      </c>
      <c r="D1733" t="s">
        <v>2</v>
      </c>
      <c r="E1733" t="s">
        <v>38</v>
      </c>
      <c r="F1733" t="s">
        <v>337</v>
      </c>
      <c r="G1733">
        <v>2012</v>
      </c>
      <c r="H1733" s="2">
        <v>92.260011715301204</v>
      </c>
      <c r="I1733" t="s">
        <v>5</v>
      </c>
      <c r="J1733" t="s">
        <v>1152</v>
      </c>
      <c r="K1733" t="s">
        <v>101</v>
      </c>
      <c r="L1733" t="s">
        <v>98</v>
      </c>
      <c r="M1733">
        <v>2012</v>
      </c>
    </row>
    <row r="1734" spans="1:13" x14ac:dyDescent="0.25">
      <c r="A1734">
        <f>VLOOKUP(F1734,'M49'!A$1:C$294,3,FALSE)</f>
        <v>208</v>
      </c>
      <c r="B1734" t="s">
        <v>0</v>
      </c>
      <c r="C1734" t="s">
        <v>1</v>
      </c>
      <c r="D1734" t="s">
        <v>2</v>
      </c>
      <c r="E1734" t="s">
        <v>38</v>
      </c>
      <c r="F1734" t="s">
        <v>337</v>
      </c>
      <c r="G1734">
        <v>2013</v>
      </c>
      <c r="H1734" s="2">
        <v>94.6297</v>
      </c>
      <c r="I1734" t="s">
        <v>5</v>
      </c>
      <c r="J1734" t="s">
        <v>1152</v>
      </c>
      <c r="K1734" t="s">
        <v>99</v>
      </c>
      <c r="L1734" t="s">
        <v>98</v>
      </c>
      <c r="M1734">
        <v>2013</v>
      </c>
    </row>
    <row r="1735" spans="1:13" x14ac:dyDescent="0.25">
      <c r="A1735">
        <f>VLOOKUP(F1735,'M49'!A$1:C$294,3,FALSE)</f>
        <v>208</v>
      </c>
      <c r="B1735" t="s">
        <v>0</v>
      </c>
      <c r="C1735" t="s">
        <v>1</v>
      </c>
      <c r="D1735" t="s">
        <v>2</v>
      </c>
      <c r="E1735" t="s">
        <v>38</v>
      </c>
      <c r="F1735" t="s">
        <v>337</v>
      </c>
      <c r="G1735">
        <v>2014</v>
      </c>
      <c r="H1735" s="2">
        <v>95.99</v>
      </c>
      <c r="I1735" t="s">
        <v>5</v>
      </c>
      <c r="J1735" t="s">
        <v>1152</v>
      </c>
      <c r="K1735" t="s">
        <v>99</v>
      </c>
      <c r="L1735" t="s">
        <v>145</v>
      </c>
      <c r="M1735">
        <v>2014</v>
      </c>
    </row>
    <row r="1736" spans="1:13" x14ac:dyDescent="0.25">
      <c r="A1736">
        <f>VLOOKUP(F1736,'M49'!A$1:C$294,3,FALSE)</f>
        <v>262</v>
      </c>
      <c r="B1736" t="s">
        <v>0</v>
      </c>
      <c r="C1736" t="s">
        <v>1</v>
      </c>
      <c r="D1736" t="s">
        <v>2</v>
      </c>
      <c r="E1736" t="s">
        <v>38</v>
      </c>
      <c r="F1736" t="s">
        <v>344</v>
      </c>
      <c r="G1736">
        <v>2007</v>
      </c>
      <c r="H1736" s="2">
        <v>1.62</v>
      </c>
      <c r="I1736" t="s">
        <v>5</v>
      </c>
      <c r="J1736" t="s">
        <v>1152</v>
      </c>
      <c r="L1736" t="s">
        <v>345</v>
      </c>
      <c r="M1736">
        <v>2007</v>
      </c>
    </row>
    <row r="1737" spans="1:13" x14ac:dyDescent="0.25">
      <c r="A1737">
        <f>VLOOKUP(F1737,'M49'!A$1:C$294,3,FALSE)</f>
        <v>262</v>
      </c>
      <c r="B1737" t="s">
        <v>0</v>
      </c>
      <c r="C1737" t="s">
        <v>1</v>
      </c>
      <c r="D1737" t="s">
        <v>2</v>
      </c>
      <c r="E1737" t="s">
        <v>38</v>
      </c>
      <c r="F1737" t="s">
        <v>344</v>
      </c>
      <c r="G1737">
        <v>2008</v>
      </c>
      <c r="H1737" s="2">
        <v>2.2599999999999998</v>
      </c>
      <c r="I1737" t="s">
        <v>5</v>
      </c>
      <c r="J1737" t="s">
        <v>1152</v>
      </c>
      <c r="L1737" t="s">
        <v>345</v>
      </c>
      <c r="M1737">
        <v>2008</v>
      </c>
    </row>
    <row r="1738" spans="1:13" x14ac:dyDescent="0.25">
      <c r="A1738">
        <f>VLOOKUP(F1738,'M49'!A$1:C$294,3,FALSE)</f>
        <v>262</v>
      </c>
      <c r="B1738" t="s">
        <v>0</v>
      </c>
      <c r="C1738" t="s">
        <v>1</v>
      </c>
      <c r="D1738" t="s">
        <v>2</v>
      </c>
      <c r="E1738" t="s">
        <v>38</v>
      </c>
      <c r="F1738" t="s">
        <v>344</v>
      </c>
      <c r="G1738">
        <v>2009</v>
      </c>
      <c r="H1738" s="2">
        <v>4</v>
      </c>
      <c r="I1738" t="s">
        <v>5</v>
      </c>
      <c r="J1738" t="s">
        <v>1151</v>
      </c>
      <c r="L1738" t="s">
        <v>44</v>
      </c>
      <c r="M1738">
        <v>2009</v>
      </c>
    </row>
    <row r="1739" spans="1:13" x14ac:dyDescent="0.25">
      <c r="A1739">
        <f>VLOOKUP(F1739,'M49'!A$1:C$294,3,FALSE)</f>
        <v>262</v>
      </c>
      <c r="B1739" t="s">
        <v>0</v>
      </c>
      <c r="C1739" t="s">
        <v>1</v>
      </c>
      <c r="D1739" t="s">
        <v>2</v>
      </c>
      <c r="E1739" t="s">
        <v>38</v>
      </c>
      <c r="F1739" t="s">
        <v>344</v>
      </c>
      <c r="G1739">
        <v>2010</v>
      </c>
      <c r="H1739" s="2">
        <v>6.5</v>
      </c>
      <c r="I1739" t="s">
        <v>5</v>
      </c>
      <c r="J1739" t="s">
        <v>1151</v>
      </c>
      <c r="L1739" t="s">
        <v>44</v>
      </c>
      <c r="M1739">
        <v>2010</v>
      </c>
    </row>
    <row r="1740" spans="1:13" x14ac:dyDescent="0.25">
      <c r="A1740">
        <f>VLOOKUP(F1740,'M49'!A$1:C$294,3,FALSE)</f>
        <v>262</v>
      </c>
      <c r="B1740" t="s">
        <v>0</v>
      </c>
      <c r="C1740" t="s">
        <v>1</v>
      </c>
      <c r="D1740" t="s">
        <v>2</v>
      </c>
      <c r="E1740" t="s">
        <v>38</v>
      </c>
      <c r="F1740" t="s">
        <v>344</v>
      </c>
      <c r="G1740">
        <v>2011</v>
      </c>
      <c r="H1740" s="2">
        <v>7</v>
      </c>
      <c r="I1740" t="s">
        <v>5</v>
      </c>
      <c r="J1740" t="s">
        <v>1151</v>
      </c>
      <c r="L1740" t="s">
        <v>44</v>
      </c>
      <c r="M1740">
        <v>2011</v>
      </c>
    </row>
    <row r="1741" spans="1:13" x14ac:dyDescent="0.25">
      <c r="A1741">
        <f>VLOOKUP(F1741,'M49'!A$1:C$294,3,FALSE)</f>
        <v>262</v>
      </c>
      <c r="B1741" t="s">
        <v>0</v>
      </c>
      <c r="C1741" t="s">
        <v>1</v>
      </c>
      <c r="D1741" t="s">
        <v>2</v>
      </c>
      <c r="E1741" t="s">
        <v>38</v>
      </c>
      <c r="F1741" t="s">
        <v>344</v>
      </c>
      <c r="G1741">
        <v>2012</v>
      </c>
      <c r="H1741" s="2">
        <v>8.2672328920451896</v>
      </c>
      <c r="I1741" t="s">
        <v>5</v>
      </c>
      <c r="J1741" t="s">
        <v>1151</v>
      </c>
      <c r="L1741" t="s">
        <v>41</v>
      </c>
      <c r="M1741">
        <v>2012</v>
      </c>
    </row>
    <row r="1742" spans="1:13" x14ac:dyDescent="0.25">
      <c r="A1742">
        <f>VLOOKUP(F1742,'M49'!A$1:C$294,3,FALSE)</f>
        <v>262</v>
      </c>
      <c r="B1742" t="s">
        <v>0</v>
      </c>
      <c r="C1742" t="s">
        <v>1</v>
      </c>
      <c r="D1742" t="s">
        <v>2</v>
      </c>
      <c r="E1742" t="s">
        <v>38</v>
      </c>
      <c r="F1742" t="s">
        <v>344</v>
      </c>
      <c r="G1742">
        <v>2013</v>
      </c>
      <c r="H1742" s="2">
        <v>9.5</v>
      </c>
      <c r="I1742" t="s">
        <v>5</v>
      </c>
      <c r="J1742" t="s">
        <v>1151</v>
      </c>
      <c r="L1742" t="s">
        <v>41</v>
      </c>
      <c r="M1742">
        <v>2013</v>
      </c>
    </row>
    <row r="1743" spans="1:13" x14ac:dyDescent="0.25">
      <c r="A1743">
        <f>VLOOKUP(F1743,'M49'!A$1:C$294,3,FALSE)</f>
        <v>262</v>
      </c>
      <c r="B1743" t="s">
        <v>0</v>
      </c>
      <c r="C1743" t="s">
        <v>1</v>
      </c>
      <c r="D1743" t="s">
        <v>2</v>
      </c>
      <c r="E1743" t="s">
        <v>38</v>
      </c>
      <c r="F1743" t="s">
        <v>344</v>
      </c>
      <c r="G1743">
        <v>2014</v>
      </c>
      <c r="H1743" s="2">
        <v>10.71</v>
      </c>
      <c r="I1743" t="s">
        <v>5</v>
      </c>
      <c r="J1743" t="s">
        <v>1151</v>
      </c>
      <c r="L1743" t="s">
        <v>41</v>
      </c>
      <c r="M1743">
        <v>2014</v>
      </c>
    </row>
    <row r="1744" spans="1:13" x14ac:dyDescent="0.25">
      <c r="A1744">
        <f>VLOOKUP(F1744,'M49'!A$1:C$294,3,FALSE)</f>
        <v>262</v>
      </c>
      <c r="B1744" t="s">
        <v>0</v>
      </c>
      <c r="C1744" t="s">
        <v>1</v>
      </c>
      <c r="D1744" t="s">
        <v>2</v>
      </c>
      <c r="E1744" t="s">
        <v>38</v>
      </c>
      <c r="F1744" t="s">
        <v>344</v>
      </c>
      <c r="G1744">
        <v>2015</v>
      </c>
      <c r="H1744" s="2">
        <v>11.9224314345</v>
      </c>
      <c r="I1744" t="s">
        <v>5</v>
      </c>
      <c r="J1744" t="s">
        <v>1151</v>
      </c>
      <c r="L1744" t="s">
        <v>41</v>
      </c>
      <c r="M1744">
        <v>2015</v>
      </c>
    </row>
    <row r="1745" spans="1:13" x14ac:dyDescent="0.25">
      <c r="A1745">
        <f>VLOOKUP(F1745,'M49'!A$1:C$294,3,FALSE)</f>
        <v>262</v>
      </c>
      <c r="B1745" t="s">
        <v>0</v>
      </c>
      <c r="C1745" t="s">
        <v>1</v>
      </c>
      <c r="D1745" t="s">
        <v>2</v>
      </c>
      <c r="E1745" t="s">
        <v>38</v>
      </c>
      <c r="F1745" t="s">
        <v>344</v>
      </c>
      <c r="G1745">
        <v>2016</v>
      </c>
      <c r="H1745" s="2">
        <v>13.134915107399999</v>
      </c>
      <c r="I1745" t="s">
        <v>5</v>
      </c>
      <c r="J1745" t="s">
        <v>1151</v>
      </c>
      <c r="L1745" t="s">
        <v>49</v>
      </c>
      <c r="M1745">
        <v>2016</v>
      </c>
    </row>
    <row r="1746" spans="1:13" x14ac:dyDescent="0.25">
      <c r="A1746">
        <f>VLOOKUP(F1746,'M49'!A$1:C$294,3,FALSE)</f>
        <v>262</v>
      </c>
      <c r="B1746" t="s">
        <v>0</v>
      </c>
      <c r="C1746" t="s">
        <v>1</v>
      </c>
      <c r="D1746" t="s">
        <v>2</v>
      </c>
      <c r="E1746" t="s">
        <v>38</v>
      </c>
      <c r="F1746" t="s">
        <v>344</v>
      </c>
      <c r="G1746">
        <v>2017</v>
      </c>
      <c r="H1746" s="2">
        <v>55.681409245396203</v>
      </c>
      <c r="I1746" t="s">
        <v>5</v>
      </c>
      <c r="J1746" t="s">
        <v>1152</v>
      </c>
      <c r="L1746" t="s">
        <v>346</v>
      </c>
      <c r="M1746">
        <v>2017</v>
      </c>
    </row>
    <row r="1747" spans="1:13" x14ac:dyDescent="0.25">
      <c r="A1747">
        <f>VLOOKUP(F1747,'M49'!A$1:C$294,3,FALSE)</f>
        <v>262</v>
      </c>
      <c r="B1747" t="s">
        <v>0</v>
      </c>
      <c r="C1747" t="s">
        <v>1</v>
      </c>
      <c r="D1747" t="s">
        <v>2</v>
      </c>
      <c r="E1747" t="s">
        <v>38</v>
      </c>
      <c r="F1747" t="s">
        <v>344</v>
      </c>
      <c r="G1747">
        <v>2000</v>
      </c>
      <c r="H1747" s="2">
        <v>0.19450052839995599</v>
      </c>
      <c r="I1747" t="s">
        <v>5</v>
      </c>
      <c r="J1747" t="s">
        <v>1152</v>
      </c>
      <c r="L1747" s="22" t="s">
        <v>6</v>
      </c>
      <c r="M1747">
        <v>2000</v>
      </c>
    </row>
    <row r="1748" spans="1:13" x14ac:dyDescent="0.25">
      <c r="A1748">
        <f>VLOOKUP(F1748,'M49'!A$1:C$294,3,FALSE)</f>
        <v>262</v>
      </c>
      <c r="B1748" t="s">
        <v>0</v>
      </c>
      <c r="C1748" t="s">
        <v>1</v>
      </c>
      <c r="D1748" t="s">
        <v>2</v>
      </c>
      <c r="E1748" t="s">
        <v>38</v>
      </c>
      <c r="F1748" t="s">
        <v>344</v>
      </c>
      <c r="G1748">
        <v>2001</v>
      </c>
      <c r="H1748" s="2">
        <v>0.34352626296420202</v>
      </c>
      <c r="I1748" t="s">
        <v>5</v>
      </c>
      <c r="J1748" t="s">
        <v>1152</v>
      </c>
      <c r="L1748" s="22" t="s">
        <v>6</v>
      </c>
      <c r="M1748">
        <v>2001</v>
      </c>
    </row>
    <row r="1749" spans="1:13" x14ac:dyDescent="0.25">
      <c r="A1749">
        <f>VLOOKUP(F1749,'M49'!A$1:C$294,3,FALSE)</f>
        <v>262</v>
      </c>
      <c r="B1749" t="s">
        <v>0</v>
      </c>
      <c r="C1749" t="s">
        <v>1</v>
      </c>
      <c r="D1749" t="s">
        <v>2</v>
      </c>
      <c r="E1749" t="s">
        <v>38</v>
      </c>
      <c r="F1749" t="s">
        <v>344</v>
      </c>
      <c r="G1749">
        <v>2002</v>
      </c>
      <c r="H1749" s="2">
        <v>0.48697170451894001</v>
      </c>
      <c r="I1749" t="s">
        <v>5</v>
      </c>
      <c r="J1749" t="s">
        <v>1152</v>
      </c>
      <c r="L1749" s="22" t="s">
        <v>6</v>
      </c>
      <c r="M1749">
        <v>2002</v>
      </c>
    </row>
    <row r="1750" spans="1:13" x14ac:dyDescent="0.25">
      <c r="A1750">
        <f>VLOOKUP(F1750,'M49'!A$1:C$294,3,FALSE)</f>
        <v>262</v>
      </c>
      <c r="B1750" t="s">
        <v>0</v>
      </c>
      <c r="C1750" t="s">
        <v>1</v>
      </c>
      <c r="D1750" t="s">
        <v>2</v>
      </c>
      <c r="E1750" t="s">
        <v>38</v>
      </c>
      <c r="F1750" t="s">
        <v>344</v>
      </c>
      <c r="G1750">
        <v>2003</v>
      </c>
      <c r="H1750" s="2">
        <v>0.62594022939988803</v>
      </c>
      <c r="I1750" t="s">
        <v>5</v>
      </c>
      <c r="J1750" t="s">
        <v>1152</v>
      </c>
      <c r="L1750" s="22" t="s">
        <v>6</v>
      </c>
      <c r="M1750">
        <v>2003</v>
      </c>
    </row>
    <row r="1751" spans="1:13" x14ac:dyDescent="0.25">
      <c r="A1751">
        <f>VLOOKUP(F1751,'M49'!A$1:C$294,3,FALSE)</f>
        <v>262</v>
      </c>
      <c r="B1751" t="s">
        <v>0</v>
      </c>
      <c r="C1751" t="s">
        <v>1</v>
      </c>
      <c r="D1751" t="s">
        <v>2</v>
      </c>
      <c r="E1751" t="s">
        <v>38</v>
      </c>
      <c r="F1751" t="s">
        <v>344</v>
      </c>
      <c r="G1751">
        <v>2004</v>
      </c>
      <c r="H1751" s="2">
        <v>0.78131717506866105</v>
      </c>
      <c r="I1751" t="s">
        <v>5</v>
      </c>
      <c r="J1751" t="s">
        <v>1152</v>
      </c>
      <c r="L1751" s="22" t="s">
        <v>6</v>
      </c>
      <c r="M1751">
        <v>2004</v>
      </c>
    </row>
    <row r="1752" spans="1:13" x14ac:dyDescent="0.25">
      <c r="A1752">
        <f>VLOOKUP(F1752,'M49'!A$1:C$294,3,FALSE)</f>
        <v>262</v>
      </c>
      <c r="B1752" t="s">
        <v>0</v>
      </c>
      <c r="C1752" t="s">
        <v>1</v>
      </c>
      <c r="D1752" t="s">
        <v>2</v>
      </c>
      <c r="E1752" t="s">
        <v>38</v>
      </c>
      <c r="F1752" t="s">
        <v>344</v>
      </c>
      <c r="G1752">
        <v>2005</v>
      </c>
      <c r="H1752" s="2">
        <v>0.95361144930056896</v>
      </c>
      <c r="I1752" t="s">
        <v>5</v>
      </c>
      <c r="J1752" t="s">
        <v>1152</v>
      </c>
      <c r="L1752" s="22" t="s">
        <v>6</v>
      </c>
      <c r="M1752">
        <v>2005</v>
      </c>
    </row>
    <row r="1753" spans="1:13" x14ac:dyDescent="0.25">
      <c r="A1753">
        <f>VLOOKUP(F1753,'M49'!A$1:C$294,3,FALSE)</f>
        <v>262</v>
      </c>
      <c r="B1753" t="s">
        <v>0</v>
      </c>
      <c r="C1753" t="s">
        <v>1</v>
      </c>
      <c r="D1753" t="s">
        <v>2</v>
      </c>
      <c r="E1753" t="s">
        <v>38</v>
      </c>
      <c r="F1753" t="s">
        <v>344</v>
      </c>
      <c r="G1753">
        <v>2006</v>
      </c>
      <c r="H1753" s="2">
        <v>1.2700411591932199</v>
      </c>
      <c r="I1753" t="s">
        <v>5</v>
      </c>
      <c r="J1753" t="s">
        <v>1152</v>
      </c>
      <c r="L1753" s="22" t="s">
        <v>6</v>
      </c>
      <c r="M1753">
        <v>2006</v>
      </c>
    </row>
    <row r="1754" spans="1:13" x14ac:dyDescent="0.25">
      <c r="A1754">
        <f>VLOOKUP(F1754,'M49'!A$1:C$294,3,FALSE)</f>
        <v>212</v>
      </c>
      <c r="B1754" t="s">
        <v>0</v>
      </c>
      <c r="C1754" t="s">
        <v>1</v>
      </c>
      <c r="D1754" t="s">
        <v>2</v>
      </c>
      <c r="E1754" t="s">
        <v>38</v>
      </c>
      <c r="F1754" t="s">
        <v>347</v>
      </c>
      <c r="G1754">
        <v>2010</v>
      </c>
      <c r="H1754" s="2">
        <v>47.45</v>
      </c>
      <c r="I1754" t="s">
        <v>5</v>
      </c>
      <c r="J1754" t="s">
        <v>1152</v>
      </c>
      <c r="L1754" t="s">
        <v>348</v>
      </c>
      <c r="M1754">
        <v>2010</v>
      </c>
    </row>
    <row r="1755" spans="1:13" x14ac:dyDescent="0.25">
      <c r="A1755">
        <f>VLOOKUP(F1755,'M49'!A$1:C$294,3,FALSE)</f>
        <v>212</v>
      </c>
      <c r="B1755" t="s">
        <v>0</v>
      </c>
      <c r="C1755" t="s">
        <v>1</v>
      </c>
      <c r="D1755" t="s">
        <v>2</v>
      </c>
      <c r="E1755" t="s">
        <v>38</v>
      </c>
      <c r="F1755" t="s">
        <v>347</v>
      </c>
      <c r="G1755">
        <v>2003</v>
      </c>
      <c r="H1755" s="2">
        <v>23.6204198529629</v>
      </c>
      <c r="I1755" t="s">
        <v>5</v>
      </c>
      <c r="J1755" t="s">
        <v>1151</v>
      </c>
      <c r="L1755" t="s">
        <v>41</v>
      </c>
      <c r="M1755">
        <v>2003</v>
      </c>
    </row>
    <row r="1756" spans="1:13" x14ac:dyDescent="0.25">
      <c r="A1756">
        <f>VLOOKUP(F1756,'M49'!A$1:C$294,3,FALSE)</f>
        <v>212</v>
      </c>
      <c r="B1756" t="s">
        <v>0</v>
      </c>
      <c r="C1756" t="s">
        <v>1</v>
      </c>
      <c r="D1756" t="s">
        <v>2</v>
      </c>
      <c r="E1756" t="s">
        <v>38</v>
      </c>
      <c r="F1756" t="s">
        <v>347</v>
      </c>
      <c r="G1756">
        <v>2004</v>
      </c>
      <c r="H1756" s="2">
        <v>30.3196130921568</v>
      </c>
      <c r="I1756" t="s">
        <v>5</v>
      </c>
      <c r="J1756" t="s">
        <v>1151</v>
      </c>
      <c r="L1756" t="s">
        <v>41</v>
      </c>
      <c r="M1756">
        <v>2004</v>
      </c>
    </row>
    <row r="1757" spans="1:13" x14ac:dyDescent="0.25">
      <c r="A1757">
        <f>VLOOKUP(F1757,'M49'!A$1:C$294,3,FALSE)</f>
        <v>212</v>
      </c>
      <c r="B1757" t="s">
        <v>0</v>
      </c>
      <c r="C1757" t="s">
        <v>1</v>
      </c>
      <c r="D1757" t="s">
        <v>2</v>
      </c>
      <c r="E1757" t="s">
        <v>38</v>
      </c>
      <c r="F1757" t="s">
        <v>347</v>
      </c>
      <c r="G1757">
        <v>2005</v>
      </c>
      <c r="H1757" s="2">
        <v>38.543643263757097</v>
      </c>
      <c r="I1757" t="s">
        <v>5</v>
      </c>
      <c r="J1757" t="s">
        <v>1151</v>
      </c>
      <c r="L1757" t="s">
        <v>41</v>
      </c>
      <c r="M1757">
        <v>2005</v>
      </c>
    </row>
    <row r="1758" spans="1:13" x14ac:dyDescent="0.25">
      <c r="A1758">
        <f>VLOOKUP(F1758,'M49'!A$1:C$294,3,FALSE)</f>
        <v>212</v>
      </c>
      <c r="B1758" t="s">
        <v>0</v>
      </c>
      <c r="C1758" t="s">
        <v>1</v>
      </c>
      <c r="D1758" t="s">
        <v>2</v>
      </c>
      <c r="E1758" t="s">
        <v>38</v>
      </c>
      <c r="F1758" t="s">
        <v>347</v>
      </c>
      <c r="G1758">
        <v>2006</v>
      </c>
      <c r="H1758" s="2">
        <v>39.39817430347</v>
      </c>
      <c r="I1758" t="s">
        <v>5</v>
      </c>
      <c r="J1758" t="s">
        <v>1151</v>
      </c>
      <c r="L1758" t="s">
        <v>41</v>
      </c>
      <c r="M1758">
        <v>2006</v>
      </c>
    </row>
    <row r="1759" spans="1:13" x14ac:dyDescent="0.25">
      <c r="A1759">
        <f>VLOOKUP(F1759,'M49'!A$1:C$294,3,FALSE)</f>
        <v>212</v>
      </c>
      <c r="B1759" t="s">
        <v>0</v>
      </c>
      <c r="C1759" t="s">
        <v>1</v>
      </c>
      <c r="D1759" t="s">
        <v>2</v>
      </c>
      <c r="E1759" t="s">
        <v>38</v>
      </c>
      <c r="F1759" t="s">
        <v>347</v>
      </c>
      <c r="G1759">
        <v>2007</v>
      </c>
      <c r="H1759" s="2">
        <v>40.274463007159902</v>
      </c>
      <c r="I1759" t="s">
        <v>5</v>
      </c>
      <c r="J1759" t="s">
        <v>1151</v>
      </c>
      <c r="L1759" t="s">
        <v>41</v>
      </c>
      <c r="M1759">
        <v>2007</v>
      </c>
    </row>
    <row r="1760" spans="1:13" x14ac:dyDescent="0.25">
      <c r="A1760">
        <f>VLOOKUP(F1760,'M49'!A$1:C$294,3,FALSE)</f>
        <v>212</v>
      </c>
      <c r="B1760" t="s">
        <v>0</v>
      </c>
      <c r="C1760" t="s">
        <v>1</v>
      </c>
      <c r="D1760" t="s">
        <v>2</v>
      </c>
      <c r="E1760" t="s">
        <v>38</v>
      </c>
      <c r="F1760" t="s">
        <v>347</v>
      </c>
      <c r="G1760">
        <v>2008</v>
      </c>
      <c r="H1760" s="2">
        <v>41.16</v>
      </c>
      <c r="I1760" t="s">
        <v>5</v>
      </c>
      <c r="J1760" t="s">
        <v>1151</v>
      </c>
      <c r="L1760" t="s">
        <v>41</v>
      </c>
      <c r="M1760">
        <v>2008</v>
      </c>
    </row>
    <row r="1761" spans="1:13" x14ac:dyDescent="0.25">
      <c r="A1761">
        <f>VLOOKUP(F1761,'M49'!A$1:C$294,3,FALSE)</f>
        <v>212</v>
      </c>
      <c r="B1761" t="s">
        <v>0</v>
      </c>
      <c r="C1761" t="s">
        <v>1</v>
      </c>
      <c r="D1761" t="s">
        <v>2</v>
      </c>
      <c r="E1761" t="s">
        <v>38</v>
      </c>
      <c r="F1761" t="s">
        <v>347</v>
      </c>
      <c r="G1761">
        <v>2009</v>
      </c>
      <c r="H1761" s="2">
        <v>42.02</v>
      </c>
      <c r="I1761" t="s">
        <v>5</v>
      </c>
      <c r="J1761" t="s">
        <v>1151</v>
      </c>
      <c r="L1761" t="s">
        <v>41</v>
      </c>
      <c r="M1761">
        <v>2009</v>
      </c>
    </row>
    <row r="1762" spans="1:13" x14ac:dyDescent="0.25">
      <c r="A1762">
        <f>VLOOKUP(F1762,'M49'!A$1:C$294,3,FALSE)</f>
        <v>212</v>
      </c>
      <c r="B1762" t="s">
        <v>0</v>
      </c>
      <c r="C1762" t="s">
        <v>1</v>
      </c>
      <c r="D1762" t="s">
        <v>2</v>
      </c>
      <c r="E1762" t="s">
        <v>38</v>
      </c>
      <c r="F1762" t="s">
        <v>347</v>
      </c>
      <c r="G1762">
        <v>2011</v>
      </c>
      <c r="H1762" s="2">
        <v>48.6</v>
      </c>
      <c r="I1762" t="s">
        <v>5</v>
      </c>
      <c r="J1762" t="s">
        <v>1151</v>
      </c>
      <c r="L1762" t="s">
        <v>41</v>
      </c>
      <c r="M1762">
        <v>2011</v>
      </c>
    </row>
    <row r="1763" spans="1:13" x14ac:dyDescent="0.25">
      <c r="A1763">
        <f>VLOOKUP(F1763,'M49'!A$1:C$294,3,FALSE)</f>
        <v>212</v>
      </c>
      <c r="B1763" t="s">
        <v>0</v>
      </c>
      <c r="C1763" t="s">
        <v>1</v>
      </c>
      <c r="D1763" t="s">
        <v>2</v>
      </c>
      <c r="E1763" t="s">
        <v>38</v>
      </c>
      <c r="F1763" t="s">
        <v>347</v>
      </c>
      <c r="G1763">
        <v>2012</v>
      </c>
      <c r="H1763" s="2">
        <v>49.8</v>
      </c>
      <c r="I1763" t="s">
        <v>5</v>
      </c>
      <c r="J1763" t="s">
        <v>1151</v>
      </c>
      <c r="L1763" t="s">
        <v>41</v>
      </c>
      <c r="M1763">
        <v>2012</v>
      </c>
    </row>
    <row r="1764" spans="1:13" x14ac:dyDescent="0.25">
      <c r="A1764">
        <f>VLOOKUP(F1764,'M49'!A$1:C$294,3,FALSE)</f>
        <v>212</v>
      </c>
      <c r="B1764" t="s">
        <v>0</v>
      </c>
      <c r="C1764" t="s">
        <v>1</v>
      </c>
      <c r="D1764" t="s">
        <v>2</v>
      </c>
      <c r="E1764" t="s">
        <v>38</v>
      </c>
      <c r="F1764" t="s">
        <v>347</v>
      </c>
      <c r="G1764">
        <v>2013</v>
      </c>
      <c r="H1764" s="2">
        <v>51</v>
      </c>
      <c r="I1764" t="s">
        <v>5</v>
      </c>
      <c r="J1764" t="s">
        <v>1151</v>
      </c>
      <c r="L1764" t="s">
        <v>41</v>
      </c>
      <c r="M1764">
        <v>2013</v>
      </c>
    </row>
    <row r="1765" spans="1:13" x14ac:dyDescent="0.25">
      <c r="A1765">
        <f>VLOOKUP(F1765,'M49'!A$1:C$294,3,FALSE)</f>
        <v>212</v>
      </c>
      <c r="B1765" t="s">
        <v>0</v>
      </c>
      <c r="C1765" t="s">
        <v>1</v>
      </c>
      <c r="D1765" t="s">
        <v>2</v>
      </c>
      <c r="E1765" t="s">
        <v>38</v>
      </c>
      <c r="F1765" t="s">
        <v>347</v>
      </c>
      <c r="G1765">
        <v>2015</v>
      </c>
      <c r="H1765" s="2">
        <v>65</v>
      </c>
      <c r="I1765" t="s">
        <v>5</v>
      </c>
      <c r="J1765" t="s">
        <v>1151</v>
      </c>
      <c r="L1765" t="s">
        <v>41</v>
      </c>
      <c r="M1765">
        <v>2015</v>
      </c>
    </row>
    <row r="1766" spans="1:13" x14ac:dyDescent="0.25">
      <c r="A1766">
        <f>VLOOKUP(F1766,'M49'!A$1:C$294,3,FALSE)</f>
        <v>212</v>
      </c>
      <c r="B1766" t="s">
        <v>0</v>
      </c>
      <c r="C1766" t="s">
        <v>1</v>
      </c>
      <c r="D1766" t="s">
        <v>2</v>
      </c>
      <c r="E1766" t="s">
        <v>38</v>
      </c>
      <c r="F1766" t="s">
        <v>347</v>
      </c>
      <c r="G1766">
        <v>2016</v>
      </c>
      <c r="H1766" s="2">
        <v>67.03</v>
      </c>
      <c r="I1766" t="s">
        <v>5</v>
      </c>
      <c r="J1766" t="s">
        <v>1151</v>
      </c>
      <c r="L1766" t="s">
        <v>49</v>
      </c>
      <c r="M1766">
        <v>2016</v>
      </c>
    </row>
    <row r="1767" spans="1:13" x14ac:dyDescent="0.25">
      <c r="A1767">
        <f>VLOOKUP(F1767,'M49'!A$1:C$294,3,FALSE)</f>
        <v>212</v>
      </c>
      <c r="B1767" t="s">
        <v>0</v>
      </c>
      <c r="C1767" t="s">
        <v>1</v>
      </c>
      <c r="D1767" t="s">
        <v>2</v>
      </c>
      <c r="E1767" t="s">
        <v>38</v>
      </c>
      <c r="F1767" t="s">
        <v>347</v>
      </c>
      <c r="G1767">
        <v>2017</v>
      </c>
      <c r="H1767" s="2">
        <v>69.619668794203903</v>
      </c>
      <c r="I1767" t="s">
        <v>5</v>
      </c>
      <c r="J1767" t="s">
        <v>1151</v>
      </c>
      <c r="L1767" t="s">
        <v>41</v>
      </c>
      <c r="M1767">
        <v>2017</v>
      </c>
    </row>
    <row r="1768" spans="1:13" x14ac:dyDescent="0.25">
      <c r="A1768">
        <f>VLOOKUP(F1768,'M49'!A$1:C$294,3,FALSE)</f>
        <v>212</v>
      </c>
      <c r="B1768" t="s">
        <v>0</v>
      </c>
      <c r="C1768" t="s">
        <v>1</v>
      </c>
      <c r="D1768" t="s">
        <v>2</v>
      </c>
      <c r="E1768" t="s">
        <v>38</v>
      </c>
      <c r="F1768" t="s">
        <v>347</v>
      </c>
      <c r="G1768">
        <v>2014</v>
      </c>
      <c r="H1768" s="2">
        <v>57.5</v>
      </c>
      <c r="I1768" t="s">
        <v>5</v>
      </c>
      <c r="J1768" t="s">
        <v>1152</v>
      </c>
      <c r="L1768" t="s">
        <v>349</v>
      </c>
      <c r="M1768">
        <v>2014</v>
      </c>
    </row>
    <row r="1769" spans="1:13" x14ac:dyDescent="0.25">
      <c r="A1769">
        <f>VLOOKUP(F1769,'M49'!A$1:C$294,3,FALSE)</f>
        <v>212</v>
      </c>
      <c r="B1769" t="s">
        <v>0</v>
      </c>
      <c r="C1769" t="s">
        <v>1</v>
      </c>
      <c r="D1769" t="s">
        <v>2</v>
      </c>
      <c r="E1769" t="s">
        <v>38</v>
      </c>
      <c r="F1769" t="s">
        <v>347</v>
      </c>
      <c r="G1769">
        <v>2000</v>
      </c>
      <c r="H1769" s="2">
        <v>8.8148441976288101</v>
      </c>
      <c r="I1769" t="s">
        <v>5</v>
      </c>
      <c r="J1769" t="s">
        <v>1152</v>
      </c>
      <c r="L1769" s="22" t="s">
        <v>6</v>
      </c>
      <c r="M1769">
        <v>2000</v>
      </c>
    </row>
    <row r="1770" spans="1:13" x14ac:dyDescent="0.25">
      <c r="A1770">
        <f>VLOOKUP(F1770,'M49'!A$1:C$294,3,FALSE)</f>
        <v>212</v>
      </c>
      <c r="B1770" t="s">
        <v>0</v>
      </c>
      <c r="C1770" t="s">
        <v>1</v>
      </c>
      <c r="D1770" t="s">
        <v>2</v>
      </c>
      <c r="E1770" t="s">
        <v>38</v>
      </c>
      <c r="F1770" t="s">
        <v>347</v>
      </c>
      <c r="G1770">
        <v>2001</v>
      </c>
      <c r="H1770" s="2">
        <v>13.2452280386761</v>
      </c>
      <c r="I1770" t="s">
        <v>5</v>
      </c>
      <c r="J1770" t="s">
        <v>1152</v>
      </c>
      <c r="L1770" s="22" t="s">
        <v>6</v>
      </c>
      <c r="M1770">
        <v>2001</v>
      </c>
    </row>
    <row r="1771" spans="1:13" x14ac:dyDescent="0.25">
      <c r="A1771">
        <f>VLOOKUP(F1771,'M49'!A$1:C$294,3,FALSE)</f>
        <v>212</v>
      </c>
      <c r="B1771" t="s">
        <v>0</v>
      </c>
      <c r="C1771" t="s">
        <v>1</v>
      </c>
      <c r="D1771" t="s">
        <v>2</v>
      </c>
      <c r="E1771" t="s">
        <v>38</v>
      </c>
      <c r="F1771" t="s">
        <v>347</v>
      </c>
      <c r="G1771">
        <v>2002</v>
      </c>
      <c r="H1771" s="2">
        <v>18.424892767124099</v>
      </c>
      <c r="I1771" t="s">
        <v>5</v>
      </c>
      <c r="J1771" t="s">
        <v>1152</v>
      </c>
      <c r="L1771" s="22" t="s">
        <v>6</v>
      </c>
      <c r="M1771">
        <v>2002</v>
      </c>
    </row>
    <row r="1772" spans="1:13" x14ac:dyDescent="0.25">
      <c r="A1772">
        <f>VLOOKUP(F1772,'M49'!B$1:C$294,2,FALSE)</f>
        <v>214</v>
      </c>
      <c r="B1772" t="s">
        <v>0</v>
      </c>
      <c r="C1772" t="s">
        <v>1</v>
      </c>
      <c r="D1772" t="s">
        <v>2</v>
      </c>
      <c r="E1772" t="s">
        <v>38</v>
      </c>
      <c r="F1772" t="s">
        <v>350</v>
      </c>
      <c r="G1772">
        <v>2011</v>
      </c>
      <c r="H1772" s="2">
        <v>38</v>
      </c>
      <c r="I1772" t="s">
        <v>5</v>
      </c>
      <c r="J1772" t="s">
        <v>1152</v>
      </c>
      <c r="K1772" t="s">
        <v>354</v>
      </c>
      <c r="L1772" t="s">
        <v>355</v>
      </c>
      <c r="M1772">
        <v>2011</v>
      </c>
    </row>
    <row r="1773" spans="1:13" x14ac:dyDescent="0.25">
      <c r="A1773">
        <f>VLOOKUP(F1773,'M49'!B$1:C$294,2,FALSE)</f>
        <v>214</v>
      </c>
      <c r="B1773" t="s">
        <v>0</v>
      </c>
      <c r="C1773" t="s">
        <v>1</v>
      </c>
      <c r="D1773" t="s">
        <v>2</v>
      </c>
      <c r="E1773" t="s">
        <v>38</v>
      </c>
      <c r="F1773" t="s">
        <v>350</v>
      </c>
      <c r="G1773">
        <v>2012</v>
      </c>
      <c r="H1773" s="2">
        <v>42.32</v>
      </c>
      <c r="I1773" t="s">
        <v>5</v>
      </c>
      <c r="J1773" t="s">
        <v>1152</v>
      </c>
      <c r="K1773" t="s">
        <v>356</v>
      </c>
      <c r="L1773" t="s">
        <v>357</v>
      </c>
      <c r="M1773">
        <v>2012</v>
      </c>
    </row>
    <row r="1774" spans="1:13" x14ac:dyDescent="0.25">
      <c r="A1774">
        <f>VLOOKUP(F1774,'M49'!B$1:C$294,2,FALSE)</f>
        <v>214</v>
      </c>
      <c r="B1774" t="s">
        <v>0</v>
      </c>
      <c r="C1774" t="s">
        <v>1</v>
      </c>
      <c r="D1774" t="s">
        <v>2</v>
      </c>
      <c r="E1774" t="s">
        <v>38</v>
      </c>
      <c r="F1774" t="s">
        <v>350</v>
      </c>
      <c r="G1774">
        <v>2013</v>
      </c>
      <c r="H1774" s="2">
        <v>45.9</v>
      </c>
      <c r="I1774" t="s">
        <v>5</v>
      </c>
      <c r="J1774" t="s">
        <v>1152</v>
      </c>
      <c r="K1774" t="s">
        <v>356</v>
      </c>
      <c r="L1774" t="s">
        <v>357</v>
      </c>
      <c r="M1774">
        <v>2013</v>
      </c>
    </row>
    <row r="1775" spans="1:13" x14ac:dyDescent="0.25">
      <c r="A1775">
        <f>VLOOKUP(F1775,'M49'!B$1:C$294,2,FALSE)</f>
        <v>214</v>
      </c>
      <c r="B1775" t="s">
        <v>0</v>
      </c>
      <c r="C1775" t="s">
        <v>1</v>
      </c>
      <c r="D1775" t="s">
        <v>2</v>
      </c>
      <c r="E1775" t="s">
        <v>38</v>
      </c>
      <c r="F1775" t="s">
        <v>350</v>
      </c>
      <c r="G1775">
        <v>2015</v>
      </c>
      <c r="H1775" s="2">
        <v>54.215766336978497</v>
      </c>
      <c r="I1775" t="s">
        <v>5</v>
      </c>
      <c r="J1775" t="s">
        <v>1152</v>
      </c>
      <c r="K1775" t="s">
        <v>358</v>
      </c>
      <c r="L1775" t="s">
        <v>357</v>
      </c>
      <c r="M1775">
        <v>2015</v>
      </c>
    </row>
    <row r="1776" spans="1:13" x14ac:dyDescent="0.25">
      <c r="A1776">
        <f>VLOOKUP(F1776,'M49'!B$1:C$294,2,FALSE)</f>
        <v>214</v>
      </c>
      <c r="B1776" t="s">
        <v>0</v>
      </c>
      <c r="C1776" t="s">
        <v>1</v>
      </c>
      <c r="D1776" t="s">
        <v>2</v>
      </c>
      <c r="E1776" t="s">
        <v>38</v>
      </c>
      <c r="F1776" t="s">
        <v>350</v>
      </c>
      <c r="G1776">
        <v>2016</v>
      </c>
      <c r="H1776" s="2">
        <v>63.870864740820601</v>
      </c>
      <c r="I1776" t="s">
        <v>5</v>
      </c>
      <c r="J1776" t="s">
        <v>1152</v>
      </c>
      <c r="K1776" t="s">
        <v>359</v>
      </c>
      <c r="L1776" t="s">
        <v>357</v>
      </c>
      <c r="M1776">
        <v>2016</v>
      </c>
    </row>
    <row r="1777" spans="1:13" x14ac:dyDescent="0.25">
      <c r="A1777">
        <f>VLOOKUP(F1777,'M49'!B$1:C$294,2,FALSE)</f>
        <v>214</v>
      </c>
      <c r="B1777" t="s">
        <v>0</v>
      </c>
      <c r="C1777" t="s">
        <v>1</v>
      </c>
      <c r="D1777" t="s">
        <v>2</v>
      </c>
      <c r="E1777" t="s">
        <v>38</v>
      </c>
      <c r="F1777" t="s">
        <v>350</v>
      </c>
      <c r="G1777">
        <v>2017</v>
      </c>
      <c r="H1777" s="2">
        <v>67.571245327773696</v>
      </c>
      <c r="I1777" t="s">
        <v>5</v>
      </c>
      <c r="J1777" t="s">
        <v>1152</v>
      </c>
      <c r="L1777" t="s">
        <v>357</v>
      </c>
      <c r="M1777">
        <v>2017</v>
      </c>
    </row>
    <row r="1778" spans="1:13" x14ac:dyDescent="0.25">
      <c r="A1778">
        <f>VLOOKUP(F1778,'M49'!B$1:C$294,2,FALSE)</f>
        <v>214</v>
      </c>
      <c r="B1778" t="s">
        <v>0</v>
      </c>
      <c r="C1778" t="s">
        <v>1</v>
      </c>
      <c r="D1778" t="s">
        <v>2</v>
      </c>
      <c r="E1778" t="s">
        <v>38</v>
      </c>
      <c r="F1778" t="s">
        <v>350</v>
      </c>
      <c r="G1778">
        <v>2018</v>
      </c>
      <c r="H1778" s="2">
        <v>74.824289858872106</v>
      </c>
      <c r="I1778" t="s">
        <v>5</v>
      </c>
      <c r="J1778" t="s">
        <v>1152</v>
      </c>
      <c r="L1778" t="s">
        <v>357</v>
      </c>
      <c r="M1778">
        <v>2018</v>
      </c>
    </row>
    <row r="1779" spans="1:13" x14ac:dyDescent="0.25">
      <c r="A1779">
        <f>VLOOKUP(F1779,'M49'!B$1:C$294,2,FALSE)</f>
        <v>214</v>
      </c>
      <c r="B1779" t="s">
        <v>0</v>
      </c>
      <c r="C1779" t="s">
        <v>1</v>
      </c>
      <c r="D1779" t="s">
        <v>2</v>
      </c>
      <c r="E1779" t="s">
        <v>38</v>
      </c>
      <c r="F1779" t="s">
        <v>350</v>
      </c>
      <c r="G1779">
        <v>2010</v>
      </c>
      <c r="H1779" s="2">
        <v>31.4</v>
      </c>
      <c r="I1779" t="s">
        <v>5</v>
      </c>
      <c r="J1779" t="s">
        <v>1151</v>
      </c>
      <c r="L1779" t="s">
        <v>41</v>
      </c>
      <c r="M1779">
        <v>2010</v>
      </c>
    </row>
    <row r="1780" spans="1:13" x14ac:dyDescent="0.25">
      <c r="A1780">
        <f>VLOOKUP(F1780,'M49'!B$1:C$294,2,FALSE)</f>
        <v>214</v>
      </c>
      <c r="B1780" t="s">
        <v>0</v>
      </c>
      <c r="C1780" t="s">
        <v>1</v>
      </c>
      <c r="D1780" t="s">
        <v>2</v>
      </c>
      <c r="E1780" t="s">
        <v>38</v>
      </c>
      <c r="F1780" t="s">
        <v>350</v>
      </c>
      <c r="G1780">
        <v>2014</v>
      </c>
      <c r="H1780" s="2">
        <v>49.58</v>
      </c>
      <c r="I1780" t="s">
        <v>5</v>
      </c>
      <c r="J1780" t="s">
        <v>1151</v>
      </c>
      <c r="L1780" t="s">
        <v>41</v>
      </c>
      <c r="M1780">
        <v>2014</v>
      </c>
    </row>
    <row r="1781" spans="1:13" x14ac:dyDescent="0.25">
      <c r="A1781">
        <f>VLOOKUP(F1781,'M49'!B$1:C$294,2,FALSE)</f>
        <v>214</v>
      </c>
      <c r="B1781" t="s">
        <v>0</v>
      </c>
      <c r="C1781" t="s">
        <v>1</v>
      </c>
      <c r="D1781" t="s">
        <v>2</v>
      </c>
      <c r="E1781" t="s">
        <v>38</v>
      </c>
      <c r="F1781" t="s">
        <v>350</v>
      </c>
      <c r="G1781">
        <v>2000</v>
      </c>
      <c r="H1781" s="2">
        <v>3.7046923558768801</v>
      </c>
      <c r="I1781" t="s">
        <v>5</v>
      </c>
      <c r="J1781" t="s">
        <v>1152</v>
      </c>
      <c r="L1781" t="s">
        <v>351</v>
      </c>
      <c r="M1781">
        <v>2000</v>
      </c>
    </row>
    <row r="1782" spans="1:13" x14ac:dyDescent="0.25">
      <c r="A1782">
        <f>VLOOKUP(F1782,'M49'!B$1:C$294,2,FALSE)</f>
        <v>214</v>
      </c>
      <c r="B1782" t="s">
        <v>0</v>
      </c>
      <c r="C1782" t="s">
        <v>1</v>
      </c>
      <c r="D1782" t="s">
        <v>2</v>
      </c>
      <c r="E1782" t="s">
        <v>38</v>
      </c>
      <c r="F1782" t="s">
        <v>350</v>
      </c>
      <c r="G1782">
        <v>2001</v>
      </c>
      <c r="H1782" s="2">
        <v>4.4293906966664496</v>
      </c>
      <c r="I1782" t="s">
        <v>5</v>
      </c>
      <c r="J1782" t="s">
        <v>1152</v>
      </c>
      <c r="L1782" t="s">
        <v>351</v>
      </c>
      <c r="M1782">
        <v>2001</v>
      </c>
    </row>
    <row r="1783" spans="1:13" x14ac:dyDescent="0.25">
      <c r="A1783">
        <f>VLOOKUP(F1783,'M49'!B$1:C$294,2,FALSE)</f>
        <v>214</v>
      </c>
      <c r="B1783" t="s">
        <v>0</v>
      </c>
      <c r="C1783" t="s">
        <v>1</v>
      </c>
      <c r="D1783" t="s">
        <v>2</v>
      </c>
      <c r="E1783" t="s">
        <v>38</v>
      </c>
      <c r="F1783" t="s">
        <v>350</v>
      </c>
      <c r="G1783">
        <v>2002</v>
      </c>
      <c r="H1783" s="2">
        <v>6.8237257325842</v>
      </c>
      <c r="I1783" t="s">
        <v>5</v>
      </c>
      <c r="J1783" t="s">
        <v>1152</v>
      </c>
      <c r="L1783" t="s">
        <v>351</v>
      </c>
      <c r="M1783">
        <v>2002</v>
      </c>
    </row>
    <row r="1784" spans="1:13" x14ac:dyDescent="0.25">
      <c r="A1784">
        <f>VLOOKUP(F1784,'M49'!B$1:C$294,2,FALSE)</f>
        <v>214</v>
      </c>
      <c r="B1784" t="s">
        <v>0</v>
      </c>
      <c r="C1784" t="s">
        <v>1</v>
      </c>
      <c r="D1784" t="s">
        <v>2</v>
      </c>
      <c r="E1784" t="s">
        <v>38</v>
      </c>
      <c r="F1784" t="s">
        <v>350</v>
      </c>
      <c r="G1784">
        <v>2003</v>
      </c>
      <c r="H1784" s="2">
        <v>7.8983929371638704</v>
      </c>
      <c r="I1784" t="s">
        <v>5</v>
      </c>
      <c r="J1784" t="s">
        <v>1152</v>
      </c>
      <c r="L1784" t="s">
        <v>351</v>
      </c>
      <c r="M1784">
        <v>2003</v>
      </c>
    </row>
    <row r="1785" spans="1:13" x14ac:dyDescent="0.25">
      <c r="A1785">
        <f>VLOOKUP(F1785,'M49'!B$1:C$294,2,FALSE)</f>
        <v>214</v>
      </c>
      <c r="B1785" t="s">
        <v>0</v>
      </c>
      <c r="C1785" t="s">
        <v>1</v>
      </c>
      <c r="D1785" t="s">
        <v>2</v>
      </c>
      <c r="E1785" t="s">
        <v>38</v>
      </c>
      <c r="F1785" t="s">
        <v>350</v>
      </c>
      <c r="G1785">
        <v>2004</v>
      </c>
      <c r="H1785" s="2">
        <v>8.8655534607043993</v>
      </c>
      <c r="I1785" t="s">
        <v>5</v>
      </c>
      <c r="J1785" t="s">
        <v>1152</v>
      </c>
      <c r="L1785" t="s">
        <v>351</v>
      </c>
      <c r="M1785">
        <v>2004</v>
      </c>
    </row>
    <row r="1786" spans="1:13" x14ac:dyDescent="0.25">
      <c r="A1786">
        <f>VLOOKUP(F1786,'M49'!B$1:C$294,2,FALSE)</f>
        <v>214</v>
      </c>
      <c r="B1786" t="s">
        <v>0</v>
      </c>
      <c r="C1786" t="s">
        <v>1</v>
      </c>
      <c r="D1786" t="s">
        <v>2</v>
      </c>
      <c r="E1786" t="s">
        <v>38</v>
      </c>
      <c r="F1786" t="s">
        <v>350</v>
      </c>
      <c r="G1786">
        <v>2005</v>
      </c>
      <c r="H1786" s="2">
        <v>11.4831977789344</v>
      </c>
      <c r="I1786" t="s">
        <v>5</v>
      </c>
      <c r="J1786" t="s">
        <v>1152</v>
      </c>
      <c r="L1786" t="s">
        <v>351</v>
      </c>
      <c r="M1786">
        <v>2005</v>
      </c>
    </row>
    <row r="1787" spans="1:13" x14ac:dyDescent="0.25">
      <c r="A1787">
        <f>VLOOKUP(F1787,'M49'!B$1:C$294,2,FALSE)</f>
        <v>214</v>
      </c>
      <c r="B1787" t="s">
        <v>0</v>
      </c>
      <c r="C1787" t="s">
        <v>1</v>
      </c>
      <c r="D1787" t="s">
        <v>2</v>
      </c>
      <c r="E1787" t="s">
        <v>38</v>
      </c>
      <c r="F1787" t="s">
        <v>350</v>
      </c>
      <c r="G1787">
        <v>2006</v>
      </c>
      <c r="H1787" s="2">
        <v>14.8449283654589</v>
      </c>
      <c r="I1787" t="s">
        <v>5</v>
      </c>
      <c r="J1787" t="s">
        <v>1152</v>
      </c>
      <c r="L1787" t="s">
        <v>351</v>
      </c>
      <c r="M1787">
        <v>2006</v>
      </c>
    </row>
    <row r="1788" spans="1:13" x14ac:dyDescent="0.25">
      <c r="A1788">
        <f>VLOOKUP(F1788,'M49'!B$1:C$294,2,FALSE)</f>
        <v>214</v>
      </c>
      <c r="B1788" t="s">
        <v>0</v>
      </c>
      <c r="C1788" t="s">
        <v>1</v>
      </c>
      <c r="D1788" t="s">
        <v>2</v>
      </c>
      <c r="E1788" t="s">
        <v>38</v>
      </c>
      <c r="F1788" t="s">
        <v>350</v>
      </c>
      <c r="G1788">
        <v>2007</v>
      </c>
      <c r="H1788" s="2">
        <v>17.66</v>
      </c>
      <c r="I1788" t="s">
        <v>5</v>
      </c>
      <c r="J1788" t="s">
        <v>1152</v>
      </c>
      <c r="L1788" t="s">
        <v>352</v>
      </c>
      <c r="M1788">
        <v>2007</v>
      </c>
    </row>
    <row r="1789" spans="1:13" x14ac:dyDescent="0.25">
      <c r="A1789">
        <f>VLOOKUP(F1789,'M49'!B$1:C$294,2,FALSE)</f>
        <v>214</v>
      </c>
      <c r="B1789" t="s">
        <v>0</v>
      </c>
      <c r="C1789" t="s">
        <v>1</v>
      </c>
      <c r="D1789" t="s">
        <v>2</v>
      </c>
      <c r="E1789" t="s">
        <v>38</v>
      </c>
      <c r="F1789" t="s">
        <v>350</v>
      </c>
      <c r="G1789">
        <v>2008</v>
      </c>
      <c r="H1789" s="2">
        <v>20.82</v>
      </c>
      <c r="I1789" t="s">
        <v>5</v>
      </c>
      <c r="J1789" t="s">
        <v>1152</v>
      </c>
      <c r="L1789" t="s">
        <v>352</v>
      </c>
      <c r="M1789">
        <v>2008</v>
      </c>
    </row>
    <row r="1790" spans="1:13" x14ac:dyDescent="0.25">
      <c r="A1790">
        <f>VLOOKUP(F1790,'M49'!B$1:C$294,2,FALSE)</f>
        <v>214</v>
      </c>
      <c r="B1790" t="s">
        <v>0</v>
      </c>
      <c r="C1790" t="s">
        <v>1</v>
      </c>
      <c r="D1790" t="s">
        <v>2</v>
      </c>
      <c r="E1790" t="s">
        <v>38</v>
      </c>
      <c r="F1790" t="s">
        <v>350</v>
      </c>
      <c r="G1790">
        <v>2009</v>
      </c>
      <c r="H1790" s="2">
        <v>27.72</v>
      </c>
      <c r="I1790" t="s">
        <v>5</v>
      </c>
      <c r="J1790" t="s">
        <v>1152</v>
      </c>
      <c r="K1790" t="s">
        <v>353</v>
      </c>
      <c r="L1790" t="s">
        <v>352</v>
      </c>
      <c r="M1790">
        <v>2009</v>
      </c>
    </row>
    <row r="1791" spans="1:13" x14ac:dyDescent="0.25">
      <c r="A1791">
        <f>VLOOKUP(F1791,'M49'!A$1:C$294,3,FALSE)</f>
        <v>218</v>
      </c>
      <c r="B1791" t="s">
        <v>0</v>
      </c>
      <c r="C1791" t="s">
        <v>1</v>
      </c>
      <c r="D1791" t="s">
        <v>2</v>
      </c>
      <c r="E1791" t="s">
        <v>38</v>
      </c>
      <c r="F1791" t="s">
        <v>360</v>
      </c>
      <c r="G1791">
        <v>2008</v>
      </c>
      <c r="H1791" s="2">
        <v>18.8</v>
      </c>
      <c r="I1791" t="s">
        <v>5</v>
      </c>
      <c r="J1791" t="s">
        <v>1152</v>
      </c>
      <c r="L1791" t="s">
        <v>362</v>
      </c>
      <c r="M1791">
        <v>2008</v>
      </c>
    </row>
    <row r="1792" spans="1:13" x14ac:dyDescent="0.25">
      <c r="A1792">
        <f>VLOOKUP(F1792,'M49'!A$1:C$294,3,FALSE)</f>
        <v>218</v>
      </c>
      <c r="B1792" t="s">
        <v>0</v>
      </c>
      <c r="C1792" t="s">
        <v>1</v>
      </c>
      <c r="D1792" t="s">
        <v>2</v>
      </c>
      <c r="E1792" t="s">
        <v>38</v>
      </c>
      <c r="F1792" t="s">
        <v>360</v>
      </c>
      <c r="G1792">
        <v>2009</v>
      </c>
      <c r="H1792" s="2">
        <v>24.6</v>
      </c>
      <c r="I1792" t="s">
        <v>5</v>
      </c>
      <c r="J1792" t="s">
        <v>1152</v>
      </c>
      <c r="K1792" t="s">
        <v>363</v>
      </c>
      <c r="L1792" t="s">
        <v>362</v>
      </c>
      <c r="M1792">
        <v>2009</v>
      </c>
    </row>
    <row r="1793" spans="1:13" x14ac:dyDescent="0.25">
      <c r="A1793">
        <f>VLOOKUP(F1793,'M49'!A$1:C$294,3,FALSE)</f>
        <v>218</v>
      </c>
      <c r="B1793" t="s">
        <v>0</v>
      </c>
      <c r="C1793" t="s">
        <v>1</v>
      </c>
      <c r="D1793" t="s">
        <v>2</v>
      </c>
      <c r="E1793" t="s">
        <v>38</v>
      </c>
      <c r="F1793" t="s">
        <v>360</v>
      </c>
      <c r="G1793">
        <v>2005</v>
      </c>
      <c r="H1793" s="2">
        <v>5.9942551609733101</v>
      </c>
      <c r="I1793" t="s">
        <v>5</v>
      </c>
      <c r="J1793" t="s">
        <v>1151</v>
      </c>
      <c r="L1793" t="s">
        <v>41</v>
      </c>
      <c r="M1793">
        <v>2005</v>
      </c>
    </row>
    <row r="1794" spans="1:13" x14ac:dyDescent="0.25">
      <c r="A1794">
        <f>VLOOKUP(F1794,'M49'!A$1:C$294,3,FALSE)</f>
        <v>218</v>
      </c>
      <c r="B1794" t="s">
        <v>0</v>
      </c>
      <c r="C1794" t="s">
        <v>1</v>
      </c>
      <c r="D1794" t="s">
        <v>2</v>
      </c>
      <c r="E1794" t="s">
        <v>38</v>
      </c>
      <c r="F1794" t="s">
        <v>360</v>
      </c>
      <c r="G1794">
        <v>2006</v>
      </c>
      <c r="H1794" s="2">
        <v>7.2</v>
      </c>
      <c r="I1794" t="s">
        <v>5</v>
      </c>
      <c r="J1794" t="s">
        <v>1151</v>
      </c>
      <c r="K1794" t="s">
        <v>193</v>
      </c>
      <c r="L1794" t="s">
        <v>41</v>
      </c>
      <c r="M1794">
        <v>2006</v>
      </c>
    </row>
    <row r="1795" spans="1:13" x14ac:dyDescent="0.25">
      <c r="A1795">
        <f>VLOOKUP(F1795,'M49'!A$1:C$294,3,FALSE)</f>
        <v>218</v>
      </c>
      <c r="B1795" t="s">
        <v>0</v>
      </c>
      <c r="C1795" t="s">
        <v>1</v>
      </c>
      <c r="D1795" t="s">
        <v>2</v>
      </c>
      <c r="E1795" t="s">
        <v>38</v>
      </c>
      <c r="F1795" t="s">
        <v>360</v>
      </c>
      <c r="G1795">
        <v>2007</v>
      </c>
      <c r="H1795" s="2">
        <v>10.8</v>
      </c>
      <c r="I1795" t="s">
        <v>5</v>
      </c>
      <c r="J1795" t="s">
        <v>1151</v>
      </c>
      <c r="K1795" t="s">
        <v>361</v>
      </c>
      <c r="L1795" t="s">
        <v>41</v>
      </c>
      <c r="M1795">
        <v>2007</v>
      </c>
    </row>
    <row r="1796" spans="1:13" x14ac:dyDescent="0.25">
      <c r="A1796">
        <f>VLOOKUP(F1796,'M49'!A$1:C$294,3,FALSE)</f>
        <v>218</v>
      </c>
      <c r="B1796" t="s">
        <v>0</v>
      </c>
      <c r="C1796" t="s">
        <v>1</v>
      </c>
      <c r="D1796" t="s">
        <v>2</v>
      </c>
      <c r="E1796" t="s">
        <v>38</v>
      </c>
      <c r="F1796" t="s">
        <v>360</v>
      </c>
      <c r="G1796">
        <v>2011</v>
      </c>
      <c r="H1796" s="2">
        <v>31.366808358743299</v>
      </c>
      <c r="I1796" t="s">
        <v>5</v>
      </c>
      <c r="J1796" t="s">
        <v>1152</v>
      </c>
      <c r="K1796" t="s">
        <v>151</v>
      </c>
      <c r="L1796" t="s">
        <v>364</v>
      </c>
      <c r="M1796">
        <v>2011</v>
      </c>
    </row>
    <row r="1797" spans="1:13" x14ac:dyDescent="0.25">
      <c r="A1797">
        <f>VLOOKUP(F1797,'M49'!A$1:C$294,3,FALSE)</f>
        <v>218</v>
      </c>
      <c r="B1797" t="s">
        <v>0</v>
      </c>
      <c r="C1797" t="s">
        <v>1</v>
      </c>
      <c r="D1797" t="s">
        <v>2</v>
      </c>
      <c r="E1797" t="s">
        <v>38</v>
      </c>
      <c r="F1797" t="s">
        <v>360</v>
      </c>
      <c r="G1797">
        <v>2012</v>
      </c>
      <c r="H1797" s="2">
        <v>35.135146454551602</v>
      </c>
      <c r="I1797" t="s">
        <v>5</v>
      </c>
      <c r="J1797" t="s">
        <v>1152</v>
      </c>
      <c r="K1797" t="s">
        <v>151</v>
      </c>
      <c r="L1797" t="s">
        <v>365</v>
      </c>
      <c r="M1797">
        <v>2012</v>
      </c>
    </row>
    <row r="1798" spans="1:13" x14ac:dyDescent="0.25">
      <c r="A1798">
        <f>VLOOKUP(F1798,'M49'!A$1:C$294,3,FALSE)</f>
        <v>218</v>
      </c>
      <c r="B1798" t="s">
        <v>0</v>
      </c>
      <c r="C1798" t="s">
        <v>1</v>
      </c>
      <c r="D1798" t="s">
        <v>2</v>
      </c>
      <c r="E1798" t="s">
        <v>38</v>
      </c>
      <c r="F1798" t="s">
        <v>360</v>
      </c>
      <c r="G1798">
        <v>2010</v>
      </c>
      <c r="H1798" s="2">
        <v>29.03</v>
      </c>
      <c r="I1798" t="s">
        <v>5</v>
      </c>
      <c r="J1798" t="s">
        <v>1152</v>
      </c>
      <c r="K1798" t="s">
        <v>151</v>
      </c>
      <c r="L1798" t="s">
        <v>73</v>
      </c>
      <c r="M1798">
        <v>2010</v>
      </c>
    </row>
    <row r="1799" spans="1:13" x14ac:dyDescent="0.25">
      <c r="A1799">
        <f>VLOOKUP(F1799,'M49'!A$1:C$294,3,FALSE)</f>
        <v>218</v>
      </c>
      <c r="B1799" t="s">
        <v>0</v>
      </c>
      <c r="C1799" t="s">
        <v>1</v>
      </c>
      <c r="D1799" t="s">
        <v>2</v>
      </c>
      <c r="E1799" t="s">
        <v>38</v>
      </c>
      <c r="F1799" t="s">
        <v>360</v>
      </c>
      <c r="G1799">
        <v>2013</v>
      </c>
      <c r="H1799" s="2">
        <v>40.279121941</v>
      </c>
      <c r="I1799" t="s">
        <v>5</v>
      </c>
      <c r="J1799" t="s">
        <v>1152</v>
      </c>
      <c r="K1799" t="s">
        <v>366</v>
      </c>
      <c r="L1799" t="s">
        <v>73</v>
      </c>
      <c r="M1799">
        <v>2013</v>
      </c>
    </row>
    <row r="1800" spans="1:13" x14ac:dyDescent="0.25">
      <c r="A1800">
        <f>VLOOKUP(F1800,'M49'!A$1:C$294,3,FALSE)</f>
        <v>218</v>
      </c>
      <c r="B1800" t="s">
        <v>0</v>
      </c>
      <c r="C1800" t="s">
        <v>1</v>
      </c>
      <c r="D1800" t="s">
        <v>2</v>
      </c>
      <c r="E1800" t="s">
        <v>38</v>
      </c>
      <c r="F1800" t="s">
        <v>360</v>
      </c>
      <c r="G1800">
        <v>2014</v>
      </c>
      <c r="H1800" s="2">
        <v>45.590390666609501</v>
      </c>
      <c r="I1800" t="s">
        <v>5</v>
      </c>
      <c r="J1800" t="s">
        <v>1152</v>
      </c>
      <c r="K1800" t="s">
        <v>367</v>
      </c>
      <c r="L1800" t="s">
        <v>73</v>
      </c>
      <c r="M1800">
        <v>2014</v>
      </c>
    </row>
    <row r="1801" spans="1:13" x14ac:dyDescent="0.25">
      <c r="A1801">
        <f>VLOOKUP(F1801,'M49'!A$1:C$294,3,FALSE)</f>
        <v>218</v>
      </c>
      <c r="B1801" t="s">
        <v>0</v>
      </c>
      <c r="C1801" t="s">
        <v>1</v>
      </c>
      <c r="D1801" t="s">
        <v>2</v>
      </c>
      <c r="E1801" t="s">
        <v>38</v>
      </c>
      <c r="F1801" t="s">
        <v>360</v>
      </c>
      <c r="G1801">
        <v>2015</v>
      </c>
      <c r="H1801" s="2">
        <v>48.940433789266898</v>
      </c>
      <c r="I1801" t="s">
        <v>5</v>
      </c>
      <c r="J1801" t="s">
        <v>1152</v>
      </c>
      <c r="K1801" t="s">
        <v>368</v>
      </c>
      <c r="L1801" t="s">
        <v>73</v>
      </c>
      <c r="M1801">
        <v>2015</v>
      </c>
    </row>
    <row r="1802" spans="1:13" x14ac:dyDescent="0.25">
      <c r="A1802">
        <f>VLOOKUP(F1802,'M49'!A$1:C$294,3,FALSE)</f>
        <v>218</v>
      </c>
      <c r="B1802" t="s">
        <v>0</v>
      </c>
      <c r="C1802" t="s">
        <v>1</v>
      </c>
      <c r="D1802" t="s">
        <v>2</v>
      </c>
      <c r="E1802" t="s">
        <v>38</v>
      </c>
      <c r="F1802" t="s">
        <v>360</v>
      </c>
      <c r="G1802">
        <v>2016</v>
      </c>
      <c r="H1802" s="2">
        <v>54.062924728886401</v>
      </c>
      <c r="I1802" t="s">
        <v>5</v>
      </c>
      <c r="J1802" t="s">
        <v>1152</v>
      </c>
      <c r="K1802" t="s">
        <v>368</v>
      </c>
      <c r="L1802" t="s">
        <v>73</v>
      </c>
      <c r="M1802">
        <v>2016</v>
      </c>
    </row>
    <row r="1803" spans="1:13" x14ac:dyDescent="0.25">
      <c r="A1803">
        <f>VLOOKUP(F1803,'M49'!A$1:C$294,3,FALSE)</f>
        <v>218</v>
      </c>
      <c r="B1803" t="s">
        <v>0</v>
      </c>
      <c r="C1803" t="s">
        <v>1</v>
      </c>
      <c r="D1803" t="s">
        <v>2</v>
      </c>
      <c r="E1803" t="s">
        <v>38</v>
      </c>
      <c r="F1803" t="s">
        <v>360</v>
      </c>
      <c r="G1803">
        <v>2000</v>
      </c>
      <c r="H1803" s="2">
        <v>1.4621885355645701</v>
      </c>
      <c r="I1803" t="s">
        <v>5</v>
      </c>
      <c r="J1803" t="s">
        <v>1152</v>
      </c>
      <c r="L1803" s="22" t="s">
        <v>6</v>
      </c>
      <c r="M1803">
        <v>2000</v>
      </c>
    </row>
    <row r="1804" spans="1:13" x14ac:dyDescent="0.25">
      <c r="A1804">
        <f>VLOOKUP(F1804,'M49'!A$1:C$294,3,FALSE)</f>
        <v>218</v>
      </c>
      <c r="B1804" t="s">
        <v>0</v>
      </c>
      <c r="C1804" t="s">
        <v>1</v>
      </c>
      <c r="D1804" t="s">
        <v>2</v>
      </c>
      <c r="E1804" t="s">
        <v>38</v>
      </c>
      <c r="F1804" t="s">
        <v>360</v>
      </c>
      <c r="G1804">
        <v>2001</v>
      </c>
      <c r="H1804" s="2">
        <v>2.6704436737670498</v>
      </c>
      <c r="I1804" t="s">
        <v>5</v>
      </c>
      <c r="J1804" t="s">
        <v>1152</v>
      </c>
      <c r="L1804" s="22" t="s">
        <v>6</v>
      </c>
      <c r="M1804">
        <v>2001</v>
      </c>
    </row>
    <row r="1805" spans="1:13" x14ac:dyDescent="0.25">
      <c r="A1805">
        <f>VLOOKUP(F1805,'M49'!A$1:C$294,3,FALSE)</f>
        <v>218</v>
      </c>
      <c r="B1805" t="s">
        <v>0</v>
      </c>
      <c r="C1805" t="s">
        <v>1</v>
      </c>
      <c r="D1805" t="s">
        <v>2</v>
      </c>
      <c r="E1805" t="s">
        <v>38</v>
      </c>
      <c r="F1805" t="s">
        <v>360</v>
      </c>
      <c r="G1805">
        <v>2002</v>
      </c>
      <c r="H1805" s="2">
        <v>4.2607969151976404</v>
      </c>
      <c r="I1805" t="s">
        <v>5</v>
      </c>
      <c r="J1805" t="s">
        <v>1152</v>
      </c>
      <c r="L1805" s="22" t="s">
        <v>6</v>
      </c>
      <c r="M1805">
        <v>2002</v>
      </c>
    </row>
    <row r="1806" spans="1:13" x14ac:dyDescent="0.25">
      <c r="A1806">
        <f>VLOOKUP(F1806,'M49'!A$1:C$294,3,FALSE)</f>
        <v>218</v>
      </c>
      <c r="B1806" t="s">
        <v>0</v>
      </c>
      <c r="C1806" t="s">
        <v>1</v>
      </c>
      <c r="D1806" t="s">
        <v>2</v>
      </c>
      <c r="E1806" t="s">
        <v>38</v>
      </c>
      <c r="F1806" t="s">
        <v>360</v>
      </c>
      <c r="G1806">
        <v>2003</v>
      </c>
      <c r="H1806" s="2">
        <v>4.4602283447269802</v>
      </c>
      <c r="I1806" t="s">
        <v>5</v>
      </c>
      <c r="J1806" t="s">
        <v>1152</v>
      </c>
      <c r="L1806" s="22" t="s">
        <v>6</v>
      </c>
      <c r="M1806">
        <v>2003</v>
      </c>
    </row>
    <row r="1807" spans="1:13" x14ac:dyDescent="0.25">
      <c r="A1807">
        <f>VLOOKUP(F1807,'M49'!A$1:C$294,3,FALSE)</f>
        <v>218</v>
      </c>
      <c r="B1807" t="s">
        <v>0</v>
      </c>
      <c r="C1807" t="s">
        <v>1</v>
      </c>
      <c r="D1807" t="s">
        <v>2</v>
      </c>
      <c r="E1807" t="s">
        <v>38</v>
      </c>
      <c r="F1807" t="s">
        <v>360</v>
      </c>
      <c r="G1807">
        <v>2004</v>
      </c>
      <c r="H1807" s="2">
        <v>4.8344426375952496</v>
      </c>
      <c r="I1807" t="s">
        <v>5</v>
      </c>
      <c r="J1807" t="s">
        <v>1152</v>
      </c>
      <c r="L1807" s="22" t="s">
        <v>6</v>
      </c>
      <c r="M1807">
        <v>2004</v>
      </c>
    </row>
    <row r="1808" spans="1:13" x14ac:dyDescent="0.25">
      <c r="A1808">
        <f>VLOOKUP(F1808,'M49'!A$1:C$294,3,FALSE)</f>
        <v>818</v>
      </c>
      <c r="B1808" t="s">
        <v>0</v>
      </c>
      <c r="C1808" t="s">
        <v>1</v>
      </c>
      <c r="D1808" t="s">
        <v>2</v>
      </c>
      <c r="E1808" t="s">
        <v>38</v>
      </c>
      <c r="F1808" t="s">
        <v>369</v>
      </c>
      <c r="G1808">
        <v>2000</v>
      </c>
      <c r="H1808" s="2">
        <v>0.64126503750481301</v>
      </c>
      <c r="I1808" t="s">
        <v>5</v>
      </c>
      <c r="J1808" t="s">
        <v>1152</v>
      </c>
      <c r="L1808" t="s">
        <v>370</v>
      </c>
      <c r="M1808">
        <v>2000</v>
      </c>
    </row>
    <row r="1809" spans="1:13" x14ac:dyDescent="0.25">
      <c r="A1809">
        <f>VLOOKUP(F1809,'M49'!A$1:C$294,3,FALSE)</f>
        <v>818</v>
      </c>
      <c r="B1809" t="s">
        <v>0</v>
      </c>
      <c r="C1809" t="s">
        <v>1</v>
      </c>
      <c r="D1809" t="s">
        <v>2</v>
      </c>
      <c r="E1809" t="s">
        <v>38</v>
      </c>
      <c r="F1809" t="s">
        <v>369</v>
      </c>
      <c r="G1809">
        <v>2001</v>
      </c>
      <c r="H1809" s="2">
        <v>0.83894561147760405</v>
      </c>
      <c r="I1809" t="s">
        <v>5</v>
      </c>
      <c r="J1809" t="s">
        <v>1152</v>
      </c>
      <c r="L1809" t="s">
        <v>370</v>
      </c>
      <c r="M1809">
        <v>2001</v>
      </c>
    </row>
    <row r="1810" spans="1:13" x14ac:dyDescent="0.25">
      <c r="A1810">
        <f>VLOOKUP(F1810,'M49'!A$1:C$294,3,FALSE)</f>
        <v>818</v>
      </c>
      <c r="B1810" t="s">
        <v>0</v>
      </c>
      <c r="C1810" t="s">
        <v>1</v>
      </c>
      <c r="D1810" t="s">
        <v>2</v>
      </c>
      <c r="E1810" t="s">
        <v>38</v>
      </c>
      <c r="F1810" t="s">
        <v>369</v>
      </c>
      <c r="G1810">
        <v>2003</v>
      </c>
      <c r="H1810" s="2">
        <v>4.0378851070670096</v>
      </c>
      <c r="I1810" t="s">
        <v>5</v>
      </c>
      <c r="J1810" t="s">
        <v>1152</v>
      </c>
      <c r="L1810" t="s">
        <v>370</v>
      </c>
      <c r="M1810">
        <v>2003</v>
      </c>
    </row>
    <row r="1811" spans="1:13" x14ac:dyDescent="0.25">
      <c r="A1811">
        <f>VLOOKUP(F1811,'M49'!A$1:C$294,3,FALSE)</f>
        <v>818</v>
      </c>
      <c r="B1811" t="s">
        <v>0</v>
      </c>
      <c r="C1811" t="s">
        <v>1</v>
      </c>
      <c r="D1811" t="s">
        <v>2</v>
      </c>
      <c r="E1811" t="s">
        <v>38</v>
      </c>
      <c r="F1811" t="s">
        <v>369</v>
      </c>
      <c r="G1811">
        <v>2004</v>
      </c>
      <c r="H1811" s="2">
        <v>11.92</v>
      </c>
      <c r="I1811" t="s">
        <v>5</v>
      </c>
      <c r="J1811" t="s">
        <v>1152</v>
      </c>
      <c r="L1811" t="s">
        <v>372</v>
      </c>
      <c r="M1811">
        <v>2004</v>
      </c>
    </row>
    <row r="1812" spans="1:13" x14ac:dyDescent="0.25">
      <c r="A1812">
        <f>VLOOKUP(F1812,'M49'!A$1:C$294,3,FALSE)</f>
        <v>818</v>
      </c>
      <c r="B1812" t="s">
        <v>0</v>
      </c>
      <c r="C1812" t="s">
        <v>1</v>
      </c>
      <c r="D1812" t="s">
        <v>2</v>
      </c>
      <c r="E1812" t="s">
        <v>38</v>
      </c>
      <c r="F1812" t="s">
        <v>369</v>
      </c>
      <c r="G1812">
        <v>2005</v>
      </c>
      <c r="H1812" s="2">
        <v>12.75</v>
      </c>
      <c r="I1812" t="s">
        <v>5</v>
      </c>
      <c r="J1812" t="s">
        <v>1152</v>
      </c>
      <c r="L1812" t="s">
        <v>372</v>
      </c>
      <c r="M1812">
        <v>2005</v>
      </c>
    </row>
    <row r="1813" spans="1:13" x14ac:dyDescent="0.25">
      <c r="A1813">
        <f>VLOOKUP(F1813,'M49'!A$1:C$294,3,FALSE)</f>
        <v>818</v>
      </c>
      <c r="B1813" t="s">
        <v>0</v>
      </c>
      <c r="C1813" t="s">
        <v>1</v>
      </c>
      <c r="D1813" t="s">
        <v>2</v>
      </c>
      <c r="E1813" t="s">
        <v>38</v>
      </c>
      <c r="F1813" t="s">
        <v>369</v>
      </c>
      <c r="G1813">
        <v>2006</v>
      </c>
      <c r="H1813" s="2">
        <v>13.66</v>
      </c>
      <c r="I1813" t="s">
        <v>5</v>
      </c>
      <c r="J1813" t="s">
        <v>1152</v>
      </c>
      <c r="L1813" t="s">
        <v>372</v>
      </c>
      <c r="M1813">
        <v>2006</v>
      </c>
    </row>
    <row r="1814" spans="1:13" x14ac:dyDescent="0.25">
      <c r="A1814">
        <f>VLOOKUP(F1814,'M49'!A$1:C$294,3,FALSE)</f>
        <v>818</v>
      </c>
      <c r="B1814" t="s">
        <v>0</v>
      </c>
      <c r="C1814" t="s">
        <v>1</v>
      </c>
      <c r="D1814" t="s">
        <v>2</v>
      </c>
      <c r="E1814" t="s">
        <v>38</v>
      </c>
      <c r="F1814" t="s">
        <v>369</v>
      </c>
      <c r="G1814">
        <v>2008</v>
      </c>
      <c r="H1814" s="2">
        <v>18.010000000000002</v>
      </c>
      <c r="I1814" t="s">
        <v>5</v>
      </c>
      <c r="J1814" t="s">
        <v>1152</v>
      </c>
      <c r="L1814" t="s">
        <v>374</v>
      </c>
      <c r="M1814">
        <v>2008</v>
      </c>
    </row>
    <row r="1815" spans="1:13" x14ac:dyDescent="0.25">
      <c r="A1815">
        <f>VLOOKUP(F1815,'M49'!A$1:C$294,3,FALSE)</f>
        <v>818</v>
      </c>
      <c r="B1815" t="s">
        <v>0</v>
      </c>
      <c r="C1815" t="s">
        <v>1</v>
      </c>
      <c r="D1815" t="s">
        <v>2</v>
      </c>
      <c r="E1815" t="s">
        <v>38</v>
      </c>
      <c r="F1815" t="s">
        <v>369</v>
      </c>
      <c r="G1815">
        <v>2010</v>
      </c>
      <c r="H1815" s="2">
        <v>21.6</v>
      </c>
      <c r="I1815" t="s">
        <v>5</v>
      </c>
      <c r="J1815" t="s">
        <v>1152</v>
      </c>
      <c r="K1815" t="s">
        <v>136</v>
      </c>
      <c r="L1815" t="s">
        <v>374</v>
      </c>
      <c r="M1815">
        <v>2010</v>
      </c>
    </row>
    <row r="1816" spans="1:13" x14ac:dyDescent="0.25">
      <c r="A1816">
        <f>VLOOKUP(F1816,'M49'!A$1:C$294,3,FALSE)</f>
        <v>818</v>
      </c>
      <c r="B1816" t="s">
        <v>0</v>
      </c>
      <c r="C1816" t="s">
        <v>1</v>
      </c>
      <c r="D1816" t="s">
        <v>2</v>
      </c>
      <c r="E1816" t="s">
        <v>38</v>
      </c>
      <c r="F1816" t="s">
        <v>369</v>
      </c>
      <c r="G1816">
        <v>2011</v>
      </c>
      <c r="H1816" s="2">
        <v>25.6</v>
      </c>
      <c r="I1816" t="s">
        <v>5</v>
      </c>
      <c r="J1816" t="s">
        <v>1152</v>
      </c>
      <c r="K1816" t="s">
        <v>136</v>
      </c>
      <c r="L1816" t="s">
        <v>374</v>
      </c>
      <c r="M1816">
        <v>2011</v>
      </c>
    </row>
    <row r="1817" spans="1:13" x14ac:dyDescent="0.25">
      <c r="A1817">
        <f>VLOOKUP(F1817,'M49'!A$1:C$294,3,FALSE)</f>
        <v>818</v>
      </c>
      <c r="B1817" t="s">
        <v>0</v>
      </c>
      <c r="C1817" t="s">
        <v>1</v>
      </c>
      <c r="D1817" t="s">
        <v>2</v>
      </c>
      <c r="E1817" t="s">
        <v>38</v>
      </c>
      <c r="F1817" t="s">
        <v>369</v>
      </c>
      <c r="G1817">
        <v>2013</v>
      </c>
      <c r="H1817" s="2">
        <v>29.4</v>
      </c>
      <c r="I1817" t="s">
        <v>5</v>
      </c>
      <c r="J1817" t="s">
        <v>1152</v>
      </c>
      <c r="K1817" t="s">
        <v>136</v>
      </c>
      <c r="L1817" t="s">
        <v>374</v>
      </c>
      <c r="M1817">
        <v>2013</v>
      </c>
    </row>
    <row r="1818" spans="1:13" x14ac:dyDescent="0.25">
      <c r="A1818">
        <f>VLOOKUP(F1818,'M49'!A$1:C$294,3,FALSE)</f>
        <v>818</v>
      </c>
      <c r="B1818" t="s">
        <v>0</v>
      </c>
      <c r="C1818" t="s">
        <v>1</v>
      </c>
      <c r="D1818" t="s">
        <v>2</v>
      </c>
      <c r="E1818" t="s">
        <v>38</v>
      </c>
      <c r="F1818" t="s">
        <v>369</v>
      </c>
      <c r="G1818">
        <v>2014</v>
      </c>
      <c r="H1818" s="2">
        <v>33.894603911527497</v>
      </c>
      <c r="I1818" t="s">
        <v>5</v>
      </c>
      <c r="J1818" t="s">
        <v>1152</v>
      </c>
      <c r="K1818" t="s">
        <v>136</v>
      </c>
      <c r="L1818" t="s">
        <v>374</v>
      </c>
      <c r="M1818">
        <v>2014</v>
      </c>
    </row>
    <row r="1819" spans="1:13" x14ac:dyDescent="0.25">
      <c r="A1819">
        <f>VLOOKUP(F1819,'M49'!A$1:C$294,3,FALSE)</f>
        <v>818</v>
      </c>
      <c r="B1819" t="s">
        <v>0</v>
      </c>
      <c r="C1819" t="s">
        <v>1</v>
      </c>
      <c r="D1819" t="s">
        <v>2</v>
      </c>
      <c r="E1819" t="s">
        <v>38</v>
      </c>
      <c r="F1819" t="s">
        <v>369</v>
      </c>
      <c r="G1819">
        <v>2015</v>
      </c>
      <c r="H1819" s="2">
        <v>37.8193834276939</v>
      </c>
      <c r="I1819" t="s">
        <v>5</v>
      </c>
      <c r="J1819" t="s">
        <v>1152</v>
      </c>
      <c r="L1819" t="s">
        <v>374</v>
      </c>
      <c r="M1819">
        <v>2015</v>
      </c>
    </row>
    <row r="1820" spans="1:13" x14ac:dyDescent="0.25">
      <c r="A1820">
        <f>VLOOKUP(F1820,'M49'!A$1:C$294,3,FALSE)</f>
        <v>818</v>
      </c>
      <c r="B1820" t="s">
        <v>0</v>
      </c>
      <c r="C1820" t="s">
        <v>1</v>
      </c>
      <c r="D1820" t="s">
        <v>2</v>
      </c>
      <c r="E1820" t="s">
        <v>38</v>
      </c>
      <c r="F1820" t="s">
        <v>369</v>
      </c>
      <c r="G1820">
        <v>2016</v>
      </c>
      <c r="H1820" s="2">
        <v>41.248067088577201</v>
      </c>
      <c r="I1820" t="s">
        <v>5</v>
      </c>
      <c r="J1820" t="s">
        <v>1152</v>
      </c>
      <c r="L1820" t="s">
        <v>374</v>
      </c>
      <c r="M1820">
        <v>2016</v>
      </c>
    </row>
    <row r="1821" spans="1:13" x14ac:dyDescent="0.25">
      <c r="A1821">
        <f>VLOOKUP(F1821,'M49'!A$1:C$294,3,FALSE)</f>
        <v>818</v>
      </c>
      <c r="B1821" t="s">
        <v>0</v>
      </c>
      <c r="C1821" t="s">
        <v>1</v>
      </c>
      <c r="D1821" t="s">
        <v>2</v>
      </c>
      <c r="E1821" t="s">
        <v>38</v>
      </c>
      <c r="F1821" t="s">
        <v>369</v>
      </c>
      <c r="G1821">
        <v>2017</v>
      </c>
      <c r="H1821" s="2">
        <v>44.950204245285697</v>
      </c>
      <c r="I1821" t="s">
        <v>5</v>
      </c>
      <c r="J1821" t="s">
        <v>1152</v>
      </c>
      <c r="L1821" t="s">
        <v>374</v>
      </c>
      <c r="M1821">
        <v>2017</v>
      </c>
    </row>
    <row r="1822" spans="1:13" x14ac:dyDescent="0.25">
      <c r="A1822">
        <f>VLOOKUP(F1822,'M49'!A$1:C$294,3,FALSE)</f>
        <v>818</v>
      </c>
      <c r="B1822" t="s">
        <v>0</v>
      </c>
      <c r="C1822" t="s">
        <v>1</v>
      </c>
      <c r="D1822" t="s">
        <v>2</v>
      </c>
      <c r="E1822" t="s">
        <v>38</v>
      </c>
      <c r="F1822" t="s">
        <v>369</v>
      </c>
      <c r="G1822">
        <v>2018</v>
      </c>
      <c r="H1822" s="2">
        <v>46.924336767920003</v>
      </c>
      <c r="I1822" t="s">
        <v>5</v>
      </c>
      <c r="J1822" t="s">
        <v>1152</v>
      </c>
      <c r="L1822" t="s">
        <v>374</v>
      </c>
      <c r="M1822">
        <v>2018</v>
      </c>
    </row>
    <row r="1823" spans="1:13" x14ac:dyDescent="0.25">
      <c r="A1823">
        <f>VLOOKUP(F1823,'M49'!A$1:C$294,3,FALSE)</f>
        <v>818</v>
      </c>
      <c r="B1823" t="s">
        <v>0</v>
      </c>
      <c r="C1823" t="s">
        <v>1</v>
      </c>
      <c r="D1823" t="s">
        <v>2</v>
      </c>
      <c r="E1823" t="s">
        <v>38</v>
      </c>
      <c r="F1823" t="s">
        <v>369</v>
      </c>
      <c r="G1823">
        <v>2019</v>
      </c>
      <c r="H1823" s="2">
        <v>57.282866399019497</v>
      </c>
      <c r="I1823" t="s">
        <v>5</v>
      </c>
      <c r="J1823" t="s">
        <v>1152</v>
      </c>
      <c r="L1823" t="s">
        <v>374</v>
      </c>
      <c r="M1823">
        <v>2019</v>
      </c>
    </row>
    <row r="1824" spans="1:13" x14ac:dyDescent="0.25">
      <c r="A1824">
        <f>VLOOKUP(F1824,'M49'!A$1:C$294,3,FALSE)</f>
        <v>818</v>
      </c>
      <c r="B1824" t="s">
        <v>0</v>
      </c>
      <c r="C1824" t="s">
        <v>1</v>
      </c>
      <c r="D1824" t="s">
        <v>2</v>
      </c>
      <c r="E1824" t="s">
        <v>38</v>
      </c>
      <c r="F1824" t="s">
        <v>369</v>
      </c>
      <c r="G1824">
        <v>2007</v>
      </c>
      <c r="H1824" s="2">
        <v>16.03</v>
      </c>
      <c r="I1824" t="s">
        <v>5</v>
      </c>
      <c r="J1824" t="s">
        <v>1152</v>
      </c>
      <c r="L1824" t="s">
        <v>373</v>
      </c>
      <c r="M1824">
        <v>2007</v>
      </c>
    </row>
    <row r="1825" spans="1:13" x14ac:dyDescent="0.25">
      <c r="A1825">
        <f>VLOOKUP(F1825,'M49'!A$1:C$294,3,FALSE)</f>
        <v>818</v>
      </c>
      <c r="B1825" t="s">
        <v>0</v>
      </c>
      <c r="C1825" t="s">
        <v>1</v>
      </c>
      <c r="D1825" t="s">
        <v>2</v>
      </c>
      <c r="E1825" t="s">
        <v>38</v>
      </c>
      <c r="F1825" t="s">
        <v>369</v>
      </c>
      <c r="G1825">
        <v>2002</v>
      </c>
      <c r="H1825" s="2">
        <v>2.7199997146542101</v>
      </c>
      <c r="I1825" t="s">
        <v>5</v>
      </c>
      <c r="J1825" t="s">
        <v>1152</v>
      </c>
      <c r="L1825" t="s">
        <v>371</v>
      </c>
      <c r="M1825">
        <v>2002</v>
      </c>
    </row>
    <row r="1826" spans="1:13" x14ac:dyDescent="0.25">
      <c r="A1826">
        <f>VLOOKUP(F1826,'M49'!A$1:C$294,3,FALSE)</f>
        <v>818</v>
      </c>
      <c r="B1826" t="s">
        <v>0</v>
      </c>
      <c r="C1826" t="s">
        <v>1</v>
      </c>
      <c r="D1826" t="s">
        <v>2</v>
      </c>
      <c r="E1826" t="s">
        <v>38</v>
      </c>
      <c r="F1826" t="s">
        <v>369</v>
      </c>
      <c r="G1826">
        <v>2009</v>
      </c>
      <c r="H1826" s="2">
        <v>20</v>
      </c>
      <c r="I1826" t="s">
        <v>5</v>
      </c>
      <c r="J1826" t="s">
        <v>1151</v>
      </c>
      <c r="L1826" t="s">
        <v>41</v>
      </c>
      <c r="M1826">
        <v>2009</v>
      </c>
    </row>
    <row r="1827" spans="1:13" x14ac:dyDescent="0.25">
      <c r="A1827">
        <f>VLOOKUP(F1827,'M49'!A$1:C$294,3,FALSE)</f>
        <v>818</v>
      </c>
      <c r="B1827" t="s">
        <v>0</v>
      </c>
      <c r="C1827" t="s">
        <v>1</v>
      </c>
      <c r="D1827" t="s">
        <v>2</v>
      </c>
      <c r="E1827" t="s">
        <v>38</v>
      </c>
      <c r="F1827" t="s">
        <v>369</v>
      </c>
      <c r="G1827">
        <v>2012</v>
      </c>
      <c r="H1827" s="2">
        <v>26.4</v>
      </c>
      <c r="I1827" t="s">
        <v>5</v>
      </c>
      <c r="J1827" t="s">
        <v>1152</v>
      </c>
      <c r="K1827" t="s">
        <v>136</v>
      </c>
      <c r="L1827" t="s">
        <v>375</v>
      </c>
      <c r="M1827">
        <v>2012</v>
      </c>
    </row>
    <row r="1828" spans="1:13" x14ac:dyDescent="0.25">
      <c r="A1828">
        <f>VLOOKUP(F1828,'M49'!A$1:C$294,3,FALSE)</f>
        <v>222</v>
      </c>
      <c r="B1828" t="s">
        <v>0</v>
      </c>
      <c r="C1828" t="s">
        <v>1</v>
      </c>
      <c r="D1828" t="s">
        <v>2</v>
      </c>
      <c r="E1828" t="s">
        <v>38</v>
      </c>
      <c r="F1828" t="s">
        <v>376</v>
      </c>
      <c r="G1828">
        <v>2000</v>
      </c>
      <c r="H1828" s="2">
        <v>1.1773972691447701</v>
      </c>
      <c r="I1828" t="s">
        <v>5</v>
      </c>
      <c r="J1828" t="s">
        <v>1152</v>
      </c>
      <c r="L1828" t="s">
        <v>377</v>
      </c>
      <c r="M1828">
        <v>2000</v>
      </c>
    </row>
    <row r="1829" spans="1:13" x14ac:dyDescent="0.25">
      <c r="A1829">
        <f>VLOOKUP(F1829,'M49'!A$1:C$294,3,FALSE)</f>
        <v>222</v>
      </c>
      <c r="B1829" t="s">
        <v>0</v>
      </c>
      <c r="C1829" t="s">
        <v>1</v>
      </c>
      <c r="D1829" t="s">
        <v>2</v>
      </c>
      <c r="E1829" t="s">
        <v>38</v>
      </c>
      <c r="F1829" t="s">
        <v>376</v>
      </c>
      <c r="G1829">
        <v>2006</v>
      </c>
      <c r="H1829" s="2">
        <v>5.5</v>
      </c>
      <c r="I1829" t="s">
        <v>5</v>
      </c>
      <c r="J1829" t="s">
        <v>1152</v>
      </c>
      <c r="K1829" t="s">
        <v>193</v>
      </c>
      <c r="L1829" t="s">
        <v>256</v>
      </c>
      <c r="M1829">
        <v>2006</v>
      </c>
    </row>
    <row r="1830" spans="1:13" x14ac:dyDescent="0.25">
      <c r="A1830">
        <f>VLOOKUP(F1830,'M49'!A$1:C$294,3,FALSE)</f>
        <v>222</v>
      </c>
      <c r="B1830" t="s">
        <v>0</v>
      </c>
      <c r="C1830" t="s">
        <v>1</v>
      </c>
      <c r="D1830" t="s">
        <v>2</v>
      </c>
      <c r="E1830" t="s">
        <v>38</v>
      </c>
      <c r="F1830" t="s">
        <v>376</v>
      </c>
      <c r="G1830">
        <v>2001</v>
      </c>
      <c r="H1830" s="2">
        <v>1.5</v>
      </c>
      <c r="I1830" t="s">
        <v>5</v>
      </c>
      <c r="J1830" t="s">
        <v>1151</v>
      </c>
      <c r="K1830" t="s">
        <v>378</v>
      </c>
      <c r="L1830" t="s">
        <v>41</v>
      </c>
      <c r="M1830">
        <v>2001</v>
      </c>
    </row>
    <row r="1831" spans="1:13" x14ac:dyDescent="0.25">
      <c r="A1831">
        <f>VLOOKUP(F1831,'M49'!A$1:C$294,3,FALSE)</f>
        <v>222</v>
      </c>
      <c r="B1831" t="s">
        <v>0</v>
      </c>
      <c r="C1831" t="s">
        <v>1</v>
      </c>
      <c r="D1831" t="s">
        <v>2</v>
      </c>
      <c r="E1831" t="s">
        <v>38</v>
      </c>
      <c r="F1831" t="s">
        <v>376</v>
      </c>
      <c r="G1831">
        <v>2002</v>
      </c>
      <c r="H1831" s="2">
        <v>1.9</v>
      </c>
      <c r="I1831" t="s">
        <v>5</v>
      </c>
      <c r="J1831" t="s">
        <v>1151</v>
      </c>
      <c r="K1831" t="s">
        <v>378</v>
      </c>
      <c r="L1831" t="s">
        <v>41</v>
      </c>
      <c r="M1831">
        <v>2002</v>
      </c>
    </row>
    <row r="1832" spans="1:13" x14ac:dyDescent="0.25">
      <c r="A1832">
        <f>VLOOKUP(F1832,'M49'!A$1:C$294,3,FALSE)</f>
        <v>222</v>
      </c>
      <c r="B1832" t="s">
        <v>0</v>
      </c>
      <c r="C1832" t="s">
        <v>1</v>
      </c>
      <c r="D1832" t="s">
        <v>2</v>
      </c>
      <c r="E1832" t="s">
        <v>38</v>
      </c>
      <c r="F1832" t="s">
        <v>376</v>
      </c>
      <c r="G1832">
        <v>2003</v>
      </c>
      <c r="H1832" s="2">
        <v>2.5</v>
      </c>
      <c r="I1832" t="s">
        <v>5</v>
      </c>
      <c r="J1832" t="s">
        <v>1151</v>
      </c>
      <c r="K1832" t="s">
        <v>378</v>
      </c>
      <c r="L1832" t="s">
        <v>41</v>
      </c>
      <c r="M1832">
        <v>2003</v>
      </c>
    </row>
    <row r="1833" spans="1:13" x14ac:dyDescent="0.25">
      <c r="A1833">
        <f>VLOOKUP(F1833,'M49'!A$1:C$294,3,FALSE)</f>
        <v>222</v>
      </c>
      <c r="B1833" t="s">
        <v>0</v>
      </c>
      <c r="C1833" t="s">
        <v>1</v>
      </c>
      <c r="D1833" t="s">
        <v>2</v>
      </c>
      <c r="E1833" t="s">
        <v>38</v>
      </c>
      <c r="F1833" t="s">
        <v>376</v>
      </c>
      <c r="G1833">
        <v>2004</v>
      </c>
      <c r="H1833" s="2">
        <v>3.2</v>
      </c>
      <c r="I1833" t="s">
        <v>5</v>
      </c>
      <c r="J1833" t="s">
        <v>1151</v>
      </c>
      <c r="K1833" t="s">
        <v>378</v>
      </c>
      <c r="L1833" t="s">
        <v>41</v>
      </c>
      <c r="M1833">
        <v>2004</v>
      </c>
    </row>
    <row r="1834" spans="1:13" x14ac:dyDescent="0.25">
      <c r="A1834">
        <f>VLOOKUP(F1834,'M49'!A$1:C$294,3,FALSE)</f>
        <v>222</v>
      </c>
      <c r="B1834" t="s">
        <v>0</v>
      </c>
      <c r="C1834" t="s">
        <v>1</v>
      </c>
      <c r="D1834" t="s">
        <v>2</v>
      </c>
      <c r="E1834" t="s">
        <v>38</v>
      </c>
      <c r="F1834" t="s">
        <v>376</v>
      </c>
      <c r="G1834">
        <v>2005</v>
      </c>
      <c r="H1834" s="2">
        <v>4.2</v>
      </c>
      <c r="I1834" t="s">
        <v>5</v>
      </c>
      <c r="J1834" t="s">
        <v>1151</v>
      </c>
      <c r="K1834" t="s">
        <v>378</v>
      </c>
      <c r="L1834" t="s">
        <v>41</v>
      </c>
      <c r="M1834">
        <v>2005</v>
      </c>
    </row>
    <row r="1835" spans="1:13" x14ac:dyDescent="0.25">
      <c r="A1835">
        <f>VLOOKUP(F1835,'M49'!A$1:C$294,3,FALSE)</f>
        <v>222</v>
      </c>
      <c r="B1835" t="s">
        <v>0</v>
      </c>
      <c r="C1835" t="s">
        <v>1</v>
      </c>
      <c r="D1835" t="s">
        <v>2</v>
      </c>
      <c r="E1835" t="s">
        <v>38</v>
      </c>
      <c r="F1835" t="s">
        <v>376</v>
      </c>
      <c r="G1835">
        <v>2011</v>
      </c>
      <c r="H1835" s="2">
        <v>18.899999999999999</v>
      </c>
      <c r="I1835" t="s">
        <v>5</v>
      </c>
      <c r="J1835" t="s">
        <v>1151</v>
      </c>
      <c r="L1835" t="s">
        <v>41</v>
      </c>
      <c r="M1835">
        <v>2011</v>
      </c>
    </row>
    <row r="1836" spans="1:13" x14ac:dyDescent="0.25">
      <c r="A1836">
        <f>VLOOKUP(F1836,'M49'!A$1:C$294,3,FALSE)</f>
        <v>222</v>
      </c>
      <c r="B1836" t="s">
        <v>0</v>
      </c>
      <c r="C1836" t="s">
        <v>1</v>
      </c>
      <c r="D1836" t="s">
        <v>2</v>
      </c>
      <c r="E1836" t="s">
        <v>38</v>
      </c>
      <c r="F1836" t="s">
        <v>376</v>
      </c>
      <c r="G1836">
        <v>2016</v>
      </c>
      <c r="H1836" s="2">
        <v>28.997073045596998</v>
      </c>
      <c r="I1836" t="s">
        <v>5</v>
      </c>
      <c r="J1836" t="s">
        <v>1151</v>
      </c>
      <c r="L1836" t="s">
        <v>49</v>
      </c>
      <c r="M1836">
        <v>2016</v>
      </c>
    </row>
    <row r="1837" spans="1:13" x14ac:dyDescent="0.25">
      <c r="A1837">
        <f>VLOOKUP(F1837,'M49'!A$1:C$294,3,FALSE)</f>
        <v>222</v>
      </c>
      <c r="B1837" t="s">
        <v>0</v>
      </c>
      <c r="C1837" t="s">
        <v>1</v>
      </c>
      <c r="D1837" t="s">
        <v>2</v>
      </c>
      <c r="E1837" t="s">
        <v>38</v>
      </c>
      <c r="F1837" t="s">
        <v>376</v>
      </c>
      <c r="G1837">
        <v>2015</v>
      </c>
      <c r="H1837" s="2">
        <v>26.802604960057199</v>
      </c>
      <c r="I1837" t="s">
        <v>5</v>
      </c>
      <c r="J1837" t="s">
        <v>1152</v>
      </c>
      <c r="L1837" t="s">
        <v>80</v>
      </c>
      <c r="M1837">
        <v>2015</v>
      </c>
    </row>
    <row r="1838" spans="1:13" x14ac:dyDescent="0.25">
      <c r="A1838">
        <f>VLOOKUP(F1838,'M49'!A$1:C$294,3,FALSE)</f>
        <v>222</v>
      </c>
      <c r="B1838" t="s">
        <v>0</v>
      </c>
      <c r="C1838" t="s">
        <v>1</v>
      </c>
      <c r="D1838" t="s">
        <v>2</v>
      </c>
      <c r="E1838" t="s">
        <v>38</v>
      </c>
      <c r="F1838" t="s">
        <v>376</v>
      </c>
      <c r="G1838">
        <v>2012</v>
      </c>
      <c r="H1838" s="2">
        <v>20.321387724200701</v>
      </c>
      <c r="I1838" t="s">
        <v>5</v>
      </c>
      <c r="J1838" t="s">
        <v>1152</v>
      </c>
      <c r="L1838" t="s">
        <v>380</v>
      </c>
      <c r="M1838">
        <v>2012</v>
      </c>
    </row>
    <row r="1839" spans="1:13" x14ac:dyDescent="0.25">
      <c r="A1839">
        <f>VLOOKUP(F1839,'M49'!A$1:C$294,3,FALSE)</f>
        <v>222</v>
      </c>
      <c r="B1839" t="s">
        <v>0</v>
      </c>
      <c r="C1839" t="s">
        <v>1</v>
      </c>
      <c r="D1839" t="s">
        <v>2</v>
      </c>
      <c r="E1839" t="s">
        <v>38</v>
      </c>
      <c r="F1839" t="s">
        <v>376</v>
      </c>
      <c r="G1839">
        <v>2013</v>
      </c>
      <c r="H1839" s="2">
        <v>23.109300000000001</v>
      </c>
      <c r="I1839" t="s">
        <v>5</v>
      </c>
      <c r="J1839" t="s">
        <v>1152</v>
      </c>
      <c r="K1839" t="s">
        <v>381</v>
      </c>
      <c r="L1839" t="s">
        <v>380</v>
      </c>
      <c r="M1839">
        <v>2013</v>
      </c>
    </row>
    <row r="1840" spans="1:13" x14ac:dyDescent="0.25">
      <c r="A1840">
        <f>VLOOKUP(F1840,'M49'!A$1:C$294,3,FALSE)</f>
        <v>222</v>
      </c>
      <c r="B1840" t="s">
        <v>0</v>
      </c>
      <c r="C1840" t="s">
        <v>1</v>
      </c>
      <c r="D1840" t="s">
        <v>2</v>
      </c>
      <c r="E1840" t="s">
        <v>38</v>
      </c>
      <c r="F1840" t="s">
        <v>376</v>
      </c>
      <c r="G1840">
        <v>2014</v>
      </c>
      <c r="H1840" s="2">
        <v>24.761712145906099</v>
      </c>
      <c r="I1840" t="s">
        <v>5</v>
      </c>
      <c r="J1840" t="s">
        <v>1152</v>
      </c>
      <c r="K1840" t="s">
        <v>193</v>
      </c>
      <c r="L1840" t="s">
        <v>380</v>
      </c>
      <c r="M1840">
        <v>2014</v>
      </c>
    </row>
    <row r="1841" spans="1:13" x14ac:dyDescent="0.25">
      <c r="A1841">
        <f>VLOOKUP(F1841,'M49'!A$1:C$294,3,FALSE)</f>
        <v>222</v>
      </c>
      <c r="B1841" t="s">
        <v>0</v>
      </c>
      <c r="C1841" t="s">
        <v>1</v>
      </c>
      <c r="D1841" t="s">
        <v>2</v>
      </c>
      <c r="E1841" t="s">
        <v>38</v>
      </c>
      <c r="F1841" t="s">
        <v>376</v>
      </c>
      <c r="G1841">
        <v>2019</v>
      </c>
      <c r="H1841" s="2">
        <v>50.4911931911507</v>
      </c>
      <c r="I1841" t="s">
        <v>5</v>
      </c>
      <c r="J1841" t="s">
        <v>1152</v>
      </c>
      <c r="L1841" t="s">
        <v>380</v>
      </c>
      <c r="M1841">
        <v>2019</v>
      </c>
    </row>
    <row r="1842" spans="1:13" x14ac:dyDescent="0.25">
      <c r="A1842">
        <f>VLOOKUP(F1842,'M49'!A$1:C$294,3,FALSE)</f>
        <v>222</v>
      </c>
      <c r="B1842" t="s">
        <v>0</v>
      </c>
      <c r="C1842" t="s">
        <v>1</v>
      </c>
      <c r="D1842" t="s">
        <v>2</v>
      </c>
      <c r="E1842" t="s">
        <v>38</v>
      </c>
      <c r="F1842" t="s">
        <v>376</v>
      </c>
      <c r="G1842">
        <v>2017</v>
      </c>
      <c r="H1842" s="2">
        <v>33.820728904852601</v>
      </c>
      <c r="I1842" t="s">
        <v>5</v>
      </c>
      <c r="J1842" t="s">
        <v>1152</v>
      </c>
      <c r="L1842" t="s">
        <v>382</v>
      </c>
      <c r="M1842">
        <v>2017</v>
      </c>
    </row>
    <row r="1843" spans="1:13" x14ac:dyDescent="0.25">
      <c r="A1843">
        <f>VLOOKUP(F1843,'M49'!A$1:C$294,3,FALSE)</f>
        <v>222</v>
      </c>
      <c r="B1843" t="s">
        <v>0</v>
      </c>
      <c r="C1843" t="s">
        <v>1</v>
      </c>
      <c r="D1843" t="s">
        <v>2</v>
      </c>
      <c r="E1843" t="s">
        <v>38</v>
      </c>
      <c r="F1843" t="s">
        <v>376</v>
      </c>
      <c r="G1843">
        <v>2007</v>
      </c>
      <c r="H1843" s="2">
        <v>6.11</v>
      </c>
      <c r="I1843" t="s">
        <v>5</v>
      </c>
      <c r="J1843" t="s">
        <v>1152</v>
      </c>
      <c r="K1843" t="s">
        <v>193</v>
      </c>
      <c r="L1843" t="s">
        <v>379</v>
      </c>
      <c r="M1843">
        <v>2007</v>
      </c>
    </row>
    <row r="1844" spans="1:13" x14ac:dyDescent="0.25">
      <c r="A1844">
        <f>VLOOKUP(F1844,'M49'!A$1:C$294,3,FALSE)</f>
        <v>222</v>
      </c>
      <c r="B1844" t="s">
        <v>0</v>
      </c>
      <c r="C1844" t="s">
        <v>1</v>
      </c>
      <c r="D1844" t="s">
        <v>2</v>
      </c>
      <c r="E1844" t="s">
        <v>38</v>
      </c>
      <c r="F1844" t="s">
        <v>376</v>
      </c>
      <c r="G1844">
        <v>2008</v>
      </c>
      <c r="H1844" s="2">
        <v>10.08</v>
      </c>
      <c r="I1844" t="s">
        <v>5</v>
      </c>
      <c r="J1844" t="s">
        <v>1152</v>
      </c>
      <c r="K1844" t="s">
        <v>193</v>
      </c>
      <c r="L1844" t="s">
        <v>379</v>
      </c>
      <c r="M1844">
        <v>2008</v>
      </c>
    </row>
    <row r="1845" spans="1:13" x14ac:dyDescent="0.25">
      <c r="A1845">
        <f>VLOOKUP(F1845,'M49'!A$1:C$294,3,FALSE)</f>
        <v>222</v>
      </c>
      <c r="B1845" t="s">
        <v>0</v>
      </c>
      <c r="C1845" t="s">
        <v>1</v>
      </c>
      <c r="D1845" t="s">
        <v>2</v>
      </c>
      <c r="E1845" t="s">
        <v>38</v>
      </c>
      <c r="F1845" t="s">
        <v>376</v>
      </c>
      <c r="G1845">
        <v>2009</v>
      </c>
      <c r="H1845" s="2">
        <v>12.11</v>
      </c>
      <c r="I1845" t="s">
        <v>5</v>
      </c>
      <c r="J1845" t="s">
        <v>1152</v>
      </c>
      <c r="K1845" t="s">
        <v>193</v>
      </c>
      <c r="L1845" t="s">
        <v>379</v>
      </c>
      <c r="M1845">
        <v>2009</v>
      </c>
    </row>
    <row r="1846" spans="1:13" x14ac:dyDescent="0.25">
      <c r="A1846">
        <f>VLOOKUP(F1846,'M49'!A$1:C$294,3,FALSE)</f>
        <v>222</v>
      </c>
      <c r="B1846" t="s">
        <v>0</v>
      </c>
      <c r="C1846" t="s">
        <v>1</v>
      </c>
      <c r="D1846" t="s">
        <v>2</v>
      </c>
      <c r="E1846" t="s">
        <v>38</v>
      </c>
      <c r="F1846" t="s">
        <v>376</v>
      </c>
      <c r="G1846">
        <v>2010</v>
      </c>
      <c r="H1846" s="2">
        <v>15.9</v>
      </c>
      <c r="I1846" t="s">
        <v>5</v>
      </c>
      <c r="J1846" t="s">
        <v>1152</v>
      </c>
      <c r="K1846" t="s">
        <v>193</v>
      </c>
      <c r="L1846" t="s">
        <v>379</v>
      </c>
      <c r="M1846">
        <v>2010</v>
      </c>
    </row>
    <row r="1847" spans="1:13" x14ac:dyDescent="0.25">
      <c r="A1847">
        <f>VLOOKUP(F1847,'M49'!A$1:C$294,3,FALSE)</f>
        <v>226</v>
      </c>
      <c r="B1847" t="s">
        <v>0</v>
      </c>
      <c r="C1847" t="s">
        <v>1</v>
      </c>
      <c r="D1847" t="s">
        <v>2</v>
      </c>
      <c r="E1847" t="s">
        <v>38</v>
      </c>
      <c r="F1847" t="s">
        <v>383</v>
      </c>
      <c r="G1847">
        <v>2010</v>
      </c>
      <c r="H1847" s="2">
        <v>6</v>
      </c>
      <c r="I1847" t="s">
        <v>5</v>
      </c>
      <c r="J1847" t="s">
        <v>1152</v>
      </c>
      <c r="L1847" t="s">
        <v>384</v>
      </c>
      <c r="M1847">
        <v>2010</v>
      </c>
    </row>
    <row r="1848" spans="1:13" x14ac:dyDescent="0.25">
      <c r="A1848">
        <f>VLOOKUP(F1848,'M49'!A$1:C$294,3,FALSE)</f>
        <v>226</v>
      </c>
      <c r="B1848" t="s">
        <v>0</v>
      </c>
      <c r="C1848" t="s">
        <v>1</v>
      </c>
      <c r="D1848" t="s">
        <v>2</v>
      </c>
      <c r="E1848" t="s">
        <v>38</v>
      </c>
      <c r="F1848" t="s">
        <v>383</v>
      </c>
      <c r="G1848">
        <v>2007</v>
      </c>
      <c r="H1848" s="2">
        <v>1.55712305943539</v>
      </c>
      <c r="I1848" t="s">
        <v>5</v>
      </c>
      <c r="J1848" t="s">
        <v>1151</v>
      </c>
      <c r="L1848" t="s">
        <v>41</v>
      </c>
      <c r="M1848">
        <v>2007</v>
      </c>
    </row>
    <row r="1849" spans="1:13" x14ac:dyDescent="0.25">
      <c r="A1849">
        <f>VLOOKUP(F1849,'M49'!A$1:C$294,3,FALSE)</f>
        <v>226</v>
      </c>
      <c r="B1849" t="s">
        <v>0</v>
      </c>
      <c r="C1849" t="s">
        <v>1</v>
      </c>
      <c r="D1849" t="s">
        <v>2</v>
      </c>
      <c r="E1849" t="s">
        <v>38</v>
      </c>
      <c r="F1849" t="s">
        <v>383</v>
      </c>
      <c r="G1849">
        <v>2008</v>
      </c>
      <c r="H1849" s="2">
        <v>1.82</v>
      </c>
      <c r="I1849" t="s">
        <v>5</v>
      </c>
      <c r="J1849" t="s">
        <v>1151</v>
      </c>
      <c r="L1849" t="s">
        <v>41</v>
      </c>
      <c r="M1849">
        <v>2008</v>
      </c>
    </row>
    <row r="1850" spans="1:13" x14ac:dyDescent="0.25">
      <c r="A1850">
        <f>VLOOKUP(F1850,'M49'!A$1:C$294,3,FALSE)</f>
        <v>226</v>
      </c>
      <c r="B1850" t="s">
        <v>0</v>
      </c>
      <c r="C1850" t="s">
        <v>1</v>
      </c>
      <c r="D1850" t="s">
        <v>2</v>
      </c>
      <c r="E1850" t="s">
        <v>38</v>
      </c>
      <c r="F1850" t="s">
        <v>383</v>
      </c>
      <c r="G1850">
        <v>2009</v>
      </c>
      <c r="H1850" s="2">
        <v>2.13</v>
      </c>
      <c r="I1850" t="s">
        <v>5</v>
      </c>
      <c r="J1850" t="s">
        <v>1151</v>
      </c>
      <c r="L1850" t="s">
        <v>41</v>
      </c>
      <c r="M1850">
        <v>2009</v>
      </c>
    </row>
    <row r="1851" spans="1:13" x14ac:dyDescent="0.25">
      <c r="A1851">
        <f>VLOOKUP(F1851,'M49'!A$1:C$294,3,FALSE)</f>
        <v>226</v>
      </c>
      <c r="B1851" t="s">
        <v>0</v>
      </c>
      <c r="C1851" t="s">
        <v>1</v>
      </c>
      <c r="D1851" t="s">
        <v>2</v>
      </c>
      <c r="E1851" t="s">
        <v>38</v>
      </c>
      <c r="F1851" t="s">
        <v>383</v>
      </c>
      <c r="G1851">
        <v>2011</v>
      </c>
      <c r="H1851" s="2">
        <v>11.5</v>
      </c>
      <c r="I1851" t="s">
        <v>5</v>
      </c>
      <c r="J1851" t="s">
        <v>1151</v>
      </c>
      <c r="L1851" t="s">
        <v>41</v>
      </c>
      <c r="M1851">
        <v>2011</v>
      </c>
    </row>
    <row r="1852" spans="1:13" x14ac:dyDescent="0.25">
      <c r="A1852">
        <f>VLOOKUP(F1852,'M49'!A$1:C$294,3,FALSE)</f>
        <v>226</v>
      </c>
      <c r="B1852" t="s">
        <v>0</v>
      </c>
      <c r="C1852" t="s">
        <v>1</v>
      </c>
      <c r="D1852" t="s">
        <v>2</v>
      </c>
      <c r="E1852" t="s">
        <v>38</v>
      </c>
      <c r="F1852" t="s">
        <v>383</v>
      </c>
      <c r="G1852">
        <v>2012</v>
      </c>
      <c r="H1852" s="2">
        <v>13.943182191307599</v>
      </c>
      <c r="I1852" t="s">
        <v>5</v>
      </c>
      <c r="J1852" t="s">
        <v>1151</v>
      </c>
      <c r="L1852" t="s">
        <v>41</v>
      </c>
      <c r="M1852">
        <v>2012</v>
      </c>
    </row>
    <row r="1853" spans="1:13" x14ac:dyDescent="0.25">
      <c r="A1853">
        <f>VLOOKUP(F1853,'M49'!A$1:C$294,3,FALSE)</f>
        <v>226</v>
      </c>
      <c r="B1853" t="s">
        <v>0</v>
      </c>
      <c r="C1853" t="s">
        <v>1</v>
      </c>
      <c r="D1853" t="s">
        <v>2</v>
      </c>
      <c r="E1853" t="s">
        <v>38</v>
      </c>
      <c r="F1853" t="s">
        <v>383</v>
      </c>
      <c r="G1853">
        <v>2013</v>
      </c>
      <c r="H1853" s="2">
        <v>16.399999999999999</v>
      </c>
      <c r="I1853" t="s">
        <v>5</v>
      </c>
      <c r="J1853" t="s">
        <v>1151</v>
      </c>
      <c r="L1853" t="s">
        <v>41</v>
      </c>
      <c r="M1853">
        <v>2013</v>
      </c>
    </row>
    <row r="1854" spans="1:13" x14ac:dyDescent="0.25">
      <c r="A1854">
        <f>VLOOKUP(F1854,'M49'!A$1:C$294,3,FALSE)</f>
        <v>226</v>
      </c>
      <c r="B1854" t="s">
        <v>0</v>
      </c>
      <c r="C1854" t="s">
        <v>1</v>
      </c>
      <c r="D1854" t="s">
        <v>2</v>
      </c>
      <c r="E1854" t="s">
        <v>38</v>
      </c>
      <c r="F1854" t="s">
        <v>383</v>
      </c>
      <c r="G1854">
        <v>2014</v>
      </c>
      <c r="H1854" s="2">
        <v>18.86</v>
      </c>
      <c r="I1854" t="s">
        <v>5</v>
      </c>
      <c r="J1854" t="s">
        <v>1151</v>
      </c>
      <c r="L1854" t="s">
        <v>41</v>
      </c>
      <c r="M1854">
        <v>2014</v>
      </c>
    </row>
    <row r="1855" spans="1:13" x14ac:dyDescent="0.25">
      <c r="A1855">
        <f>VLOOKUP(F1855,'M49'!A$1:C$294,3,FALSE)</f>
        <v>226</v>
      </c>
      <c r="B1855" t="s">
        <v>0</v>
      </c>
      <c r="C1855" t="s">
        <v>1</v>
      </c>
      <c r="D1855" t="s">
        <v>2</v>
      </c>
      <c r="E1855" t="s">
        <v>38</v>
      </c>
      <c r="F1855" t="s">
        <v>383</v>
      </c>
      <c r="G1855">
        <v>2015</v>
      </c>
      <c r="H1855" s="2">
        <v>21.319999985207001</v>
      </c>
      <c r="I1855" t="s">
        <v>5</v>
      </c>
      <c r="J1855" t="s">
        <v>1151</v>
      </c>
      <c r="L1855" t="s">
        <v>41</v>
      </c>
      <c r="M1855">
        <v>2015</v>
      </c>
    </row>
    <row r="1856" spans="1:13" x14ac:dyDescent="0.25">
      <c r="A1856">
        <f>VLOOKUP(F1856,'M49'!A$1:C$294,3,FALSE)</f>
        <v>226</v>
      </c>
      <c r="B1856" t="s">
        <v>0</v>
      </c>
      <c r="C1856" t="s">
        <v>1</v>
      </c>
      <c r="D1856" t="s">
        <v>2</v>
      </c>
      <c r="E1856" t="s">
        <v>38</v>
      </c>
      <c r="F1856" t="s">
        <v>383</v>
      </c>
      <c r="G1856">
        <v>2016</v>
      </c>
      <c r="H1856" s="2">
        <v>23.779999971074002</v>
      </c>
      <c r="I1856" t="s">
        <v>5</v>
      </c>
      <c r="J1856" t="s">
        <v>1151</v>
      </c>
      <c r="L1856" t="s">
        <v>49</v>
      </c>
      <c r="M1856">
        <v>2016</v>
      </c>
    </row>
    <row r="1857" spans="1:13" x14ac:dyDescent="0.25">
      <c r="A1857">
        <f>VLOOKUP(F1857,'M49'!A$1:C$294,3,FALSE)</f>
        <v>226</v>
      </c>
      <c r="B1857" t="s">
        <v>0</v>
      </c>
      <c r="C1857" t="s">
        <v>1</v>
      </c>
      <c r="D1857" t="s">
        <v>2</v>
      </c>
      <c r="E1857" t="s">
        <v>38</v>
      </c>
      <c r="F1857" t="s">
        <v>383</v>
      </c>
      <c r="G1857">
        <v>2017</v>
      </c>
      <c r="H1857" s="2">
        <v>26.239999956940899</v>
      </c>
      <c r="I1857" t="s">
        <v>5</v>
      </c>
      <c r="J1857" t="s">
        <v>1151</v>
      </c>
      <c r="L1857" t="s">
        <v>41</v>
      </c>
      <c r="M1857">
        <v>2017</v>
      </c>
    </row>
    <row r="1858" spans="1:13" x14ac:dyDescent="0.25">
      <c r="A1858">
        <f>VLOOKUP(F1858,'M49'!A$1:C$294,3,FALSE)</f>
        <v>226</v>
      </c>
      <c r="B1858" t="s">
        <v>0</v>
      </c>
      <c r="C1858" t="s">
        <v>1</v>
      </c>
      <c r="D1858" t="s">
        <v>2</v>
      </c>
      <c r="E1858" t="s">
        <v>38</v>
      </c>
      <c r="F1858" t="s">
        <v>383</v>
      </c>
      <c r="G1858">
        <v>2000</v>
      </c>
      <c r="H1858" s="2">
        <v>0.13235466512378899</v>
      </c>
      <c r="I1858" t="s">
        <v>5</v>
      </c>
      <c r="J1858" t="s">
        <v>1152</v>
      </c>
      <c r="L1858" s="22" t="s">
        <v>6</v>
      </c>
      <c r="M1858">
        <v>2000</v>
      </c>
    </row>
    <row r="1859" spans="1:13" x14ac:dyDescent="0.25">
      <c r="A1859">
        <f>VLOOKUP(F1859,'M49'!A$1:C$294,3,FALSE)</f>
        <v>226</v>
      </c>
      <c r="B1859" t="s">
        <v>0</v>
      </c>
      <c r="C1859" t="s">
        <v>1</v>
      </c>
      <c r="D1859" t="s">
        <v>2</v>
      </c>
      <c r="E1859" t="s">
        <v>38</v>
      </c>
      <c r="F1859" t="s">
        <v>383</v>
      </c>
      <c r="G1859">
        <v>2001</v>
      </c>
      <c r="H1859" s="2">
        <v>0.16526042288306</v>
      </c>
      <c r="I1859" t="s">
        <v>5</v>
      </c>
      <c r="J1859" t="s">
        <v>1152</v>
      </c>
      <c r="L1859" s="22" t="s">
        <v>6</v>
      </c>
      <c r="M1859">
        <v>2001</v>
      </c>
    </row>
    <row r="1860" spans="1:13" x14ac:dyDescent="0.25">
      <c r="A1860">
        <f>VLOOKUP(F1860,'M49'!A$1:C$294,3,FALSE)</f>
        <v>226</v>
      </c>
      <c r="B1860" t="s">
        <v>0</v>
      </c>
      <c r="C1860" t="s">
        <v>1</v>
      </c>
      <c r="D1860" t="s">
        <v>2</v>
      </c>
      <c r="E1860" t="s">
        <v>38</v>
      </c>
      <c r="F1860" t="s">
        <v>383</v>
      </c>
      <c r="G1860">
        <v>2002</v>
      </c>
      <c r="H1860" s="2">
        <v>0.321197997152044</v>
      </c>
      <c r="I1860" t="s">
        <v>5</v>
      </c>
      <c r="J1860" t="s">
        <v>1152</v>
      </c>
      <c r="L1860" s="22" t="s">
        <v>6</v>
      </c>
      <c r="M1860">
        <v>2002</v>
      </c>
    </row>
    <row r="1861" spans="1:13" x14ac:dyDescent="0.25">
      <c r="A1861">
        <f>VLOOKUP(F1861,'M49'!A$1:C$294,3,FALSE)</f>
        <v>226</v>
      </c>
      <c r="B1861" t="s">
        <v>0</v>
      </c>
      <c r="C1861" t="s">
        <v>1</v>
      </c>
      <c r="D1861" t="s">
        <v>2</v>
      </c>
      <c r="E1861" t="s">
        <v>38</v>
      </c>
      <c r="F1861" t="s">
        <v>383</v>
      </c>
      <c r="G1861">
        <v>2003</v>
      </c>
      <c r="H1861" s="2">
        <v>0.52052427204680596</v>
      </c>
      <c r="I1861" t="s">
        <v>5</v>
      </c>
      <c r="J1861" t="s">
        <v>1152</v>
      </c>
      <c r="L1861" s="22" t="s">
        <v>6</v>
      </c>
      <c r="M1861">
        <v>2003</v>
      </c>
    </row>
    <row r="1862" spans="1:13" x14ac:dyDescent="0.25">
      <c r="A1862">
        <f>VLOOKUP(F1862,'M49'!A$1:C$294,3,FALSE)</f>
        <v>226</v>
      </c>
      <c r="B1862" t="s">
        <v>0</v>
      </c>
      <c r="C1862" t="s">
        <v>1</v>
      </c>
      <c r="D1862" t="s">
        <v>2</v>
      </c>
      <c r="E1862" t="s">
        <v>38</v>
      </c>
      <c r="F1862" t="s">
        <v>383</v>
      </c>
      <c r="G1862">
        <v>2004</v>
      </c>
      <c r="H1862" s="2">
        <v>0.843930284607049</v>
      </c>
      <c r="I1862" t="s">
        <v>5</v>
      </c>
      <c r="J1862" t="s">
        <v>1152</v>
      </c>
      <c r="L1862" s="22" t="s">
        <v>6</v>
      </c>
      <c r="M1862">
        <v>2004</v>
      </c>
    </row>
    <row r="1863" spans="1:13" x14ac:dyDescent="0.25">
      <c r="A1863">
        <f>VLOOKUP(F1863,'M49'!A$1:C$294,3,FALSE)</f>
        <v>226</v>
      </c>
      <c r="B1863" t="s">
        <v>0</v>
      </c>
      <c r="C1863" t="s">
        <v>1</v>
      </c>
      <c r="D1863" t="s">
        <v>2</v>
      </c>
      <c r="E1863" t="s">
        <v>38</v>
      </c>
      <c r="F1863" t="s">
        <v>383</v>
      </c>
      <c r="G1863">
        <v>2005</v>
      </c>
      <c r="H1863" s="2">
        <v>1.1497896706181101</v>
      </c>
      <c r="I1863" t="s">
        <v>5</v>
      </c>
      <c r="J1863" t="s">
        <v>1152</v>
      </c>
      <c r="L1863" s="22" t="s">
        <v>6</v>
      </c>
      <c r="M1863">
        <v>2005</v>
      </c>
    </row>
    <row r="1864" spans="1:13" x14ac:dyDescent="0.25">
      <c r="A1864">
        <f>VLOOKUP(F1864,'M49'!A$1:C$294,3,FALSE)</f>
        <v>226</v>
      </c>
      <c r="B1864" t="s">
        <v>0</v>
      </c>
      <c r="C1864" t="s">
        <v>1</v>
      </c>
      <c r="D1864" t="s">
        <v>2</v>
      </c>
      <c r="E1864" t="s">
        <v>38</v>
      </c>
      <c r="F1864" t="s">
        <v>383</v>
      </c>
      <c r="G1864">
        <v>2006</v>
      </c>
      <c r="H1864" s="2">
        <v>1.2791935963568599</v>
      </c>
      <c r="I1864" t="s">
        <v>5</v>
      </c>
      <c r="J1864" t="s">
        <v>1152</v>
      </c>
      <c r="L1864" s="22" t="s">
        <v>6</v>
      </c>
      <c r="M1864">
        <v>2006</v>
      </c>
    </row>
    <row r="1865" spans="1:13" x14ac:dyDescent="0.25">
      <c r="A1865">
        <f>VLOOKUP(F1865,'M49'!A$1:C$294,3,FALSE)</f>
        <v>232</v>
      </c>
      <c r="B1865" t="s">
        <v>0</v>
      </c>
      <c r="C1865" t="s">
        <v>1</v>
      </c>
      <c r="D1865" t="s">
        <v>2</v>
      </c>
      <c r="E1865" t="s">
        <v>38</v>
      </c>
      <c r="F1865" t="s">
        <v>385</v>
      </c>
      <c r="G1865">
        <v>2007</v>
      </c>
      <c r="H1865" s="2">
        <v>0.41</v>
      </c>
      <c r="I1865" t="s">
        <v>5</v>
      </c>
      <c r="J1865" t="s">
        <v>1151</v>
      </c>
      <c r="L1865" t="s">
        <v>41</v>
      </c>
      <c r="M1865">
        <v>2007</v>
      </c>
    </row>
    <row r="1866" spans="1:13" x14ac:dyDescent="0.25">
      <c r="A1866">
        <f>VLOOKUP(F1866,'M49'!A$1:C$294,3,FALSE)</f>
        <v>232</v>
      </c>
      <c r="B1866" t="s">
        <v>0</v>
      </c>
      <c r="C1866" t="s">
        <v>1</v>
      </c>
      <c r="D1866" t="s">
        <v>2</v>
      </c>
      <c r="E1866" t="s">
        <v>38</v>
      </c>
      <c r="F1866" t="s">
        <v>385</v>
      </c>
      <c r="G1866">
        <v>2008</v>
      </c>
      <c r="H1866" s="2">
        <v>0.47</v>
      </c>
      <c r="I1866" t="s">
        <v>5</v>
      </c>
      <c r="J1866" t="s">
        <v>1151</v>
      </c>
      <c r="L1866" t="s">
        <v>41</v>
      </c>
      <c r="M1866">
        <v>2008</v>
      </c>
    </row>
    <row r="1867" spans="1:13" x14ac:dyDescent="0.25">
      <c r="A1867">
        <f>VLOOKUP(F1867,'M49'!A$1:C$294,3,FALSE)</f>
        <v>232</v>
      </c>
      <c r="B1867" t="s">
        <v>0</v>
      </c>
      <c r="C1867" t="s">
        <v>1</v>
      </c>
      <c r="D1867" t="s">
        <v>2</v>
      </c>
      <c r="E1867" t="s">
        <v>38</v>
      </c>
      <c r="F1867" t="s">
        <v>385</v>
      </c>
      <c r="G1867">
        <v>2009</v>
      </c>
      <c r="H1867" s="2">
        <v>0.54</v>
      </c>
      <c r="I1867" t="s">
        <v>5</v>
      </c>
      <c r="J1867" t="s">
        <v>1151</v>
      </c>
      <c r="L1867" t="s">
        <v>41</v>
      </c>
      <c r="M1867">
        <v>2009</v>
      </c>
    </row>
    <row r="1868" spans="1:13" x14ac:dyDescent="0.25">
      <c r="A1868">
        <f>VLOOKUP(F1868,'M49'!A$1:C$294,3,FALSE)</f>
        <v>232</v>
      </c>
      <c r="B1868" t="s">
        <v>0</v>
      </c>
      <c r="C1868" t="s">
        <v>1</v>
      </c>
      <c r="D1868" t="s">
        <v>2</v>
      </c>
      <c r="E1868" t="s">
        <v>38</v>
      </c>
      <c r="F1868" t="s">
        <v>385</v>
      </c>
      <c r="G1868">
        <v>2010</v>
      </c>
      <c r="H1868" s="2">
        <v>0.61</v>
      </c>
      <c r="I1868" t="s">
        <v>5</v>
      </c>
      <c r="J1868" t="s">
        <v>1151</v>
      </c>
      <c r="L1868" t="s">
        <v>41</v>
      </c>
      <c r="M1868">
        <v>2010</v>
      </c>
    </row>
    <row r="1869" spans="1:13" x14ac:dyDescent="0.25">
      <c r="A1869">
        <f>VLOOKUP(F1869,'M49'!A$1:C$294,3,FALSE)</f>
        <v>232</v>
      </c>
      <c r="B1869" t="s">
        <v>0</v>
      </c>
      <c r="C1869" t="s">
        <v>1</v>
      </c>
      <c r="D1869" t="s">
        <v>2</v>
      </c>
      <c r="E1869" t="s">
        <v>38</v>
      </c>
      <c r="F1869" t="s">
        <v>385</v>
      </c>
      <c r="G1869">
        <v>2011</v>
      </c>
      <c r="H1869" s="2">
        <v>0.7</v>
      </c>
      <c r="I1869" t="s">
        <v>5</v>
      </c>
      <c r="J1869" t="s">
        <v>1151</v>
      </c>
      <c r="L1869" t="s">
        <v>41</v>
      </c>
      <c r="M1869">
        <v>2011</v>
      </c>
    </row>
    <row r="1870" spans="1:13" x14ac:dyDescent="0.25">
      <c r="A1870">
        <f>VLOOKUP(F1870,'M49'!A$1:C$294,3,FALSE)</f>
        <v>232</v>
      </c>
      <c r="B1870" t="s">
        <v>0</v>
      </c>
      <c r="C1870" t="s">
        <v>1</v>
      </c>
      <c r="D1870" t="s">
        <v>2</v>
      </c>
      <c r="E1870" t="s">
        <v>38</v>
      </c>
      <c r="F1870" t="s">
        <v>385</v>
      </c>
      <c r="G1870">
        <v>2013</v>
      </c>
      <c r="H1870" s="2">
        <v>0.9</v>
      </c>
      <c r="I1870" t="s">
        <v>5</v>
      </c>
      <c r="J1870" t="s">
        <v>1151</v>
      </c>
      <c r="L1870" t="s">
        <v>41</v>
      </c>
      <c r="M1870">
        <v>2013</v>
      </c>
    </row>
    <row r="1871" spans="1:13" x14ac:dyDescent="0.25">
      <c r="A1871">
        <f>VLOOKUP(F1871,'M49'!A$1:C$294,3,FALSE)</f>
        <v>232</v>
      </c>
      <c r="B1871" t="s">
        <v>0</v>
      </c>
      <c r="C1871" t="s">
        <v>1</v>
      </c>
      <c r="D1871" t="s">
        <v>2</v>
      </c>
      <c r="E1871" t="s">
        <v>38</v>
      </c>
      <c r="F1871" t="s">
        <v>385</v>
      </c>
      <c r="G1871">
        <v>2014</v>
      </c>
      <c r="H1871" s="2">
        <v>0.99</v>
      </c>
      <c r="I1871" t="s">
        <v>5</v>
      </c>
      <c r="J1871" t="s">
        <v>1151</v>
      </c>
      <c r="L1871" t="s">
        <v>41</v>
      </c>
      <c r="M1871">
        <v>2014</v>
      </c>
    </row>
    <row r="1872" spans="1:13" x14ac:dyDescent="0.25">
      <c r="A1872">
        <f>VLOOKUP(F1872,'M49'!A$1:C$294,3,FALSE)</f>
        <v>232</v>
      </c>
      <c r="B1872" t="s">
        <v>0</v>
      </c>
      <c r="C1872" t="s">
        <v>1</v>
      </c>
      <c r="D1872" t="s">
        <v>2</v>
      </c>
      <c r="E1872" t="s">
        <v>38</v>
      </c>
      <c r="F1872" t="s">
        <v>385</v>
      </c>
      <c r="G1872">
        <v>2015</v>
      </c>
      <c r="H1872" s="2">
        <v>1.0837331156750001</v>
      </c>
      <c r="I1872" t="s">
        <v>5</v>
      </c>
      <c r="J1872" t="s">
        <v>1151</v>
      </c>
      <c r="L1872" t="s">
        <v>41</v>
      </c>
      <c r="M1872">
        <v>2015</v>
      </c>
    </row>
    <row r="1873" spans="1:13" x14ac:dyDescent="0.25">
      <c r="A1873">
        <f>VLOOKUP(F1873,'M49'!A$1:C$294,3,FALSE)</f>
        <v>232</v>
      </c>
      <c r="B1873" t="s">
        <v>0</v>
      </c>
      <c r="C1873" t="s">
        <v>1</v>
      </c>
      <c r="D1873" t="s">
        <v>2</v>
      </c>
      <c r="E1873" t="s">
        <v>38</v>
      </c>
      <c r="F1873" t="s">
        <v>385</v>
      </c>
      <c r="G1873">
        <v>2016</v>
      </c>
      <c r="H1873" s="2">
        <v>1.1771187201569999</v>
      </c>
      <c r="I1873" t="s">
        <v>5</v>
      </c>
      <c r="J1873" t="s">
        <v>1151</v>
      </c>
      <c r="L1873" t="s">
        <v>49</v>
      </c>
      <c r="M1873">
        <v>2016</v>
      </c>
    </row>
    <row r="1874" spans="1:13" x14ac:dyDescent="0.25">
      <c r="A1874">
        <f>VLOOKUP(F1874,'M49'!A$1:C$294,3,FALSE)</f>
        <v>232</v>
      </c>
      <c r="B1874" t="s">
        <v>0</v>
      </c>
      <c r="C1874" t="s">
        <v>1</v>
      </c>
      <c r="D1874" t="s">
        <v>2</v>
      </c>
      <c r="E1874" t="s">
        <v>38</v>
      </c>
      <c r="F1874" t="s">
        <v>385</v>
      </c>
      <c r="G1874">
        <v>2017</v>
      </c>
      <c r="H1874" s="2">
        <v>1.3089069798665001</v>
      </c>
      <c r="I1874" t="s">
        <v>5</v>
      </c>
      <c r="J1874" t="s">
        <v>1151</v>
      </c>
      <c r="L1874" t="s">
        <v>41</v>
      </c>
      <c r="M1874">
        <v>2017</v>
      </c>
    </row>
    <row r="1875" spans="1:13" x14ac:dyDescent="0.25">
      <c r="A1875">
        <f>VLOOKUP(F1875,'M49'!A$1:C$294,3,FALSE)</f>
        <v>232</v>
      </c>
      <c r="B1875" t="s">
        <v>0</v>
      </c>
      <c r="C1875" t="s">
        <v>1</v>
      </c>
      <c r="D1875" t="s">
        <v>2</v>
      </c>
      <c r="E1875" t="s">
        <v>38</v>
      </c>
      <c r="F1875" t="s">
        <v>385</v>
      </c>
      <c r="G1875">
        <v>2012</v>
      </c>
      <c r="H1875" s="2">
        <v>0.8</v>
      </c>
      <c r="I1875" t="s">
        <v>5</v>
      </c>
      <c r="J1875" t="s">
        <v>1151</v>
      </c>
      <c r="L1875" t="s">
        <v>386</v>
      </c>
      <c r="M1875">
        <v>2012</v>
      </c>
    </row>
    <row r="1876" spans="1:13" x14ac:dyDescent="0.25">
      <c r="A1876">
        <f>VLOOKUP(F1876,'M49'!A$1:C$294,3,FALSE)</f>
        <v>232</v>
      </c>
      <c r="B1876" t="s">
        <v>0</v>
      </c>
      <c r="C1876" t="s">
        <v>1</v>
      </c>
      <c r="D1876" t="s">
        <v>2</v>
      </c>
      <c r="E1876" t="s">
        <v>38</v>
      </c>
      <c r="F1876" t="s">
        <v>385</v>
      </c>
      <c r="G1876">
        <v>2000</v>
      </c>
      <c r="H1876" s="2">
        <v>0.136711941104496</v>
      </c>
      <c r="I1876" t="s">
        <v>5</v>
      </c>
      <c r="J1876" t="s">
        <v>1152</v>
      </c>
      <c r="L1876" s="22" t="s">
        <v>6</v>
      </c>
      <c r="M1876">
        <v>2000</v>
      </c>
    </row>
    <row r="1877" spans="1:13" x14ac:dyDescent="0.25">
      <c r="A1877">
        <f>VLOOKUP(F1877,'M49'!A$1:C$294,3,FALSE)</f>
        <v>232</v>
      </c>
      <c r="B1877" t="s">
        <v>0</v>
      </c>
      <c r="C1877" t="s">
        <v>1</v>
      </c>
      <c r="D1877" t="s">
        <v>2</v>
      </c>
      <c r="E1877" t="s">
        <v>38</v>
      </c>
      <c r="F1877" t="s">
        <v>385</v>
      </c>
      <c r="G1877">
        <v>2001</v>
      </c>
      <c r="H1877" s="2">
        <v>0.157815289303043</v>
      </c>
      <c r="I1877" t="s">
        <v>5</v>
      </c>
      <c r="J1877" t="s">
        <v>1152</v>
      </c>
      <c r="L1877" s="22" t="s">
        <v>6</v>
      </c>
      <c r="M1877">
        <v>2001</v>
      </c>
    </row>
    <row r="1878" spans="1:13" x14ac:dyDescent="0.25">
      <c r="A1878">
        <f>VLOOKUP(F1878,'M49'!A$1:C$294,3,FALSE)</f>
        <v>232</v>
      </c>
      <c r="B1878" t="s">
        <v>0</v>
      </c>
      <c r="C1878" t="s">
        <v>1</v>
      </c>
      <c r="D1878" t="s">
        <v>2</v>
      </c>
      <c r="E1878" t="s">
        <v>38</v>
      </c>
      <c r="F1878" t="s">
        <v>385</v>
      </c>
      <c r="G1878">
        <v>2002</v>
      </c>
      <c r="H1878" s="2">
        <v>0.22709013762671601</v>
      </c>
      <c r="I1878" t="s">
        <v>5</v>
      </c>
      <c r="J1878" t="s">
        <v>1152</v>
      </c>
      <c r="L1878" s="22" t="s">
        <v>6</v>
      </c>
      <c r="M1878">
        <v>2002</v>
      </c>
    </row>
    <row r="1879" spans="1:13" x14ac:dyDescent="0.25">
      <c r="A1879">
        <f>VLOOKUP(F1879,'M49'!A$1:C$294,3,FALSE)</f>
        <v>233</v>
      </c>
      <c r="B1879" t="s">
        <v>0</v>
      </c>
      <c r="C1879" t="s">
        <v>1</v>
      </c>
      <c r="D1879" t="s">
        <v>2</v>
      </c>
      <c r="E1879" t="s">
        <v>38</v>
      </c>
      <c r="F1879" t="s">
        <v>387</v>
      </c>
      <c r="G1879">
        <v>2014</v>
      </c>
      <c r="H1879" s="2">
        <v>84.241528029435202</v>
      </c>
      <c r="I1879" t="s">
        <v>5</v>
      </c>
      <c r="J1879" t="s">
        <v>1152</v>
      </c>
      <c r="K1879" t="s">
        <v>99</v>
      </c>
      <c r="L1879" t="s">
        <v>392</v>
      </c>
      <c r="M1879">
        <v>2014</v>
      </c>
    </row>
    <row r="1880" spans="1:13" x14ac:dyDescent="0.25">
      <c r="A1880">
        <f>VLOOKUP(F1880,'M49'!A$1:C$294,3,FALSE)</f>
        <v>233</v>
      </c>
      <c r="B1880" t="s">
        <v>0</v>
      </c>
      <c r="C1880" t="s">
        <v>1</v>
      </c>
      <c r="D1880" t="s">
        <v>2</v>
      </c>
      <c r="E1880" t="s">
        <v>38</v>
      </c>
      <c r="F1880" t="s">
        <v>387</v>
      </c>
      <c r="G1880">
        <v>2015</v>
      </c>
      <c r="H1880" s="2">
        <v>88.409703504043094</v>
      </c>
      <c r="I1880" t="s">
        <v>5</v>
      </c>
      <c r="J1880" t="s">
        <v>1152</v>
      </c>
      <c r="L1880" t="s">
        <v>393</v>
      </c>
      <c r="M1880">
        <v>2015</v>
      </c>
    </row>
    <row r="1881" spans="1:13" x14ac:dyDescent="0.25">
      <c r="A1881">
        <f>VLOOKUP(F1881,'M49'!A$1:C$294,3,FALSE)</f>
        <v>233</v>
      </c>
      <c r="B1881" t="s">
        <v>0</v>
      </c>
      <c r="C1881" t="s">
        <v>1</v>
      </c>
      <c r="D1881" t="s">
        <v>2</v>
      </c>
      <c r="E1881" t="s">
        <v>38</v>
      </c>
      <c r="F1881" t="s">
        <v>387</v>
      </c>
      <c r="G1881">
        <v>2016</v>
      </c>
      <c r="H1881" s="2">
        <v>87.240232751454698</v>
      </c>
      <c r="I1881" t="s">
        <v>5</v>
      </c>
      <c r="J1881" t="s">
        <v>1152</v>
      </c>
      <c r="L1881" t="s">
        <v>393</v>
      </c>
      <c r="M1881">
        <v>2016</v>
      </c>
    </row>
    <row r="1882" spans="1:13" x14ac:dyDescent="0.25">
      <c r="A1882">
        <f>VLOOKUP(F1882,'M49'!A$1:C$294,3,FALSE)</f>
        <v>233</v>
      </c>
      <c r="B1882" t="s">
        <v>0</v>
      </c>
      <c r="C1882" t="s">
        <v>1</v>
      </c>
      <c r="D1882" t="s">
        <v>2</v>
      </c>
      <c r="E1882" t="s">
        <v>38</v>
      </c>
      <c r="F1882" t="s">
        <v>387</v>
      </c>
      <c r="G1882">
        <v>2017</v>
      </c>
      <c r="H1882" s="2">
        <v>88.102456874019893</v>
      </c>
      <c r="I1882" t="s">
        <v>5</v>
      </c>
      <c r="J1882" t="s">
        <v>1152</v>
      </c>
      <c r="L1882" t="s">
        <v>393</v>
      </c>
      <c r="M1882">
        <v>2017</v>
      </c>
    </row>
    <row r="1883" spans="1:13" x14ac:dyDescent="0.25">
      <c r="A1883">
        <f>VLOOKUP(F1883,'M49'!A$1:C$294,3,FALSE)</f>
        <v>233</v>
      </c>
      <c r="B1883" t="s">
        <v>0</v>
      </c>
      <c r="C1883" t="s">
        <v>1</v>
      </c>
      <c r="D1883" t="s">
        <v>2</v>
      </c>
      <c r="E1883" t="s">
        <v>38</v>
      </c>
      <c r="F1883" t="s">
        <v>387</v>
      </c>
      <c r="G1883">
        <v>2018</v>
      </c>
      <c r="H1883" s="2">
        <v>89.357007774742598</v>
      </c>
      <c r="I1883" t="s">
        <v>5</v>
      </c>
      <c r="J1883" t="s">
        <v>1152</v>
      </c>
      <c r="L1883" t="s">
        <v>393</v>
      </c>
      <c r="M1883">
        <v>2018</v>
      </c>
    </row>
    <row r="1884" spans="1:13" x14ac:dyDescent="0.25">
      <c r="A1884">
        <f>VLOOKUP(F1884,'M49'!A$1:C$294,3,FALSE)</f>
        <v>233</v>
      </c>
      <c r="B1884" t="s">
        <v>0</v>
      </c>
      <c r="C1884" t="s">
        <v>1</v>
      </c>
      <c r="D1884" t="s">
        <v>2</v>
      </c>
      <c r="E1884" t="s">
        <v>38</v>
      </c>
      <c r="F1884" t="s">
        <v>387</v>
      </c>
      <c r="G1884">
        <v>2019</v>
      </c>
      <c r="H1884" s="2">
        <v>89.532327561728394</v>
      </c>
      <c r="I1884" t="s">
        <v>5</v>
      </c>
      <c r="J1884" t="s">
        <v>1152</v>
      </c>
      <c r="L1884" t="s">
        <v>393</v>
      </c>
      <c r="M1884">
        <v>2019</v>
      </c>
    </row>
    <row r="1885" spans="1:13" x14ac:dyDescent="0.25">
      <c r="A1885">
        <f>VLOOKUP(F1885,'M49'!A$1:C$294,3,FALSE)</f>
        <v>233</v>
      </c>
      <c r="B1885" t="s">
        <v>0</v>
      </c>
      <c r="C1885" t="s">
        <v>1</v>
      </c>
      <c r="D1885" t="s">
        <v>2</v>
      </c>
      <c r="E1885" t="s">
        <v>38</v>
      </c>
      <c r="F1885" t="s">
        <v>387</v>
      </c>
      <c r="G1885">
        <v>2000</v>
      </c>
      <c r="H1885" s="2">
        <v>28.5769538105646</v>
      </c>
      <c r="I1885" t="s">
        <v>5</v>
      </c>
      <c r="J1885" t="s">
        <v>1152</v>
      </c>
      <c r="L1885" t="s">
        <v>388</v>
      </c>
      <c r="M1885">
        <v>2000</v>
      </c>
    </row>
    <row r="1886" spans="1:13" x14ac:dyDescent="0.25">
      <c r="A1886">
        <f>VLOOKUP(F1886,'M49'!A$1:C$294,3,FALSE)</f>
        <v>233</v>
      </c>
      <c r="B1886" t="s">
        <v>0</v>
      </c>
      <c r="C1886" t="s">
        <v>1</v>
      </c>
      <c r="D1886" t="s">
        <v>2</v>
      </c>
      <c r="E1886" t="s">
        <v>38</v>
      </c>
      <c r="F1886" t="s">
        <v>387</v>
      </c>
      <c r="G1886">
        <v>2001</v>
      </c>
      <c r="H1886" s="2">
        <v>31.527489767375599</v>
      </c>
      <c r="I1886" t="s">
        <v>5</v>
      </c>
      <c r="J1886" t="s">
        <v>1152</v>
      </c>
      <c r="L1886" t="s">
        <v>388</v>
      </c>
      <c r="M1886">
        <v>2001</v>
      </c>
    </row>
    <row r="1887" spans="1:13" x14ac:dyDescent="0.25">
      <c r="A1887">
        <f>VLOOKUP(F1887,'M49'!A$1:C$294,3,FALSE)</f>
        <v>233</v>
      </c>
      <c r="B1887" t="s">
        <v>0</v>
      </c>
      <c r="C1887" t="s">
        <v>1</v>
      </c>
      <c r="D1887" t="s">
        <v>2</v>
      </c>
      <c r="E1887" t="s">
        <v>38</v>
      </c>
      <c r="F1887" t="s">
        <v>387</v>
      </c>
      <c r="G1887">
        <v>2002</v>
      </c>
      <c r="H1887" s="2">
        <v>41.52</v>
      </c>
      <c r="I1887" t="s">
        <v>5</v>
      </c>
      <c r="J1887" t="s">
        <v>1152</v>
      </c>
      <c r="L1887" t="s">
        <v>389</v>
      </c>
      <c r="M1887">
        <v>2002</v>
      </c>
    </row>
    <row r="1888" spans="1:13" x14ac:dyDescent="0.25">
      <c r="A1888">
        <f>VLOOKUP(F1888,'M49'!A$1:C$294,3,FALSE)</f>
        <v>233</v>
      </c>
      <c r="B1888" t="s">
        <v>0</v>
      </c>
      <c r="C1888" t="s">
        <v>1</v>
      </c>
      <c r="D1888" t="s">
        <v>2</v>
      </c>
      <c r="E1888" t="s">
        <v>38</v>
      </c>
      <c r="F1888" t="s">
        <v>387</v>
      </c>
      <c r="G1888">
        <v>2003</v>
      </c>
      <c r="H1888" s="2">
        <v>45.32</v>
      </c>
      <c r="I1888" t="s">
        <v>5</v>
      </c>
      <c r="J1888" t="s">
        <v>1152</v>
      </c>
      <c r="L1888" t="s">
        <v>389</v>
      </c>
      <c r="M1888">
        <v>2003</v>
      </c>
    </row>
    <row r="1889" spans="1:13" x14ac:dyDescent="0.25">
      <c r="A1889">
        <f>VLOOKUP(F1889,'M49'!A$1:C$294,3,FALSE)</f>
        <v>233</v>
      </c>
      <c r="B1889" t="s">
        <v>0</v>
      </c>
      <c r="C1889" t="s">
        <v>1</v>
      </c>
      <c r="D1889" t="s">
        <v>2</v>
      </c>
      <c r="E1889" t="s">
        <v>38</v>
      </c>
      <c r="F1889" t="s">
        <v>387</v>
      </c>
      <c r="G1889">
        <v>2004</v>
      </c>
      <c r="H1889" s="2">
        <v>53.2</v>
      </c>
      <c r="I1889" t="s">
        <v>5</v>
      </c>
      <c r="J1889" t="s">
        <v>1152</v>
      </c>
      <c r="K1889" t="s">
        <v>99</v>
      </c>
      <c r="L1889" t="s">
        <v>98</v>
      </c>
      <c r="M1889">
        <v>2004</v>
      </c>
    </row>
    <row r="1890" spans="1:13" x14ac:dyDescent="0.25">
      <c r="A1890">
        <f>VLOOKUP(F1890,'M49'!A$1:C$294,3,FALSE)</f>
        <v>233</v>
      </c>
      <c r="B1890" t="s">
        <v>0</v>
      </c>
      <c r="C1890" t="s">
        <v>1</v>
      </c>
      <c r="D1890" t="s">
        <v>2</v>
      </c>
      <c r="E1890" t="s">
        <v>38</v>
      </c>
      <c r="F1890" t="s">
        <v>387</v>
      </c>
      <c r="G1890">
        <v>2005</v>
      </c>
      <c r="H1890" s="2">
        <v>61.45</v>
      </c>
      <c r="I1890" t="s">
        <v>5</v>
      </c>
      <c r="J1890" t="s">
        <v>1152</v>
      </c>
      <c r="K1890" t="s">
        <v>99</v>
      </c>
      <c r="L1890" t="s">
        <v>98</v>
      </c>
      <c r="M1890">
        <v>2005</v>
      </c>
    </row>
    <row r="1891" spans="1:13" x14ac:dyDescent="0.25">
      <c r="A1891">
        <f>VLOOKUP(F1891,'M49'!A$1:C$294,3,FALSE)</f>
        <v>233</v>
      </c>
      <c r="B1891" t="s">
        <v>0</v>
      </c>
      <c r="C1891" t="s">
        <v>1</v>
      </c>
      <c r="D1891" t="s">
        <v>2</v>
      </c>
      <c r="E1891" t="s">
        <v>38</v>
      </c>
      <c r="F1891" t="s">
        <v>387</v>
      </c>
      <c r="G1891">
        <v>2006</v>
      </c>
      <c r="H1891" s="2">
        <v>63.51</v>
      </c>
      <c r="I1891" t="s">
        <v>5</v>
      </c>
      <c r="J1891" t="s">
        <v>1152</v>
      </c>
      <c r="K1891" t="s">
        <v>99</v>
      </c>
      <c r="L1891" t="s">
        <v>98</v>
      </c>
      <c r="M1891">
        <v>2006</v>
      </c>
    </row>
    <row r="1892" spans="1:13" x14ac:dyDescent="0.25">
      <c r="A1892">
        <f>VLOOKUP(F1892,'M49'!A$1:C$294,3,FALSE)</f>
        <v>233</v>
      </c>
      <c r="B1892" t="s">
        <v>0</v>
      </c>
      <c r="C1892" t="s">
        <v>1</v>
      </c>
      <c r="D1892" t="s">
        <v>2</v>
      </c>
      <c r="E1892" t="s">
        <v>38</v>
      </c>
      <c r="F1892" t="s">
        <v>387</v>
      </c>
      <c r="G1892">
        <v>2007</v>
      </c>
      <c r="H1892" s="2">
        <v>66.19</v>
      </c>
      <c r="I1892" t="s">
        <v>5</v>
      </c>
      <c r="J1892" t="s">
        <v>1152</v>
      </c>
      <c r="K1892" t="s">
        <v>99</v>
      </c>
      <c r="L1892" t="s">
        <v>98</v>
      </c>
      <c r="M1892">
        <v>2007</v>
      </c>
    </row>
    <row r="1893" spans="1:13" x14ac:dyDescent="0.25">
      <c r="A1893">
        <f>VLOOKUP(F1893,'M49'!A$1:C$294,3,FALSE)</f>
        <v>233</v>
      </c>
      <c r="B1893" t="s">
        <v>0</v>
      </c>
      <c r="C1893" t="s">
        <v>1</v>
      </c>
      <c r="D1893" t="s">
        <v>2</v>
      </c>
      <c r="E1893" t="s">
        <v>38</v>
      </c>
      <c r="F1893" t="s">
        <v>387</v>
      </c>
      <c r="G1893">
        <v>2008</v>
      </c>
      <c r="H1893" s="2">
        <v>70.58</v>
      </c>
      <c r="I1893" t="s">
        <v>5</v>
      </c>
      <c r="J1893" t="s">
        <v>1152</v>
      </c>
      <c r="K1893" t="s">
        <v>99</v>
      </c>
      <c r="L1893" t="s">
        <v>98</v>
      </c>
      <c r="M1893">
        <v>2008</v>
      </c>
    </row>
    <row r="1894" spans="1:13" x14ac:dyDescent="0.25">
      <c r="A1894">
        <f>VLOOKUP(F1894,'M49'!A$1:C$294,3,FALSE)</f>
        <v>233</v>
      </c>
      <c r="B1894" t="s">
        <v>0</v>
      </c>
      <c r="C1894" t="s">
        <v>1</v>
      </c>
      <c r="D1894" t="s">
        <v>2</v>
      </c>
      <c r="E1894" t="s">
        <v>38</v>
      </c>
      <c r="F1894" t="s">
        <v>387</v>
      </c>
      <c r="G1894">
        <v>2009</v>
      </c>
      <c r="H1894" s="2">
        <v>72.5</v>
      </c>
      <c r="I1894" t="s">
        <v>5</v>
      </c>
      <c r="J1894" t="s">
        <v>1152</v>
      </c>
      <c r="K1894" t="s">
        <v>99</v>
      </c>
      <c r="L1894" t="s">
        <v>98</v>
      </c>
      <c r="M1894">
        <v>2009</v>
      </c>
    </row>
    <row r="1895" spans="1:13" x14ac:dyDescent="0.25">
      <c r="A1895">
        <f>VLOOKUP(F1895,'M49'!A$1:C$294,3,FALSE)</f>
        <v>233</v>
      </c>
      <c r="B1895" t="s">
        <v>0</v>
      </c>
      <c r="C1895" t="s">
        <v>1</v>
      </c>
      <c r="D1895" t="s">
        <v>2</v>
      </c>
      <c r="E1895" t="s">
        <v>38</v>
      </c>
      <c r="F1895" t="s">
        <v>387</v>
      </c>
      <c r="G1895">
        <v>2011</v>
      </c>
      <c r="H1895" s="2">
        <v>76.5</v>
      </c>
      <c r="I1895" t="s">
        <v>5</v>
      </c>
      <c r="J1895" t="s">
        <v>1152</v>
      </c>
      <c r="K1895" t="s">
        <v>100</v>
      </c>
      <c r="L1895" t="s">
        <v>98</v>
      </c>
      <c r="M1895">
        <v>2011</v>
      </c>
    </row>
    <row r="1896" spans="1:13" x14ac:dyDescent="0.25">
      <c r="A1896">
        <f>VLOOKUP(F1896,'M49'!A$1:C$294,3,FALSE)</f>
        <v>233</v>
      </c>
      <c r="B1896" t="s">
        <v>0</v>
      </c>
      <c r="C1896" t="s">
        <v>1</v>
      </c>
      <c r="D1896" t="s">
        <v>2</v>
      </c>
      <c r="E1896" t="s">
        <v>38</v>
      </c>
      <c r="F1896" t="s">
        <v>387</v>
      </c>
      <c r="G1896">
        <v>2012</v>
      </c>
      <c r="H1896" s="2">
        <v>78.389925925925894</v>
      </c>
      <c r="I1896" t="s">
        <v>5</v>
      </c>
      <c r="J1896" t="s">
        <v>1152</v>
      </c>
      <c r="K1896" t="s">
        <v>101</v>
      </c>
      <c r="L1896" t="s">
        <v>98</v>
      </c>
      <c r="M1896">
        <v>2012</v>
      </c>
    </row>
    <row r="1897" spans="1:13" x14ac:dyDescent="0.25">
      <c r="A1897">
        <f>VLOOKUP(F1897,'M49'!A$1:C$294,3,FALSE)</f>
        <v>233</v>
      </c>
      <c r="B1897" t="s">
        <v>0</v>
      </c>
      <c r="C1897" t="s">
        <v>1</v>
      </c>
      <c r="D1897" t="s">
        <v>2</v>
      </c>
      <c r="E1897" t="s">
        <v>38</v>
      </c>
      <c r="F1897" t="s">
        <v>387</v>
      </c>
      <c r="G1897">
        <v>2013</v>
      </c>
      <c r="H1897" s="2">
        <v>80.004300000000001</v>
      </c>
      <c r="I1897" t="s">
        <v>5</v>
      </c>
      <c r="J1897" t="s">
        <v>1152</v>
      </c>
      <c r="K1897" t="s">
        <v>99</v>
      </c>
      <c r="L1897" t="s">
        <v>98</v>
      </c>
      <c r="M1897">
        <v>2013</v>
      </c>
    </row>
    <row r="1898" spans="1:13" x14ac:dyDescent="0.25">
      <c r="A1898">
        <f>VLOOKUP(F1898,'M49'!A$1:C$294,3,FALSE)</f>
        <v>233</v>
      </c>
      <c r="B1898" t="s">
        <v>0</v>
      </c>
      <c r="C1898" t="s">
        <v>1</v>
      </c>
      <c r="D1898" t="s">
        <v>2</v>
      </c>
      <c r="E1898" t="s">
        <v>38</v>
      </c>
      <c r="F1898" t="s">
        <v>387</v>
      </c>
      <c r="G1898">
        <v>2010</v>
      </c>
      <c r="H1898" s="2">
        <v>74.099999999999994</v>
      </c>
      <c r="I1898" t="s">
        <v>5</v>
      </c>
      <c r="J1898" t="s">
        <v>1152</v>
      </c>
      <c r="K1898" t="s">
        <v>390</v>
      </c>
      <c r="L1898" t="s">
        <v>391</v>
      </c>
      <c r="M1898">
        <v>2010</v>
      </c>
    </row>
    <row r="1899" spans="1:13" x14ac:dyDescent="0.25">
      <c r="A1899">
        <f>VLOOKUP(F1899,'M49'!A$1:C$294,3,FALSE)</f>
        <v>748</v>
      </c>
      <c r="B1899" t="s">
        <v>0</v>
      </c>
      <c r="C1899" t="s">
        <v>1</v>
      </c>
      <c r="D1899" t="s">
        <v>2</v>
      </c>
      <c r="E1899" t="s">
        <v>38</v>
      </c>
      <c r="F1899" t="s">
        <v>394</v>
      </c>
      <c r="G1899">
        <v>2000</v>
      </c>
      <c r="H1899" s="2">
        <v>0.92619177726940205</v>
      </c>
      <c r="I1899" t="s">
        <v>5</v>
      </c>
      <c r="J1899" t="s">
        <v>1152</v>
      </c>
      <c r="L1899" t="s">
        <v>395</v>
      </c>
      <c r="M1899">
        <v>2000</v>
      </c>
    </row>
    <row r="1900" spans="1:13" x14ac:dyDescent="0.25">
      <c r="A1900">
        <f>VLOOKUP(F1900,'M49'!A$1:C$294,3,FALSE)</f>
        <v>748</v>
      </c>
      <c r="B1900" t="s">
        <v>0</v>
      </c>
      <c r="C1900" t="s">
        <v>1</v>
      </c>
      <c r="D1900" t="s">
        <v>2</v>
      </c>
      <c r="E1900" t="s">
        <v>38</v>
      </c>
      <c r="F1900" t="s">
        <v>394</v>
      </c>
      <c r="G1900">
        <v>2001</v>
      </c>
      <c r="H1900" s="2">
        <v>1.28159005046719</v>
      </c>
      <c r="I1900" t="s">
        <v>5</v>
      </c>
      <c r="J1900" t="s">
        <v>1152</v>
      </c>
      <c r="L1900" t="s">
        <v>395</v>
      </c>
      <c r="M1900">
        <v>2001</v>
      </c>
    </row>
    <row r="1901" spans="1:13" x14ac:dyDescent="0.25">
      <c r="A1901">
        <f>VLOOKUP(F1901,'M49'!A$1:C$294,3,FALSE)</f>
        <v>748</v>
      </c>
      <c r="B1901" t="s">
        <v>0</v>
      </c>
      <c r="C1901" t="s">
        <v>1</v>
      </c>
      <c r="D1901" t="s">
        <v>2</v>
      </c>
      <c r="E1901" t="s">
        <v>38</v>
      </c>
      <c r="F1901" t="s">
        <v>394</v>
      </c>
      <c r="G1901">
        <v>2002</v>
      </c>
      <c r="H1901" s="2">
        <v>1.8162038071264199</v>
      </c>
      <c r="I1901" t="s">
        <v>5</v>
      </c>
      <c r="J1901" t="s">
        <v>1152</v>
      </c>
      <c r="L1901" t="s">
        <v>395</v>
      </c>
      <c r="M1901">
        <v>2002</v>
      </c>
    </row>
    <row r="1902" spans="1:13" x14ac:dyDescent="0.25">
      <c r="A1902">
        <f>VLOOKUP(F1902,'M49'!A$1:C$294,3,FALSE)</f>
        <v>748</v>
      </c>
      <c r="B1902" t="s">
        <v>0</v>
      </c>
      <c r="C1902" t="s">
        <v>1</v>
      </c>
      <c r="D1902" t="s">
        <v>2</v>
      </c>
      <c r="E1902" t="s">
        <v>38</v>
      </c>
      <c r="F1902" t="s">
        <v>394</v>
      </c>
      <c r="G1902">
        <v>2003</v>
      </c>
      <c r="H1902" s="2">
        <v>2.43707385055863</v>
      </c>
      <c r="I1902" t="s">
        <v>5</v>
      </c>
      <c r="J1902" t="s">
        <v>1152</v>
      </c>
      <c r="L1902" t="s">
        <v>395</v>
      </c>
      <c r="M1902">
        <v>2003</v>
      </c>
    </row>
    <row r="1903" spans="1:13" x14ac:dyDescent="0.25">
      <c r="A1903">
        <f>VLOOKUP(F1903,'M49'!A$1:C$294,3,FALSE)</f>
        <v>748</v>
      </c>
      <c r="B1903" t="s">
        <v>0</v>
      </c>
      <c r="C1903" t="s">
        <v>1</v>
      </c>
      <c r="D1903" t="s">
        <v>2</v>
      </c>
      <c r="E1903" t="s">
        <v>38</v>
      </c>
      <c r="F1903" t="s">
        <v>394</v>
      </c>
      <c r="G1903">
        <v>2004</v>
      </c>
      <c r="H1903" s="2">
        <v>3.2286850731611101</v>
      </c>
      <c r="I1903" t="s">
        <v>5</v>
      </c>
      <c r="J1903" t="s">
        <v>1152</v>
      </c>
      <c r="L1903" t="s">
        <v>395</v>
      </c>
      <c r="M1903">
        <v>2004</v>
      </c>
    </row>
    <row r="1904" spans="1:13" x14ac:dyDescent="0.25">
      <c r="A1904">
        <f>VLOOKUP(F1904,'M49'!A$1:C$294,3,FALSE)</f>
        <v>748</v>
      </c>
      <c r="B1904" t="s">
        <v>0</v>
      </c>
      <c r="C1904" t="s">
        <v>1</v>
      </c>
      <c r="D1904" t="s">
        <v>2</v>
      </c>
      <c r="E1904" t="s">
        <v>38</v>
      </c>
      <c r="F1904" t="s">
        <v>394</v>
      </c>
      <c r="G1904">
        <v>2006</v>
      </c>
      <c r="H1904" s="2">
        <v>3.6965387890688199</v>
      </c>
      <c r="I1904" t="s">
        <v>5</v>
      </c>
      <c r="J1904" t="s">
        <v>1152</v>
      </c>
      <c r="L1904" t="s">
        <v>395</v>
      </c>
      <c r="M1904">
        <v>2006</v>
      </c>
    </row>
    <row r="1905" spans="1:13" x14ac:dyDescent="0.25">
      <c r="A1905">
        <f>VLOOKUP(F1905,'M49'!A$1:C$294,3,FALSE)</f>
        <v>748</v>
      </c>
      <c r="B1905" t="s">
        <v>0</v>
      </c>
      <c r="C1905" t="s">
        <v>1</v>
      </c>
      <c r="D1905" t="s">
        <v>2</v>
      </c>
      <c r="E1905" t="s">
        <v>38</v>
      </c>
      <c r="F1905" t="s">
        <v>394</v>
      </c>
      <c r="G1905">
        <v>2007</v>
      </c>
      <c r="H1905" s="2">
        <v>4.0999999999999996</v>
      </c>
      <c r="I1905" t="s">
        <v>5</v>
      </c>
      <c r="J1905" t="s">
        <v>1152</v>
      </c>
      <c r="L1905" t="s">
        <v>396</v>
      </c>
      <c r="M1905">
        <v>2007</v>
      </c>
    </row>
    <row r="1906" spans="1:13" x14ac:dyDescent="0.25">
      <c r="A1906">
        <f>VLOOKUP(F1906,'M49'!A$1:C$294,3,FALSE)</f>
        <v>748</v>
      </c>
      <c r="B1906" t="s">
        <v>0</v>
      </c>
      <c r="C1906" t="s">
        <v>1</v>
      </c>
      <c r="D1906" t="s">
        <v>2</v>
      </c>
      <c r="E1906" t="s">
        <v>38</v>
      </c>
      <c r="F1906" t="s">
        <v>394</v>
      </c>
      <c r="G1906">
        <v>2008</v>
      </c>
      <c r="H1906" s="2">
        <v>6.85</v>
      </c>
      <c r="I1906" t="s">
        <v>5</v>
      </c>
      <c r="J1906" t="s">
        <v>1152</v>
      </c>
      <c r="L1906" t="s">
        <v>396</v>
      </c>
      <c r="M1906">
        <v>2008</v>
      </c>
    </row>
    <row r="1907" spans="1:13" x14ac:dyDescent="0.25">
      <c r="A1907">
        <f>VLOOKUP(F1907,'M49'!A$1:C$294,3,FALSE)</f>
        <v>748</v>
      </c>
      <c r="B1907" t="s">
        <v>0</v>
      </c>
      <c r="C1907" t="s">
        <v>1</v>
      </c>
      <c r="D1907" t="s">
        <v>2</v>
      </c>
      <c r="E1907" t="s">
        <v>38</v>
      </c>
      <c r="F1907" t="s">
        <v>394</v>
      </c>
      <c r="G1907">
        <v>2009</v>
      </c>
      <c r="H1907" s="2">
        <v>8.94</v>
      </c>
      <c r="I1907" t="s">
        <v>5</v>
      </c>
      <c r="J1907" t="s">
        <v>1152</v>
      </c>
      <c r="L1907" t="s">
        <v>396</v>
      </c>
      <c r="M1907">
        <v>2009</v>
      </c>
    </row>
    <row r="1908" spans="1:13" x14ac:dyDescent="0.25">
      <c r="A1908">
        <f>VLOOKUP(F1908,'M49'!A$1:C$294,3,FALSE)</f>
        <v>748</v>
      </c>
      <c r="B1908" t="s">
        <v>0</v>
      </c>
      <c r="C1908" t="s">
        <v>1</v>
      </c>
      <c r="D1908" t="s">
        <v>2</v>
      </c>
      <c r="E1908" t="s">
        <v>38</v>
      </c>
      <c r="F1908" t="s">
        <v>394</v>
      </c>
      <c r="G1908">
        <v>2010</v>
      </c>
      <c r="H1908" s="2">
        <v>11.04</v>
      </c>
      <c r="I1908" t="s">
        <v>5</v>
      </c>
      <c r="J1908" t="s">
        <v>1152</v>
      </c>
      <c r="L1908" t="s">
        <v>396</v>
      </c>
      <c r="M1908">
        <v>2010</v>
      </c>
    </row>
    <row r="1909" spans="1:13" x14ac:dyDescent="0.25">
      <c r="A1909">
        <f>VLOOKUP(F1909,'M49'!A$1:C$294,3,FALSE)</f>
        <v>748</v>
      </c>
      <c r="B1909" t="s">
        <v>0</v>
      </c>
      <c r="C1909" t="s">
        <v>1</v>
      </c>
      <c r="D1909" t="s">
        <v>2</v>
      </c>
      <c r="E1909" t="s">
        <v>38</v>
      </c>
      <c r="F1909" t="s">
        <v>394</v>
      </c>
      <c r="G1909">
        <v>2011</v>
      </c>
      <c r="H1909" s="2">
        <v>18.13</v>
      </c>
      <c r="I1909" t="s">
        <v>5</v>
      </c>
      <c r="J1909" t="s">
        <v>1152</v>
      </c>
      <c r="K1909" t="s">
        <v>397</v>
      </c>
      <c r="L1909" t="s">
        <v>396</v>
      </c>
      <c r="M1909">
        <v>2011</v>
      </c>
    </row>
    <row r="1910" spans="1:13" x14ac:dyDescent="0.25">
      <c r="A1910">
        <f>VLOOKUP(F1910,'M49'!A$1:C$294,3,FALSE)</f>
        <v>748</v>
      </c>
      <c r="B1910" t="s">
        <v>0</v>
      </c>
      <c r="C1910" t="s">
        <v>1</v>
      </c>
      <c r="D1910" t="s">
        <v>2</v>
      </c>
      <c r="E1910" t="s">
        <v>38</v>
      </c>
      <c r="F1910" t="s">
        <v>394</v>
      </c>
      <c r="G1910">
        <v>2005</v>
      </c>
      <c r="H1910" s="2">
        <v>3.6969610729182398</v>
      </c>
      <c r="I1910" t="s">
        <v>5</v>
      </c>
      <c r="J1910" t="s">
        <v>1151</v>
      </c>
      <c r="L1910" t="s">
        <v>41</v>
      </c>
      <c r="M1910">
        <v>2005</v>
      </c>
    </row>
    <row r="1911" spans="1:13" x14ac:dyDescent="0.25">
      <c r="A1911">
        <f>VLOOKUP(F1911,'M49'!A$1:C$294,3,FALSE)</f>
        <v>748</v>
      </c>
      <c r="B1911" t="s">
        <v>0</v>
      </c>
      <c r="C1911" t="s">
        <v>1</v>
      </c>
      <c r="D1911" t="s">
        <v>2</v>
      </c>
      <c r="E1911" t="s">
        <v>38</v>
      </c>
      <c r="F1911" t="s">
        <v>394</v>
      </c>
      <c r="G1911">
        <v>2012</v>
      </c>
      <c r="H1911" s="2">
        <v>20.7817825772944</v>
      </c>
      <c r="I1911" t="s">
        <v>5</v>
      </c>
      <c r="J1911" t="s">
        <v>1151</v>
      </c>
      <c r="L1911" t="s">
        <v>41</v>
      </c>
      <c r="M1911">
        <v>2012</v>
      </c>
    </row>
    <row r="1912" spans="1:13" x14ac:dyDescent="0.25">
      <c r="A1912">
        <f>VLOOKUP(F1912,'M49'!A$1:C$294,3,FALSE)</f>
        <v>748</v>
      </c>
      <c r="B1912" t="s">
        <v>0</v>
      </c>
      <c r="C1912" t="s">
        <v>1</v>
      </c>
      <c r="D1912" t="s">
        <v>2</v>
      </c>
      <c r="E1912" t="s">
        <v>38</v>
      </c>
      <c r="F1912" t="s">
        <v>394</v>
      </c>
      <c r="G1912">
        <v>2013</v>
      </c>
      <c r="H1912" s="2">
        <v>24.7</v>
      </c>
      <c r="I1912" t="s">
        <v>5</v>
      </c>
      <c r="J1912" t="s">
        <v>1151</v>
      </c>
      <c r="L1912" t="s">
        <v>41</v>
      </c>
      <c r="M1912">
        <v>2013</v>
      </c>
    </row>
    <row r="1913" spans="1:13" x14ac:dyDescent="0.25">
      <c r="A1913">
        <f>VLOOKUP(F1913,'M49'!A$1:C$294,3,FALSE)</f>
        <v>748</v>
      </c>
      <c r="B1913" t="s">
        <v>0</v>
      </c>
      <c r="C1913" t="s">
        <v>1</v>
      </c>
      <c r="D1913" t="s">
        <v>2</v>
      </c>
      <c r="E1913" t="s">
        <v>38</v>
      </c>
      <c r="F1913" t="s">
        <v>394</v>
      </c>
      <c r="G1913">
        <v>2014</v>
      </c>
      <c r="H1913" s="2">
        <v>26.175005729999999</v>
      </c>
      <c r="I1913" t="s">
        <v>5</v>
      </c>
      <c r="J1913" t="s">
        <v>1151</v>
      </c>
      <c r="L1913" t="s">
        <v>41</v>
      </c>
      <c r="M1913">
        <v>2014</v>
      </c>
    </row>
    <row r="1914" spans="1:13" x14ac:dyDescent="0.25">
      <c r="A1914">
        <f>VLOOKUP(F1914,'M49'!A$1:C$294,3,FALSE)</f>
        <v>748</v>
      </c>
      <c r="B1914" t="s">
        <v>0</v>
      </c>
      <c r="C1914" t="s">
        <v>1</v>
      </c>
      <c r="D1914" t="s">
        <v>2</v>
      </c>
      <c r="E1914" t="s">
        <v>38</v>
      </c>
      <c r="F1914" t="s">
        <v>394</v>
      </c>
      <c r="G1914">
        <v>2015</v>
      </c>
      <c r="H1914" s="2">
        <v>25.643042309999998</v>
      </c>
      <c r="I1914" t="s">
        <v>5</v>
      </c>
      <c r="J1914" t="s">
        <v>1151</v>
      </c>
      <c r="L1914" t="s">
        <v>41</v>
      </c>
      <c r="M1914">
        <v>2015</v>
      </c>
    </row>
    <row r="1915" spans="1:13" x14ac:dyDescent="0.25">
      <c r="A1915">
        <f>VLOOKUP(F1915,'M49'!A$1:C$294,3,FALSE)</f>
        <v>748</v>
      </c>
      <c r="B1915" t="s">
        <v>0</v>
      </c>
      <c r="C1915" t="s">
        <v>1</v>
      </c>
      <c r="D1915" t="s">
        <v>2</v>
      </c>
      <c r="E1915" t="s">
        <v>38</v>
      </c>
      <c r="F1915" t="s">
        <v>394</v>
      </c>
      <c r="G1915">
        <v>2016</v>
      </c>
      <c r="H1915" s="2">
        <v>28.573522782768499</v>
      </c>
      <c r="I1915" t="s">
        <v>5</v>
      </c>
      <c r="J1915" t="s">
        <v>1151</v>
      </c>
      <c r="L1915" t="s">
        <v>49</v>
      </c>
      <c r="M1915">
        <v>2016</v>
      </c>
    </row>
    <row r="1916" spans="1:13" x14ac:dyDescent="0.25">
      <c r="A1916">
        <f>VLOOKUP(F1916,'M49'!A$1:C$294,3,FALSE)</f>
        <v>748</v>
      </c>
      <c r="B1916" t="s">
        <v>0</v>
      </c>
      <c r="C1916" t="s">
        <v>1</v>
      </c>
      <c r="D1916" t="s">
        <v>2</v>
      </c>
      <c r="E1916" t="s">
        <v>38</v>
      </c>
      <c r="F1916" t="s">
        <v>394</v>
      </c>
      <c r="G1916">
        <v>2017</v>
      </c>
      <c r="H1916" s="2">
        <v>30.3</v>
      </c>
      <c r="I1916" t="s">
        <v>5</v>
      </c>
      <c r="J1916" t="s">
        <v>1151</v>
      </c>
      <c r="L1916" t="s">
        <v>41</v>
      </c>
      <c r="M1916">
        <v>2017</v>
      </c>
    </row>
    <row r="1917" spans="1:13" x14ac:dyDescent="0.25">
      <c r="A1917">
        <f>VLOOKUP(F1917,'M49'!A$1:C$294,3,FALSE)</f>
        <v>231</v>
      </c>
      <c r="B1917" t="s">
        <v>0</v>
      </c>
      <c r="C1917" t="s">
        <v>1</v>
      </c>
      <c r="D1917" t="s">
        <v>2</v>
      </c>
      <c r="E1917" t="s">
        <v>38</v>
      </c>
      <c r="F1917" t="s">
        <v>398</v>
      </c>
      <c r="G1917">
        <v>2015</v>
      </c>
      <c r="H1917" s="2">
        <v>13.855175555555601</v>
      </c>
      <c r="I1917" t="s">
        <v>5</v>
      </c>
      <c r="J1917" t="s">
        <v>1152</v>
      </c>
      <c r="L1917" t="s">
        <v>374</v>
      </c>
      <c r="M1917">
        <v>2015</v>
      </c>
    </row>
    <row r="1918" spans="1:13" x14ac:dyDescent="0.25">
      <c r="A1918">
        <f>VLOOKUP(F1918,'M49'!A$1:C$294,3,FALSE)</f>
        <v>231</v>
      </c>
      <c r="B1918" t="s">
        <v>0</v>
      </c>
      <c r="C1918" t="s">
        <v>1</v>
      </c>
      <c r="D1918" t="s">
        <v>2</v>
      </c>
      <c r="E1918" t="s">
        <v>38</v>
      </c>
      <c r="F1918" t="s">
        <v>398</v>
      </c>
      <c r="G1918">
        <v>2016</v>
      </c>
      <c r="H1918" s="2">
        <v>15.366923859589599</v>
      </c>
      <c r="I1918" t="s">
        <v>5</v>
      </c>
      <c r="J1918" t="s">
        <v>1152</v>
      </c>
      <c r="L1918" t="s">
        <v>374</v>
      </c>
      <c r="M1918">
        <v>2016</v>
      </c>
    </row>
    <row r="1919" spans="1:13" x14ac:dyDescent="0.25">
      <c r="A1919">
        <f>VLOOKUP(F1919,'M49'!A$1:C$294,3,FALSE)</f>
        <v>231</v>
      </c>
      <c r="B1919" t="s">
        <v>0</v>
      </c>
      <c r="C1919" t="s">
        <v>1</v>
      </c>
      <c r="D1919" t="s">
        <v>2</v>
      </c>
      <c r="E1919" t="s">
        <v>38</v>
      </c>
      <c r="F1919" t="s">
        <v>398</v>
      </c>
      <c r="G1919">
        <v>2008</v>
      </c>
      <c r="H1919" s="2">
        <v>0.45</v>
      </c>
      <c r="I1919" t="s">
        <v>5</v>
      </c>
      <c r="J1919" t="s">
        <v>1151</v>
      </c>
      <c r="L1919" t="s">
        <v>41</v>
      </c>
      <c r="M1919">
        <v>2008</v>
      </c>
    </row>
    <row r="1920" spans="1:13" x14ac:dyDescent="0.25">
      <c r="A1920">
        <f>VLOOKUP(F1920,'M49'!A$1:C$294,3,FALSE)</f>
        <v>231</v>
      </c>
      <c r="B1920" t="s">
        <v>0</v>
      </c>
      <c r="C1920" t="s">
        <v>1</v>
      </c>
      <c r="D1920" t="s">
        <v>2</v>
      </c>
      <c r="E1920" t="s">
        <v>38</v>
      </c>
      <c r="F1920" t="s">
        <v>398</v>
      </c>
      <c r="G1920">
        <v>2009</v>
      </c>
      <c r="H1920" s="2">
        <v>0.54</v>
      </c>
      <c r="I1920" t="s">
        <v>5</v>
      </c>
      <c r="J1920" t="s">
        <v>1151</v>
      </c>
      <c r="L1920" t="s">
        <v>41</v>
      </c>
      <c r="M1920">
        <v>2009</v>
      </c>
    </row>
    <row r="1921" spans="1:13" x14ac:dyDescent="0.25">
      <c r="A1921">
        <f>VLOOKUP(F1921,'M49'!A$1:C$294,3,FALSE)</f>
        <v>231</v>
      </c>
      <c r="B1921" t="s">
        <v>0</v>
      </c>
      <c r="C1921" t="s">
        <v>1</v>
      </c>
      <c r="D1921" t="s">
        <v>2</v>
      </c>
      <c r="E1921" t="s">
        <v>38</v>
      </c>
      <c r="F1921" t="s">
        <v>398</v>
      </c>
      <c r="G1921">
        <v>2010</v>
      </c>
      <c r="H1921" s="2">
        <v>0.75</v>
      </c>
      <c r="I1921" t="s">
        <v>5</v>
      </c>
      <c r="J1921" t="s">
        <v>1151</v>
      </c>
      <c r="L1921" t="s">
        <v>41</v>
      </c>
      <c r="M1921">
        <v>2010</v>
      </c>
    </row>
    <row r="1922" spans="1:13" x14ac:dyDescent="0.25">
      <c r="A1922">
        <f>VLOOKUP(F1922,'M49'!A$1:C$294,3,FALSE)</f>
        <v>231</v>
      </c>
      <c r="B1922" t="s">
        <v>0</v>
      </c>
      <c r="C1922" t="s">
        <v>1</v>
      </c>
      <c r="D1922" t="s">
        <v>2</v>
      </c>
      <c r="E1922" t="s">
        <v>38</v>
      </c>
      <c r="F1922" t="s">
        <v>398</v>
      </c>
      <c r="G1922">
        <v>2011</v>
      </c>
      <c r="H1922" s="2">
        <v>1.1000000000000001</v>
      </c>
      <c r="I1922" t="s">
        <v>5</v>
      </c>
      <c r="J1922" t="s">
        <v>1151</v>
      </c>
      <c r="L1922" t="s">
        <v>41</v>
      </c>
      <c r="M1922">
        <v>2011</v>
      </c>
    </row>
    <row r="1923" spans="1:13" x14ac:dyDescent="0.25">
      <c r="A1923">
        <f>VLOOKUP(F1923,'M49'!A$1:C$294,3,FALSE)</f>
        <v>231</v>
      </c>
      <c r="B1923" t="s">
        <v>0</v>
      </c>
      <c r="C1923" t="s">
        <v>1</v>
      </c>
      <c r="D1923" t="s">
        <v>2</v>
      </c>
      <c r="E1923" t="s">
        <v>38</v>
      </c>
      <c r="F1923" t="s">
        <v>398</v>
      </c>
      <c r="G1923">
        <v>2012</v>
      </c>
      <c r="H1923" s="2">
        <v>2.9</v>
      </c>
      <c r="I1923" t="s">
        <v>5</v>
      </c>
      <c r="J1923" t="s">
        <v>1151</v>
      </c>
      <c r="L1923" t="s">
        <v>41</v>
      </c>
      <c r="M1923">
        <v>2012</v>
      </c>
    </row>
    <row r="1924" spans="1:13" x14ac:dyDescent="0.25">
      <c r="A1924">
        <f>VLOOKUP(F1924,'M49'!A$1:C$294,3,FALSE)</f>
        <v>231</v>
      </c>
      <c r="B1924" t="s">
        <v>0</v>
      </c>
      <c r="C1924" t="s">
        <v>1</v>
      </c>
      <c r="D1924" t="s">
        <v>2</v>
      </c>
      <c r="E1924" t="s">
        <v>38</v>
      </c>
      <c r="F1924" t="s">
        <v>398</v>
      </c>
      <c r="G1924">
        <v>2013</v>
      </c>
      <c r="H1924" s="2">
        <v>4.5999999999999996</v>
      </c>
      <c r="I1924" t="s">
        <v>5</v>
      </c>
      <c r="J1924" t="s">
        <v>1151</v>
      </c>
      <c r="L1924" t="s">
        <v>41</v>
      </c>
      <c r="M1924">
        <v>2013</v>
      </c>
    </row>
    <row r="1925" spans="1:13" x14ac:dyDescent="0.25">
      <c r="A1925">
        <f>VLOOKUP(F1925,'M49'!A$1:C$294,3,FALSE)</f>
        <v>231</v>
      </c>
      <c r="B1925" t="s">
        <v>0</v>
      </c>
      <c r="C1925" t="s">
        <v>1</v>
      </c>
      <c r="D1925" t="s">
        <v>2</v>
      </c>
      <c r="E1925" t="s">
        <v>38</v>
      </c>
      <c r="F1925" t="s">
        <v>398</v>
      </c>
      <c r="G1925">
        <v>2014</v>
      </c>
      <c r="H1925" s="2">
        <v>7.7</v>
      </c>
      <c r="I1925" t="s">
        <v>5</v>
      </c>
      <c r="J1925" t="s">
        <v>1151</v>
      </c>
      <c r="L1925" t="s">
        <v>41</v>
      </c>
      <c r="M1925">
        <v>2014</v>
      </c>
    </row>
    <row r="1926" spans="1:13" x14ac:dyDescent="0.25">
      <c r="A1926">
        <f>VLOOKUP(F1926,'M49'!A$1:C$294,3,FALSE)</f>
        <v>231</v>
      </c>
      <c r="B1926" t="s">
        <v>0</v>
      </c>
      <c r="C1926" t="s">
        <v>1</v>
      </c>
      <c r="D1926" t="s">
        <v>2</v>
      </c>
      <c r="E1926" t="s">
        <v>38</v>
      </c>
      <c r="F1926" t="s">
        <v>398</v>
      </c>
      <c r="G1926">
        <v>2017</v>
      </c>
      <c r="H1926" s="2">
        <v>18.6180514528264</v>
      </c>
      <c r="I1926" t="s">
        <v>5</v>
      </c>
      <c r="J1926" t="s">
        <v>1151</v>
      </c>
      <c r="L1926" t="s">
        <v>41</v>
      </c>
      <c r="M1926">
        <v>2017</v>
      </c>
    </row>
    <row r="1927" spans="1:13" x14ac:dyDescent="0.25">
      <c r="A1927">
        <f>VLOOKUP(F1927,'M49'!A$1:C$294,3,FALSE)</f>
        <v>231</v>
      </c>
      <c r="B1927" t="s">
        <v>0</v>
      </c>
      <c r="C1927" t="s">
        <v>1</v>
      </c>
      <c r="D1927" t="s">
        <v>2</v>
      </c>
      <c r="E1927" t="s">
        <v>38</v>
      </c>
      <c r="F1927" t="s">
        <v>398</v>
      </c>
      <c r="G1927">
        <v>2000</v>
      </c>
      <c r="H1927" s="2">
        <v>1.5263767208256699E-2</v>
      </c>
      <c r="I1927" t="s">
        <v>5</v>
      </c>
      <c r="J1927" t="s">
        <v>1152</v>
      </c>
      <c r="L1927" t="s">
        <v>399</v>
      </c>
      <c r="M1927">
        <v>2000</v>
      </c>
    </row>
    <row r="1928" spans="1:13" x14ac:dyDescent="0.25">
      <c r="A1928">
        <f>VLOOKUP(F1928,'M49'!A$1:C$294,3,FALSE)</f>
        <v>231</v>
      </c>
      <c r="B1928" t="s">
        <v>0</v>
      </c>
      <c r="C1928" t="s">
        <v>1</v>
      </c>
      <c r="D1928" t="s">
        <v>2</v>
      </c>
      <c r="E1928" t="s">
        <v>38</v>
      </c>
      <c r="F1928" t="s">
        <v>398</v>
      </c>
      <c r="G1928">
        <v>2001</v>
      </c>
      <c r="H1928" s="2">
        <v>3.7162381068674401E-2</v>
      </c>
      <c r="I1928" t="s">
        <v>5</v>
      </c>
      <c r="J1928" t="s">
        <v>1152</v>
      </c>
      <c r="L1928" t="s">
        <v>399</v>
      </c>
      <c r="M1928">
        <v>2001</v>
      </c>
    </row>
    <row r="1929" spans="1:13" x14ac:dyDescent="0.25">
      <c r="A1929">
        <f>VLOOKUP(F1929,'M49'!A$1:C$294,3,FALSE)</f>
        <v>231</v>
      </c>
      <c r="B1929" t="s">
        <v>0</v>
      </c>
      <c r="C1929" t="s">
        <v>1</v>
      </c>
      <c r="D1929" t="s">
        <v>2</v>
      </c>
      <c r="E1929" t="s">
        <v>38</v>
      </c>
      <c r="F1929" t="s">
        <v>398</v>
      </c>
      <c r="G1929">
        <v>2002</v>
      </c>
      <c r="H1929" s="2">
        <v>7.2402261869829496E-2</v>
      </c>
      <c r="I1929" t="s">
        <v>5</v>
      </c>
      <c r="J1929" t="s">
        <v>1152</v>
      </c>
      <c r="L1929" t="s">
        <v>399</v>
      </c>
      <c r="M1929">
        <v>2002</v>
      </c>
    </row>
    <row r="1930" spans="1:13" x14ac:dyDescent="0.25">
      <c r="A1930">
        <f>VLOOKUP(F1930,'M49'!A$1:C$294,3,FALSE)</f>
        <v>231</v>
      </c>
      <c r="B1930" t="s">
        <v>0</v>
      </c>
      <c r="C1930" t="s">
        <v>1</v>
      </c>
      <c r="D1930" t="s">
        <v>2</v>
      </c>
      <c r="E1930" t="s">
        <v>38</v>
      </c>
      <c r="F1930" t="s">
        <v>398</v>
      </c>
      <c r="G1930">
        <v>2003</v>
      </c>
      <c r="H1930" s="2">
        <v>0.105811658802603</v>
      </c>
      <c r="I1930" t="s">
        <v>5</v>
      </c>
      <c r="J1930" t="s">
        <v>1152</v>
      </c>
      <c r="L1930" t="s">
        <v>399</v>
      </c>
      <c r="M1930">
        <v>2003</v>
      </c>
    </row>
    <row r="1931" spans="1:13" x14ac:dyDescent="0.25">
      <c r="A1931">
        <f>VLOOKUP(F1931,'M49'!A$1:C$294,3,FALSE)</f>
        <v>231</v>
      </c>
      <c r="B1931" t="s">
        <v>0</v>
      </c>
      <c r="C1931" t="s">
        <v>1</v>
      </c>
      <c r="D1931" t="s">
        <v>2</v>
      </c>
      <c r="E1931" t="s">
        <v>38</v>
      </c>
      <c r="F1931" t="s">
        <v>398</v>
      </c>
      <c r="G1931">
        <v>2004</v>
      </c>
      <c r="H1931" s="2">
        <v>0.15533452079472199</v>
      </c>
      <c r="I1931" t="s">
        <v>5</v>
      </c>
      <c r="J1931" t="s">
        <v>1152</v>
      </c>
      <c r="L1931" t="s">
        <v>399</v>
      </c>
      <c r="M1931">
        <v>2004</v>
      </c>
    </row>
    <row r="1932" spans="1:13" x14ac:dyDescent="0.25">
      <c r="A1932">
        <f>VLOOKUP(F1932,'M49'!A$1:C$294,3,FALSE)</f>
        <v>231</v>
      </c>
      <c r="B1932" t="s">
        <v>0</v>
      </c>
      <c r="C1932" t="s">
        <v>1</v>
      </c>
      <c r="D1932" t="s">
        <v>2</v>
      </c>
      <c r="E1932" t="s">
        <v>38</v>
      </c>
      <c r="F1932" t="s">
        <v>398</v>
      </c>
      <c r="G1932">
        <v>2005</v>
      </c>
      <c r="H1932" s="2">
        <v>0.21965981899950501</v>
      </c>
      <c r="I1932" t="s">
        <v>5</v>
      </c>
      <c r="J1932" t="s">
        <v>1152</v>
      </c>
      <c r="L1932" t="s">
        <v>399</v>
      </c>
      <c r="M1932">
        <v>2005</v>
      </c>
    </row>
    <row r="1933" spans="1:13" x14ac:dyDescent="0.25">
      <c r="A1933">
        <f>VLOOKUP(F1933,'M49'!A$1:C$294,3,FALSE)</f>
        <v>231</v>
      </c>
      <c r="B1933" t="s">
        <v>0</v>
      </c>
      <c r="C1933" t="s">
        <v>1</v>
      </c>
      <c r="D1933" t="s">
        <v>2</v>
      </c>
      <c r="E1933" t="s">
        <v>38</v>
      </c>
      <c r="F1933" t="s">
        <v>398</v>
      </c>
      <c r="G1933">
        <v>2006</v>
      </c>
      <c r="H1933" s="2">
        <v>0.31059265685617599</v>
      </c>
      <c r="I1933" t="s">
        <v>5</v>
      </c>
      <c r="J1933" t="s">
        <v>1152</v>
      </c>
      <c r="L1933" t="s">
        <v>399</v>
      </c>
      <c r="M1933">
        <v>2006</v>
      </c>
    </row>
    <row r="1934" spans="1:13" x14ac:dyDescent="0.25">
      <c r="A1934">
        <f>VLOOKUP(F1934,'M49'!A$1:C$294,3,FALSE)</f>
        <v>231</v>
      </c>
      <c r="B1934" t="s">
        <v>0</v>
      </c>
      <c r="C1934" t="s">
        <v>1</v>
      </c>
      <c r="D1934" t="s">
        <v>2</v>
      </c>
      <c r="E1934" t="s">
        <v>38</v>
      </c>
      <c r="F1934" t="s">
        <v>398</v>
      </c>
      <c r="G1934">
        <v>2007</v>
      </c>
      <c r="H1934" s="2">
        <v>0.37</v>
      </c>
      <c r="I1934" t="s">
        <v>5</v>
      </c>
      <c r="J1934" t="s">
        <v>1152</v>
      </c>
      <c r="L1934" t="s">
        <v>400</v>
      </c>
      <c r="M1934">
        <v>2007</v>
      </c>
    </row>
    <row r="1935" spans="1:13" x14ac:dyDescent="0.25">
      <c r="A1935">
        <f>VLOOKUP(F1935,'M49'!B$1:C$294,2,FALSE)</f>
        <v>238</v>
      </c>
      <c r="B1935" t="s">
        <v>0</v>
      </c>
      <c r="C1935" t="s">
        <v>1</v>
      </c>
      <c r="D1935" t="s">
        <v>2</v>
      </c>
      <c r="E1935" t="s">
        <v>38</v>
      </c>
      <c r="F1935" t="s">
        <v>401</v>
      </c>
      <c r="G1935">
        <v>2003</v>
      </c>
      <c r="H1935" s="2">
        <v>64.016172506738499</v>
      </c>
      <c r="I1935" t="s">
        <v>5</v>
      </c>
      <c r="J1935" t="s">
        <v>1151</v>
      </c>
      <c r="L1935" t="s">
        <v>41</v>
      </c>
      <c r="M1935">
        <v>2003</v>
      </c>
    </row>
    <row r="1936" spans="1:13" x14ac:dyDescent="0.25">
      <c r="A1936">
        <f>VLOOKUP(F1936,'M49'!B$1:C$294,2,FALSE)</f>
        <v>238</v>
      </c>
      <c r="B1936" t="s">
        <v>0</v>
      </c>
      <c r="C1936" t="s">
        <v>1</v>
      </c>
      <c r="D1936" t="s">
        <v>2</v>
      </c>
      <c r="E1936" t="s">
        <v>38</v>
      </c>
      <c r="F1936" t="s">
        <v>401</v>
      </c>
      <c r="G1936">
        <v>2004</v>
      </c>
      <c r="H1936" s="2">
        <v>67.317401548300197</v>
      </c>
      <c r="I1936" t="s">
        <v>5</v>
      </c>
      <c r="J1936" t="s">
        <v>1151</v>
      </c>
      <c r="L1936" t="s">
        <v>41</v>
      </c>
      <c r="M1936">
        <v>2004</v>
      </c>
    </row>
    <row r="1937" spans="1:13" x14ac:dyDescent="0.25">
      <c r="A1937">
        <f>VLOOKUP(F1937,'M49'!B$1:C$294,2,FALSE)</f>
        <v>238</v>
      </c>
      <c r="B1937" t="s">
        <v>0</v>
      </c>
      <c r="C1937" t="s">
        <v>1</v>
      </c>
      <c r="D1937" t="s">
        <v>2</v>
      </c>
      <c r="E1937" t="s">
        <v>38</v>
      </c>
      <c r="F1937" t="s">
        <v>401</v>
      </c>
      <c r="G1937">
        <v>2005</v>
      </c>
      <c r="H1937" s="2">
        <v>84.005376344086002</v>
      </c>
      <c r="I1937" t="s">
        <v>5</v>
      </c>
      <c r="J1937" t="s">
        <v>1151</v>
      </c>
      <c r="L1937" t="s">
        <v>41</v>
      </c>
      <c r="M1937">
        <v>2005</v>
      </c>
    </row>
    <row r="1938" spans="1:13" x14ac:dyDescent="0.25">
      <c r="A1938">
        <f>VLOOKUP(F1938,'M49'!B$1:C$294,2,FALSE)</f>
        <v>238</v>
      </c>
      <c r="B1938" t="s">
        <v>0</v>
      </c>
      <c r="C1938" t="s">
        <v>1</v>
      </c>
      <c r="D1938" t="s">
        <v>2</v>
      </c>
      <c r="E1938" t="s">
        <v>38</v>
      </c>
      <c r="F1938" t="s">
        <v>401</v>
      </c>
      <c r="G1938">
        <v>2006</v>
      </c>
      <c r="H1938" s="2">
        <v>87.102177554438896</v>
      </c>
      <c r="I1938" t="s">
        <v>5</v>
      </c>
      <c r="J1938" t="s">
        <v>1151</v>
      </c>
      <c r="L1938" t="s">
        <v>41</v>
      </c>
      <c r="M1938">
        <v>2006</v>
      </c>
    </row>
    <row r="1939" spans="1:13" x14ac:dyDescent="0.25">
      <c r="A1939">
        <f>VLOOKUP(F1939,'M49'!B$1:C$294,2,FALSE)</f>
        <v>238</v>
      </c>
      <c r="B1939" t="s">
        <v>0</v>
      </c>
      <c r="C1939" t="s">
        <v>1</v>
      </c>
      <c r="D1939" t="s">
        <v>2</v>
      </c>
      <c r="E1939" t="s">
        <v>38</v>
      </c>
      <c r="F1939" t="s">
        <v>401</v>
      </c>
      <c r="G1939">
        <v>2012</v>
      </c>
      <c r="H1939" s="2">
        <v>96.923042570951594</v>
      </c>
      <c r="I1939" t="s">
        <v>5</v>
      </c>
      <c r="J1939" t="s">
        <v>1151</v>
      </c>
      <c r="L1939" t="s">
        <v>41</v>
      </c>
      <c r="M1939">
        <v>2012</v>
      </c>
    </row>
    <row r="1940" spans="1:13" x14ac:dyDescent="0.25">
      <c r="A1940">
        <f>VLOOKUP(F1940,'M49'!B$1:C$294,2,FALSE)</f>
        <v>238</v>
      </c>
      <c r="B1940" t="s">
        <v>0</v>
      </c>
      <c r="C1940" t="s">
        <v>1</v>
      </c>
      <c r="D1940" t="s">
        <v>2</v>
      </c>
      <c r="E1940" t="s">
        <v>38</v>
      </c>
      <c r="F1940" t="s">
        <v>401</v>
      </c>
      <c r="G1940">
        <v>2013</v>
      </c>
      <c r="H1940" s="2">
        <v>96.9</v>
      </c>
      <c r="I1940" t="s">
        <v>5</v>
      </c>
      <c r="J1940" t="s">
        <v>1151</v>
      </c>
      <c r="L1940" t="s">
        <v>41</v>
      </c>
      <c r="M1940">
        <v>2013</v>
      </c>
    </row>
    <row r="1941" spans="1:13" x14ac:dyDescent="0.25">
      <c r="A1941">
        <f>VLOOKUP(F1941,'M49'!B$1:C$294,2,FALSE)</f>
        <v>238</v>
      </c>
      <c r="B1941" t="s">
        <v>0</v>
      </c>
      <c r="C1941" t="s">
        <v>1</v>
      </c>
      <c r="D1941" t="s">
        <v>2</v>
      </c>
      <c r="E1941" t="s">
        <v>38</v>
      </c>
      <c r="F1941" t="s">
        <v>401</v>
      </c>
      <c r="G1941">
        <v>2014</v>
      </c>
      <c r="H1941" s="2">
        <v>97.6</v>
      </c>
      <c r="I1941" t="s">
        <v>5</v>
      </c>
      <c r="J1941" t="s">
        <v>1151</v>
      </c>
      <c r="L1941" t="s">
        <v>41</v>
      </c>
      <c r="M1941">
        <v>2014</v>
      </c>
    </row>
    <row r="1942" spans="1:13" x14ac:dyDescent="0.25">
      <c r="A1942">
        <f>VLOOKUP(F1942,'M49'!B$1:C$294,2,FALSE)</f>
        <v>238</v>
      </c>
      <c r="B1942" t="s">
        <v>0</v>
      </c>
      <c r="C1942" t="s">
        <v>1</v>
      </c>
      <c r="D1942" t="s">
        <v>2</v>
      </c>
      <c r="E1942" t="s">
        <v>38</v>
      </c>
      <c r="F1942" t="s">
        <v>401</v>
      </c>
      <c r="G1942">
        <v>2015</v>
      </c>
      <c r="H1942" s="2">
        <v>98.305056759545906</v>
      </c>
      <c r="I1942" t="s">
        <v>5</v>
      </c>
      <c r="J1942" t="s">
        <v>1151</v>
      </c>
      <c r="L1942" t="s">
        <v>41</v>
      </c>
      <c r="M1942">
        <v>2015</v>
      </c>
    </row>
    <row r="1943" spans="1:13" x14ac:dyDescent="0.25">
      <c r="A1943">
        <f>VLOOKUP(F1943,'M49'!B$1:C$294,2,FALSE)</f>
        <v>238</v>
      </c>
      <c r="B1943" t="s">
        <v>0</v>
      </c>
      <c r="C1943" t="s">
        <v>1</v>
      </c>
      <c r="D1943" t="s">
        <v>2</v>
      </c>
      <c r="E1943" t="s">
        <v>38</v>
      </c>
      <c r="F1943" t="s">
        <v>401</v>
      </c>
      <c r="G1943">
        <v>2016</v>
      </c>
      <c r="H1943" s="2">
        <v>99.015206808376405</v>
      </c>
      <c r="I1943" t="s">
        <v>5</v>
      </c>
      <c r="J1943" t="s">
        <v>1151</v>
      </c>
      <c r="L1943" t="s">
        <v>49</v>
      </c>
      <c r="M1943">
        <v>2016</v>
      </c>
    </row>
    <row r="1944" spans="1:13" x14ac:dyDescent="0.25">
      <c r="A1944">
        <f>VLOOKUP(F1944,'M49'!B$1:C$294,2,FALSE)</f>
        <v>238</v>
      </c>
      <c r="B1944" t="s">
        <v>0</v>
      </c>
      <c r="C1944" t="s">
        <v>1</v>
      </c>
      <c r="D1944" t="s">
        <v>2</v>
      </c>
      <c r="E1944" t="s">
        <v>38</v>
      </c>
      <c r="F1944" t="s">
        <v>401</v>
      </c>
      <c r="G1944">
        <v>2007</v>
      </c>
      <c r="H1944" s="2">
        <v>90.06</v>
      </c>
      <c r="I1944" t="s">
        <v>5</v>
      </c>
      <c r="J1944" t="s">
        <v>1152</v>
      </c>
      <c r="L1944" t="s">
        <v>402</v>
      </c>
      <c r="M1944">
        <v>2007</v>
      </c>
    </row>
    <row r="1945" spans="1:13" x14ac:dyDescent="0.25">
      <c r="A1945">
        <f>VLOOKUP(F1945,'M49'!B$1:C$294,2,FALSE)</f>
        <v>238</v>
      </c>
      <c r="B1945" t="s">
        <v>0</v>
      </c>
      <c r="C1945" t="s">
        <v>1</v>
      </c>
      <c r="D1945" t="s">
        <v>2</v>
      </c>
      <c r="E1945" t="s">
        <v>38</v>
      </c>
      <c r="F1945" t="s">
        <v>401</v>
      </c>
      <c r="G1945">
        <v>2008</v>
      </c>
      <c r="H1945" s="2">
        <v>92.96</v>
      </c>
      <c r="I1945" t="s">
        <v>5</v>
      </c>
      <c r="J1945" t="s">
        <v>1152</v>
      </c>
      <c r="L1945" t="s">
        <v>403</v>
      </c>
      <c r="M1945">
        <v>2008</v>
      </c>
    </row>
    <row r="1946" spans="1:13" x14ac:dyDescent="0.25">
      <c r="A1946">
        <f>VLOOKUP(F1946,'M49'!B$1:C$294,2,FALSE)</f>
        <v>238</v>
      </c>
      <c r="B1946" t="s">
        <v>0</v>
      </c>
      <c r="C1946" t="s">
        <v>1</v>
      </c>
      <c r="D1946" t="s">
        <v>2</v>
      </c>
      <c r="E1946" t="s">
        <v>38</v>
      </c>
      <c r="F1946" t="s">
        <v>401</v>
      </c>
      <c r="G1946">
        <v>2009</v>
      </c>
      <c r="H1946" s="2">
        <v>95.84</v>
      </c>
      <c r="I1946" t="s">
        <v>5</v>
      </c>
      <c r="J1946" t="s">
        <v>1152</v>
      </c>
      <c r="L1946" t="s">
        <v>403</v>
      </c>
      <c r="M1946">
        <v>2009</v>
      </c>
    </row>
    <row r="1947" spans="1:13" x14ac:dyDescent="0.25">
      <c r="A1947">
        <f>VLOOKUP(F1947,'M49'!B$1:C$294,2,FALSE)</f>
        <v>238</v>
      </c>
      <c r="B1947" t="s">
        <v>0</v>
      </c>
      <c r="C1947" t="s">
        <v>1</v>
      </c>
      <c r="D1947" t="s">
        <v>2</v>
      </c>
      <c r="E1947" t="s">
        <v>38</v>
      </c>
      <c r="F1947" t="s">
        <v>401</v>
      </c>
      <c r="G1947">
        <v>2010</v>
      </c>
      <c r="H1947" s="2">
        <v>95.84</v>
      </c>
      <c r="I1947" t="s">
        <v>5</v>
      </c>
      <c r="J1947" t="s">
        <v>1152</v>
      </c>
      <c r="L1947" t="s">
        <v>403</v>
      </c>
      <c r="M1947">
        <v>2010</v>
      </c>
    </row>
    <row r="1948" spans="1:13" x14ac:dyDescent="0.25">
      <c r="A1948">
        <f>VLOOKUP(F1948,'M49'!B$1:C$294,2,FALSE)</f>
        <v>238</v>
      </c>
      <c r="B1948" t="s">
        <v>0</v>
      </c>
      <c r="C1948" t="s">
        <v>1</v>
      </c>
      <c r="D1948" t="s">
        <v>2</v>
      </c>
      <c r="E1948" t="s">
        <v>38</v>
      </c>
      <c r="F1948" t="s">
        <v>401</v>
      </c>
      <c r="G1948">
        <v>2011</v>
      </c>
      <c r="H1948" s="2">
        <v>96.38</v>
      </c>
      <c r="I1948" t="s">
        <v>5</v>
      </c>
      <c r="J1948" t="s">
        <v>1152</v>
      </c>
      <c r="L1948" t="s">
        <v>403</v>
      </c>
      <c r="M1948">
        <v>2011</v>
      </c>
    </row>
    <row r="1949" spans="1:13" x14ac:dyDescent="0.25">
      <c r="A1949">
        <f>VLOOKUP(F1949,'M49'!B$1:C$294,2,FALSE)</f>
        <v>238</v>
      </c>
      <c r="B1949" t="s">
        <v>0</v>
      </c>
      <c r="C1949" t="s">
        <v>1</v>
      </c>
      <c r="D1949" t="s">
        <v>2</v>
      </c>
      <c r="E1949" t="s">
        <v>38</v>
      </c>
      <c r="F1949" t="s">
        <v>401</v>
      </c>
      <c r="G1949">
        <v>2000</v>
      </c>
      <c r="H1949" s="2">
        <v>58.620689655172399</v>
      </c>
      <c r="I1949" t="s">
        <v>5</v>
      </c>
      <c r="J1949" t="s">
        <v>1152</v>
      </c>
      <c r="L1949" s="22" t="s">
        <v>6</v>
      </c>
      <c r="M1949">
        <v>2000</v>
      </c>
    </row>
    <row r="1950" spans="1:13" x14ac:dyDescent="0.25">
      <c r="A1950">
        <f>VLOOKUP(F1950,'M49'!B$1:C$294,2,FALSE)</f>
        <v>238</v>
      </c>
      <c r="B1950" t="s">
        <v>0</v>
      </c>
      <c r="C1950" t="s">
        <v>1</v>
      </c>
      <c r="D1950" t="s">
        <v>2</v>
      </c>
      <c r="E1950" t="s">
        <v>38</v>
      </c>
      <c r="F1950" t="s">
        <v>401</v>
      </c>
      <c r="G1950">
        <v>2001</v>
      </c>
      <c r="H1950" s="2">
        <v>64.603876232573995</v>
      </c>
      <c r="I1950" t="s">
        <v>5</v>
      </c>
      <c r="J1950" t="s">
        <v>1152</v>
      </c>
      <c r="L1950" s="22" t="s">
        <v>6</v>
      </c>
      <c r="M1950">
        <v>2001</v>
      </c>
    </row>
    <row r="1951" spans="1:13" x14ac:dyDescent="0.25">
      <c r="A1951">
        <f>VLOOKUP(F1951,'M49'!B$1:C$294,2,FALSE)</f>
        <v>238</v>
      </c>
      <c r="B1951" t="s">
        <v>0</v>
      </c>
      <c r="C1951" t="s">
        <v>1</v>
      </c>
      <c r="D1951" t="s">
        <v>2</v>
      </c>
      <c r="E1951" t="s">
        <v>38</v>
      </c>
      <c r="F1951" t="s">
        <v>401</v>
      </c>
      <c r="G1951">
        <v>2002</v>
      </c>
      <c r="H1951" s="2">
        <v>64.145847400405103</v>
      </c>
      <c r="I1951" t="s">
        <v>5</v>
      </c>
      <c r="J1951" t="s">
        <v>1152</v>
      </c>
      <c r="L1951" s="22" t="s">
        <v>6</v>
      </c>
      <c r="M1951">
        <v>2002</v>
      </c>
    </row>
    <row r="1952" spans="1:13" x14ac:dyDescent="0.25">
      <c r="A1952">
        <f>VLOOKUP(F1952,'M49'!A$1:C$294,3,FALSE)</f>
        <v>234</v>
      </c>
      <c r="B1952" t="s">
        <v>0</v>
      </c>
      <c r="C1952" t="s">
        <v>1</v>
      </c>
      <c r="D1952" t="s">
        <v>2</v>
      </c>
      <c r="E1952" t="s">
        <v>38</v>
      </c>
      <c r="F1952" t="s">
        <v>404</v>
      </c>
      <c r="G1952">
        <v>2007</v>
      </c>
      <c r="H1952" s="2">
        <v>75.98</v>
      </c>
      <c r="I1952" t="s">
        <v>5</v>
      </c>
      <c r="J1952" t="s">
        <v>1152</v>
      </c>
      <c r="L1952" t="s">
        <v>405</v>
      </c>
      <c r="M1952">
        <v>2007</v>
      </c>
    </row>
    <row r="1953" spans="1:13" x14ac:dyDescent="0.25">
      <c r="A1953">
        <f>VLOOKUP(F1953,'M49'!A$1:C$294,3,FALSE)</f>
        <v>234</v>
      </c>
      <c r="B1953" t="s">
        <v>0</v>
      </c>
      <c r="C1953" t="s">
        <v>1</v>
      </c>
      <c r="D1953" t="s">
        <v>2</v>
      </c>
      <c r="E1953" t="s">
        <v>38</v>
      </c>
      <c r="F1953" t="s">
        <v>404</v>
      </c>
      <c r="G1953">
        <v>2008</v>
      </c>
      <c r="H1953" s="2">
        <v>75.569999999999993</v>
      </c>
      <c r="I1953" t="s">
        <v>5</v>
      </c>
      <c r="J1953" t="s">
        <v>1152</v>
      </c>
      <c r="L1953" t="s">
        <v>405</v>
      </c>
      <c r="M1953">
        <v>2008</v>
      </c>
    </row>
    <row r="1954" spans="1:13" x14ac:dyDescent="0.25">
      <c r="A1954">
        <f>VLOOKUP(F1954,'M49'!A$1:C$294,3,FALSE)</f>
        <v>234</v>
      </c>
      <c r="B1954" t="s">
        <v>0</v>
      </c>
      <c r="C1954" t="s">
        <v>1</v>
      </c>
      <c r="D1954" t="s">
        <v>2</v>
      </c>
      <c r="E1954" t="s">
        <v>38</v>
      </c>
      <c r="F1954" t="s">
        <v>404</v>
      </c>
      <c r="G1954">
        <v>2009</v>
      </c>
      <c r="H1954" s="2">
        <v>75.180000000000007</v>
      </c>
      <c r="I1954" t="s">
        <v>5</v>
      </c>
      <c r="J1954" t="s">
        <v>1152</v>
      </c>
      <c r="L1954" t="s">
        <v>405</v>
      </c>
      <c r="M1954">
        <v>2009</v>
      </c>
    </row>
    <row r="1955" spans="1:13" x14ac:dyDescent="0.25">
      <c r="A1955">
        <f>VLOOKUP(F1955,'M49'!A$1:C$294,3,FALSE)</f>
        <v>234</v>
      </c>
      <c r="B1955" t="s">
        <v>0</v>
      </c>
      <c r="C1955" t="s">
        <v>1</v>
      </c>
      <c r="D1955" t="s">
        <v>2</v>
      </c>
      <c r="E1955" t="s">
        <v>38</v>
      </c>
      <c r="F1955" t="s">
        <v>404</v>
      </c>
      <c r="G1955">
        <v>2010</v>
      </c>
      <c r="H1955" s="2">
        <v>75.2</v>
      </c>
      <c r="I1955" t="s">
        <v>5</v>
      </c>
      <c r="J1955" t="s">
        <v>1152</v>
      </c>
      <c r="L1955" t="s">
        <v>405</v>
      </c>
      <c r="M1955">
        <v>2010</v>
      </c>
    </row>
    <row r="1956" spans="1:13" x14ac:dyDescent="0.25">
      <c r="A1956">
        <f>VLOOKUP(F1956,'M49'!A$1:C$294,3,FALSE)</f>
        <v>234</v>
      </c>
      <c r="B1956" t="s">
        <v>0</v>
      </c>
      <c r="C1956" t="s">
        <v>1</v>
      </c>
      <c r="D1956" t="s">
        <v>2</v>
      </c>
      <c r="E1956" t="s">
        <v>38</v>
      </c>
      <c r="F1956" t="s">
        <v>404</v>
      </c>
      <c r="G1956">
        <v>2003</v>
      </c>
      <c r="H1956" s="2">
        <v>58.912640969533697</v>
      </c>
      <c r="I1956" t="s">
        <v>5</v>
      </c>
      <c r="J1956" t="s">
        <v>1151</v>
      </c>
      <c r="L1956" t="s">
        <v>41</v>
      </c>
      <c r="M1956">
        <v>2003</v>
      </c>
    </row>
    <row r="1957" spans="1:13" x14ac:dyDescent="0.25">
      <c r="A1957">
        <f>VLOOKUP(F1957,'M49'!A$1:C$294,3,FALSE)</f>
        <v>234</v>
      </c>
      <c r="B1957" t="s">
        <v>0</v>
      </c>
      <c r="C1957" t="s">
        <v>1</v>
      </c>
      <c r="D1957" t="s">
        <v>2</v>
      </c>
      <c r="E1957" t="s">
        <v>38</v>
      </c>
      <c r="F1957" t="s">
        <v>404</v>
      </c>
      <c r="G1957">
        <v>2004</v>
      </c>
      <c r="H1957" s="2">
        <v>66.533599467731193</v>
      </c>
      <c r="I1957" t="s">
        <v>5</v>
      </c>
      <c r="J1957" t="s">
        <v>1151</v>
      </c>
      <c r="L1957" t="s">
        <v>41</v>
      </c>
      <c r="M1957">
        <v>2004</v>
      </c>
    </row>
    <row r="1958" spans="1:13" x14ac:dyDescent="0.25">
      <c r="A1958">
        <f>VLOOKUP(F1958,'M49'!A$1:C$294,3,FALSE)</f>
        <v>234</v>
      </c>
      <c r="B1958" t="s">
        <v>0</v>
      </c>
      <c r="C1958" t="s">
        <v>1</v>
      </c>
      <c r="D1958" t="s">
        <v>2</v>
      </c>
      <c r="E1958" t="s">
        <v>38</v>
      </c>
      <c r="F1958" t="s">
        <v>404</v>
      </c>
      <c r="G1958">
        <v>2005</v>
      </c>
      <c r="H1958" s="2">
        <v>67.902631741393904</v>
      </c>
      <c r="I1958" t="s">
        <v>5</v>
      </c>
      <c r="J1958" t="s">
        <v>1151</v>
      </c>
      <c r="L1958" t="s">
        <v>41</v>
      </c>
      <c r="M1958">
        <v>2005</v>
      </c>
    </row>
    <row r="1959" spans="1:13" x14ac:dyDescent="0.25">
      <c r="A1959">
        <f>VLOOKUP(F1959,'M49'!A$1:C$294,3,FALSE)</f>
        <v>234</v>
      </c>
      <c r="B1959" t="s">
        <v>0</v>
      </c>
      <c r="C1959" t="s">
        <v>1</v>
      </c>
      <c r="D1959" t="s">
        <v>2</v>
      </c>
      <c r="E1959" t="s">
        <v>38</v>
      </c>
      <c r="F1959" t="s">
        <v>404</v>
      </c>
      <c r="G1959">
        <v>2006</v>
      </c>
      <c r="H1959" s="2">
        <v>69.359445124439006</v>
      </c>
      <c r="I1959" t="s">
        <v>5</v>
      </c>
      <c r="J1959" t="s">
        <v>1151</v>
      </c>
      <c r="L1959" t="s">
        <v>41</v>
      </c>
      <c r="M1959">
        <v>2006</v>
      </c>
    </row>
    <row r="1960" spans="1:13" x14ac:dyDescent="0.25">
      <c r="A1960">
        <f>VLOOKUP(F1960,'M49'!A$1:C$294,3,FALSE)</f>
        <v>234</v>
      </c>
      <c r="B1960" t="s">
        <v>0</v>
      </c>
      <c r="C1960" t="s">
        <v>1</v>
      </c>
      <c r="D1960" t="s">
        <v>2</v>
      </c>
      <c r="E1960" t="s">
        <v>38</v>
      </c>
      <c r="F1960" t="s">
        <v>404</v>
      </c>
      <c r="G1960">
        <v>2011</v>
      </c>
      <c r="H1960" s="2">
        <v>80.732172800000001</v>
      </c>
      <c r="I1960" t="s">
        <v>5</v>
      </c>
      <c r="J1960" t="s">
        <v>1151</v>
      </c>
      <c r="L1960" t="s">
        <v>41</v>
      </c>
      <c r="M1960">
        <v>2011</v>
      </c>
    </row>
    <row r="1961" spans="1:13" x14ac:dyDescent="0.25">
      <c r="A1961">
        <f>VLOOKUP(F1961,'M49'!A$1:C$294,3,FALSE)</f>
        <v>234</v>
      </c>
      <c r="B1961" t="s">
        <v>0</v>
      </c>
      <c r="C1961" t="s">
        <v>1</v>
      </c>
      <c r="D1961" t="s">
        <v>2</v>
      </c>
      <c r="E1961" t="s">
        <v>38</v>
      </c>
      <c r="F1961" t="s">
        <v>404</v>
      </c>
      <c r="G1961">
        <v>2012</v>
      </c>
      <c r="H1961" s="2">
        <v>85.335189239210905</v>
      </c>
      <c r="I1961" t="s">
        <v>5</v>
      </c>
      <c r="J1961" t="s">
        <v>1151</v>
      </c>
      <c r="L1961" t="s">
        <v>41</v>
      </c>
      <c r="M1961">
        <v>2012</v>
      </c>
    </row>
    <row r="1962" spans="1:13" x14ac:dyDescent="0.25">
      <c r="A1962">
        <f>VLOOKUP(F1962,'M49'!A$1:C$294,3,FALSE)</f>
        <v>234</v>
      </c>
      <c r="B1962" t="s">
        <v>0</v>
      </c>
      <c r="C1962" t="s">
        <v>1</v>
      </c>
      <c r="D1962" t="s">
        <v>2</v>
      </c>
      <c r="E1962" t="s">
        <v>38</v>
      </c>
      <c r="F1962" t="s">
        <v>404</v>
      </c>
      <c r="G1962">
        <v>2013</v>
      </c>
      <c r="H1962" s="2">
        <v>90</v>
      </c>
      <c r="I1962" t="s">
        <v>5</v>
      </c>
      <c r="J1962" t="s">
        <v>1151</v>
      </c>
      <c r="L1962" t="s">
        <v>41</v>
      </c>
      <c r="M1962">
        <v>2013</v>
      </c>
    </row>
    <row r="1963" spans="1:13" x14ac:dyDescent="0.25">
      <c r="A1963">
        <f>VLOOKUP(F1963,'M49'!A$1:C$294,3,FALSE)</f>
        <v>234</v>
      </c>
      <c r="B1963" t="s">
        <v>0</v>
      </c>
      <c r="C1963" t="s">
        <v>1</v>
      </c>
      <c r="D1963" t="s">
        <v>2</v>
      </c>
      <c r="E1963" t="s">
        <v>38</v>
      </c>
      <c r="F1963" t="s">
        <v>404</v>
      </c>
      <c r="G1963">
        <v>2014</v>
      </c>
      <c r="H1963" s="2">
        <v>93.3</v>
      </c>
      <c r="I1963" t="s">
        <v>5</v>
      </c>
      <c r="J1963" t="s">
        <v>1151</v>
      </c>
      <c r="L1963" t="s">
        <v>41</v>
      </c>
      <c r="M1963">
        <v>2014</v>
      </c>
    </row>
    <row r="1964" spans="1:13" x14ac:dyDescent="0.25">
      <c r="A1964">
        <f>VLOOKUP(F1964,'M49'!A$1:C$294,3,FALSE)</f>
        <v>234</v>
      </c>
      <c r="B1964" t="s">
        <v>0</v>
      </c>
      <c r="C1964" t="s">
        <v>1</v>
      </c>
      <c r="D1964" t="s">
        <v>2</v>
      </c>
      <c r="E1964" t="s">
        <v>38</v>
      </c>
      <c r="F1964" t="s">
        <v>404</v>
      </c>
      <c r="G1964">
        <v>2015</v>
      </c>
      <c r="H1964" s="2">
        <v>94.2</v>
      </c>
      <c r="I1964" t="s">
        <v>5</v>
      </c>
      <c r="J1964" t="s">
        <v>1151</v>
      </c>
      <c r="L1964" t="s">
        <v>41</v>
      </c>
      <c r="M1964">
        <v>2015</v>
      </c>
    </row>
    <row r="1965" spans="1:13" x14ac:dyDescent="0.25">
      <c r="A1965">
        <f>VLOOKUP(F1965,'M49'!A$1:C$294,3,FALSE)</f>
        <v>234</v>
      </c>
      <c r="B1965" t="s">
        <v>0</v>
      </c>
      <c r="C1965" t="s">
        <v>1</v>
      </c>
      <c r="D1965" t="s">
        <v>2</v>
      </c>
      <c r="E1965" t="s">
        <v>38</v>
      </c>
      <c r="F1965" t="s">
        <v>404</v>
      </c>
      <c r="G1965">
        <v>2016</v>
      </c>
      <c r="H1965" s="2">
        <v>95.108681672025696</v>
      </c>
      <c r="I1965" t="s">
        <v>5</v>
      </c>
      <c r="J1965" t="s">
        <v>1151</v>
      </c>
      <c r="L1965" t="s">
        <v>49</v>
      </c>
      <c r="M1965">
        <v>2016</v>
      </c>
    </row>
    <row r="1966" spans="1:13" x14ac:dyDescent="0.25">
      <c r="A1966">
        <f>VLOOKUP(F1966,'M49'!A$1:C$294,3,FALSE)</f>
        <v>234</v>
      </c>
      <c r="B1966" t="s">
        <v>0</v>
      </c>
      <c r="C1966" t="s">
        <v>1</v>
      </c>
      <c r="D1966" t="s">
        <v>2</v>
      </c>
      <c r="E1966" t="s">
        <v>38</v>
      </c>
      <c r="F1966" t="s">
        <v>404</v>
      </c>
      <c r="G1966">
        <v>2017</v>
      </c>
      <c r="H1966" s="2">
        <v>97.581958938446803</v>
      </c>
      <c r="I1966" t="s">
        <v>5</v>
      </c>
      <c r="J1966" t="s">
        <v>1151</v>
      </c>
      <c r="L1966" t="s">
        <v>41</v>
      </c>
      <c r="M1966">
        <v>2017</v>
      </c>
    </row>
    <row r="1967" spans="1:13" x14ac:dyDescent="0.25">
      <c r="A1967">
        <f>VLOOKUP(F1967,'M49'!A$1:C$294,3,FALSE)</f>
        <v>234</v>
      </c>
      <c r="B1967" t="s">
        <v>0</v>
      </c>
      <c r="C1967" t="s">
        <v>1</v>
      </c>
      <c r="D1967" t="s">
        <v>2</v>
      </c>
      <c r="E1967" t="s">
        <v>38</v>
      </c>
      <c r="F1967" t="s">
        <v>404</v>
      </c>
      <c r="G1967">
        <v>2000</v>
      </c>
      <c r="H1967" s="2">
        <v>32.916392363397001</v>
      </c>
      <c r="I1967" t="s">
        <v>5</v>
      </c>
      <c r="J1967" t="s">
        <v>1152</v>
      </c>
      <c r="L1967" s="22" t="s">
        <v>6</v>
      </c>
      <c r="M1967">
        <v>2000</v>
      </c>
    </row>
    <row r="1968" spans="1:13" x14ac:dyDescent="0.25">
      <c r="A1968">
        <f>VLOOKUP(F1968,'M49'!A$1:C$294,3,FALSE)</f>
        <v>234</v>
      </c>
      <c r="B1968" t="s">
        <v>0</v>
      </c>
      <c r="C1968" t="s">
        <v>1</v>
      </c>
      <c r="D1968" t="s">
        <v>2</v>
      </c>
      <c r="E1968" t="s">
        <v>38</v>
      </c>
      <c r="F1968" t="s">
        <v>404</v>
      </c>
      <c r="G1968">
        <v>2001</v>
      </c>
      <c r="H1968" s="2">
        <v>43.246983522899299</v>
      </c>
      <c r="I1968" t="s">
        <v>5</v>
      </c>
      <c r="J1968" t="s">
        <v>1152</v>
      </c>
      <c r="L1968" s="22" t="s">
        <v>6</v>
      </c>
      <c r="M1968">
        <v>2001</v>
      </c>
    </row>
    <row r="1969" spans="1:13" x14ac:dyDescent="0.25">
      <c r="A1969">
        <f>VLOOKUP(F1969,'M49'!A$1:C$294,3,FALSE)</f>
        <v>234</v>
      </c>
      <c r="B1969" t="s">
        <v>0</v>
      </c>
      <c r="C1969" t="s">
        <v>1</v>
      </c>
      <c r="D1969" t="s">
        <v>2</v>
      </c>
      <c r="E1969" t="s">
        <v>38</v>
      </c>
      <c r="F1969" t="s">
        <v>404</v>
      </c>
      <c r="G1969">
        <v>2002</v>
      </c>
      <c r="H1969" s="2">
        <v>53.299221831361301</v>
      </c>
      <c r="I1969" t="s">
        <v>5</v>
      </c>
      <c r="J1969" t="s">
        <v>1152</v>
      </c>
      <c r="L1969" s="22" t="s">
        <v>6</v>
      </c>
      <c r="M1969">
        <v>2002</v>
      </c>
    </row>
    <row r="1970" spans="1:13" x14ac:dyDescent="0.25">
      <c r="A1970">
        <f>VLOOKUP(F1970,'M49'!A$1:C$294,3,FALSE)</f>
        <v>242</v>
      </c>
      <c r="B1970" t="s">
        <v>0</v>
      </c>
      <c r="C1970" t="s">
        <v>1</v>
      </c>
      <c r="D1970" t="s">
        <v>2</v>
      </c>
      <c r="E1970" t="s">
        <v>38</v>
      </c>
      <c r="F1970" t="s">
        <v>406</v>
      </c>
      <c r="G1970">
        <v>2000</v>
      </c>
      <c r="H1970" s="2">
        <v>1.4968547339902001</v>
      </c>
      <c r="I1970" t="s">
        <v>5</v>
      </c>
      <c r="J1970" t="s">
        <v>1152</v>
      </c>
      <c r="L1970" t="s">
        <v>407</v>
      </c>
      <c r="M1970">
        <v>2000</v>
      </c>
    </row>
    <row r="1971" spans="1:13" x14ac:dyDescent="0.25">
      <c r="A1971">
        <f>VLOOKUP(F1971,'M49'!A$1:C$294,3,FALSE)</f>
        <v>242</v>
      </c>
      <c r="B1971" t="s">
        <v>0</v>
      </c>
      <c r="C1971" t="s">
        <v>1</v>
      </c>
      <c r="D1971" t="s">
        <v>2</v>
      </c>
      <c r="E1971" t="s">
        <v>38</v>
      </c>
      <c r="F1971" t="s">
        <v>406</v>
      </c>
      <c r="G1971">
        <v>2001</v>
      </c>
      <c r="H1971" s="2">
        <v>1.8579785936093001</v>
      </c>
      <c r="I1971" t="s">
        <v>5</v>
      </c>
      <c r="J1971" t="s">
        <v>1152</v>
      </c>
      <c r="L1971" t="s">
        <v>407</v>
      </c>
      <c r="M1971">
        <v>2001</v>
      </c>
    </row>
    <row r="1972" spans="1:13" x14ac:dyDescent="0.25">
      <c r="A1972">
        <f>VLOOKUP(F1972,'M49'!A$1:C$294,3,FALSE)</f>
        <v>242</v>
      </c>
      <c r="B1972" t="s">
        <v>0</v>
      </c>
      <c r="C1972" t="s">
        <v>1</v>
      </c>
      <c r="D1972" t="s">
        <v>2</v>
      </c>
      <c r="E1972" t="s">
        <v>38</v>
      </c>
      <c r="F1972" t="s">
        <v>406</v>
      </c>
      <c r="G1972">
        <v>2002</v>
      </c>
      <c r="H1972" s="2">
        <v>6.1526497001198504</v>
      </c>
      <c r="I1972" t="s">
        <v>5</v>
      </c>
      <c r="J1972" t="s">
        <v>1152</v>
      </c>
      <c r="L1972" t="s">
        <v>407</v>
      </c>
      <c r="M1972">
        <v>2002</v>
      </c>
    </row>
    <row r="1973" spans="1:13" x14ac:dyDescent="0.25">
      <c r="A1973">
        <f>VLOOKUP(F1973,'M49'!A$1:C$294,3,FALSE)</f>
        <v>242</v>
      </c>
      <c r="B1973" t="s">
        <v>0</v>
      </c>
      <c r="C1973" t="s">
        <v>1</v>
      </c>
      <c r="D1973" t="s">
        <v>2</v>
      </c>
      <c r="E1973" t="s">
        <v>38</v>
      </c>
      <c r="F1973" t="s">
        <v>406</v>
      </c>
      <c r="G1973">
        <v>2003</v>
      </c>
      <c r="H1973" s="2">
        <v>6.72543473821551</v>
      </c>
      <c r="I1973" t="s">
        <v>5</v>
      </c>
      <c r="J1973" t="s">
        <v>1152</v>
      </c>
      <c r="L1973" t="s">
        <v>407</v>
      </c>
      <c r="M1973">
        <v>2003</v>
      </c>
    </row>
    <row r="1974" spans="1:13" x14ac:dyDescent="0.25">
      <c r="A1974">
        <f>VLOOKUP(F1974,'M49'!A$1:C$294,3,FALSE)</f>
        <v>242</v>
      </c>
      <c r="B1974" t="s">
        <v>0</v>
      </c>
      <c r="C1974" t="s">
        <v>1</v>
      </c>
      <c r="D1974" t="s">
        <v>2</v>
      </c>
      <c r="E1974" t="s">
        <v>38</v>
      </c>
      <c r="F1974" t="s">
        <v>406</v>
      </c>
      <c r="G1974">
        <v>2004</v>
      </c>
      <c r="H1974" s="2">
        <v>7.4129434854202003</v>
      </c>
      <c r="I1974" t="s">
        <v>5</v>
      </c>
      <c r="J1974" t="s">
        <v>1152</v>
      </c>
      <c r="L1974" t="s">
        <v>408</v>
      </c>
      <c r="M1974">
        <v>2004</v>
      </c>
    </row>
    <row r="1975" spans="1:13" x14ac:dyDescent="0.25">
      <c r="A1975">
        <f>VLOOKUP(F1975,'M49'!A$1:C$294,3,FALSE)</f>
        <v>242</v>
      </c>
      <c r="B1975" t="s">
        <v>0</v>
      </c>
      <c r="C1975" t="s">
        <v>1</v>
      </c>
      <c r="D1975" t="s">
        <v>2</v>
      </c>
      <c r="E1975" t="s">
        <v>38</v>
      </c>
      <c r="F1975" t="s">
        <v>406</v>
      </c>
      <c r="G1975">
        <v>2005</v>
      </c>
      <c r="H1975" s="2">
        <v>8.4536366337135895</v>
      </c>
      <c r="I1975" t="s">
        <v>5</v>
      </c>
      <c r="J1975" t="s">
        <v>1152</v>
      </c>
      <c r="L1975" t="s">
        <v>408</v>
      </c>
      <c r="M1975">
        <v>2005</v>
      </c>
    </row>
    <row r="1976" spans="1:13" x14ac:dyDescent="0.25">
      <c r="A1976">
        <f>VLOOKUP(F1976,'M49'!A$1:C$294,3,FALSE)</f>
        <v>242</v>
      </c>
      <c r="B1976" t="s">
        <v>0</v>
      </c>
      <c r="C1976" t="s">
        <v>1</v>
      </c>
      <c r="D1976" t="s">
        <v>2</v>
      </c>
      <c r="E1976" t="s">
        <v>38</v>
      </c>
      <c r="F1976" t="s">
        <v>406</v>
      </c>
      <c r="G1976">
        <v>2006</v>
      </c>
      <c r="H1976" s="2">
        <v>9.6000384001536005</v>
      </c>
      <c r="I1976" t="s">
        <v>5</v>
      </c>
      <c r="J1976" t="s">
        <v>1152</v>
      </c>
      <c r="L1976" t="s">
        <v>408</v>
      </c>
      <c r="M1976">
        <v>2006</v>
      </c>
    </row>
    <row r="1977" spans="1:13" x14ac:dyDescent="0.25">
      <c r="A1977">
        <f>VLOOKUP(F1977,'M49'!A$1:C$294,3,FALSE)</f>
        <v>242</v>
      </c>
      <c r="B1977" t="s">
        <v>0</v>
      </c>
      <c r="C1977" t="s">
        <v>1</v>
      </c>
      <c r="D1977" t="s">
        <v>2</v>
      </c>
      <c r="E1977" t="s">
        <v>38</v>
      </c>
      <c r="F1977" t="s">
        <v>406</v>
      </c>
      <c r="G1977">
        <v>2011</v>
      </c>
      <c r="H1977" s="2">
        <v>28</v>
      </c>
      <c r="I1977" t="s">
        <v>5</v>
      </c>
      <c r="J1977" t="s">
        <v>1151</v>
      </c>
      <c r="L1977" t="s">
        <v>44</v>
      </c>
      <c r="M1977">
        <v>2011</v>
      </c>
    </row>
    <row r="1978" spans="1:13" x14ac:dyDescent="0.25">
      <c r="A1978">
        <f>VLOOKUP(F1978,'M49'!A$1:C$294,3,FALSE)</f>
        <v>242</v>
      </c>
      <c r="B1978" t="s">
        <v>0</v>
      </c>
      <c r="C1978" t="s">
        <v>1</v>
      </c>
      <c r="D1978" t="s">
        <v>2</v>
      </c>
      <c r="E1978" t="s">
        <v>38</v>
      </c>
      <c r="F1978" t="s">
        <v>406</v>
      </c>
      <c r="G1978">
        <v>2007</v>
      </c>
      <c r="H1978" s="2">
        <v>10.8978310454645</v>
      </c>
      <c r="I1978" t="s">
        <v>5</v>
      </c>
      <c r="J1978" t="s">
        <v>1151</v>
      </c>
      <c r="L1978" t="s">
        <v>41</v>
      </c>
      <c r="M1978">
        <v>2007</v>
      </c>
    </row>
    <row r="1979" spans="1:13" x14ac:dyDescent="0.25">
      <c r="A1979">
        <f>VLOOKUP(F1979,'M49'!A$1:C$294,3,FALSE)</f>
        <v>242</v>
      </c>
      <c r="B1979" t="s">
        <v>0</v>
      </c>
      <c r="C1979" t="s">
        <v>1</v>
      </c>
      <c r="D1979" t="s">
        <v>2</v>
      </c>
      <c r="E1979" t="s">
        <v>38</v>
      </c>
      <c r="F1979" t="s">
        <v>406</v>
      </c>
      <c r="G1979">
        <v>2008</v>
      </c>
      <c r="H1979" s="2">
        <v>13</v>
      </c>
      <c r="I1979" t="s">
        <v>5</v>
      </c>
      <c r="J1979" t="s">
        <v>1151</v>
      </c>
      <c r="L1979" t="s">
        <v>41</v>
      </c>
      <c r="M1979">
        <v>2008</v>
      </c>
    </row>
    <row r="1980" spans="1:13" x14ac:dyDescent="0.25">
      <c r="A1980">
        <f>VLOOKUP(F1980,'M49'!A$1:C$294,3,FALSE)</f>
        <v>242</v>
      </c>
      <c r="B1980" t="s">
        <v>0</v>
      </c>
      <c r="C1980" t="s">
        <v>1</v>
      </c>
      <c r="D1980" t="s">
        <v>2</v>
      </c>
      <c r="E1980" t="s">
        <v>38</v>
      </c>
      <c r="F1980" t="s">
        <v>406</v>
      </c>
      <c r="G1980">
        <v>2009</v>
      </c>
      <c r="H1980" s="2">
        <v>17</v>
      </c>
      <c r="I1980" t="s">
        <v>5</v>
      </c>
      <c r="J1980" t="s">
        <v>1151</v>
      </c>
      <c r="L1980" t="s">
        <v>41</v>
      </c>
      <c r="M1980">
        <v>2009</v>
      </c>
    </row>
    <row r="1981" spans="1:13" x14ac:dyDescent="0.25">
      <c r="A1981">
        <f>VLOOKUP(F1981,'M49'!A$1:C$294,3,FALSE)</f>
        <v>242</v>
      </c>
      <c r="B1981" t="s">
        <v>0</v>
      </c>
      <c r="C1981" t="s">
        <v>1</v>
      </c>
      <c r="D1981" t="s">
        <v>2</v>
      </c>
      <c r="E1981" t="s">
        <v>38</v>
      </c>
      <c r="F1981" t="s">
        <v>406</v>
      </c>
      <c r="G1981">
        <v>2010</v>
      </c>
      <c r="H1981" s="2">
        <v>20</v>
      </c>
      <c r="I1981" t="s">
        <v>5</v>
      </c>
      <c r="J1981" t="s">
        <v>1151</v>
      </c>
      <c r="L1981" t="s">
        <v>41</v>
      </c>
      <c r="M1981">
        <v>2010</v>
      </c>
    </row>
    <row r="1982" spans="1:13" x14ac:dyDescent="0.25">
      <c r="A1982">
        <f>VLOOKUP(F1982,'M49'!A$1:C$294,3,FALSE)</f>
        <v>242</v>
      </c>
      <c r="B1982" t="s">
        <v>0</v>
      </c>
      <c r="C1982" t="s">
        <v>1</v>
      </c>
      <c r="D1982" t="s">
        <v>2</v>
      </c>
      <c r="E1982" t="s">
        <v>38</v>
      </c>
      <c r="F1982" t="s">
        <v>406</v>
      </c>
      <c r="G1982">
        <v>2012</v>
      </c>
      <c r="H1982" s="2">
        <v>33.742356752110403</v>
      </c>
      <c r="I1982" t="s">
        <v>5</v>
      </c>
      <c r="J1982" t="s">
        <v>1151</v>
      </c>
      <c r="L1982" t="s">
        <v>41</v>
      </c>
      <c r="M1982">
        <v>2012</v>
      </c>
    </row>
    <row r="1983" spans="1:13" x14ac:dyDescent="0.25">
      <c r="A1983">
        <f>VLOOKUP(F1983,'M49'!A$1:C$294,3,FALSE)</f>
        <v>242</v>
      </c>
      <c r="B1983" t="s">
        <v>0</v>
      </c>
      <c r="C1983" t="s">
        <v>1</v>
      </c>
      <c r="D1983" t="s">
        <v>2</v>
      </c>
      <c r="E1983" t="s">
        <v>38</v>
      </c>
      <c r="F1983" t="s">
        <v>406</v>
      </c>
      <c r="G1983">
        <v>2013</v>
      </c>
      <c r="H1983" s="2">
        <v>35.200000000000003</v>
      </c>
      <c r="I1983" t="s">
        <v>5</v>
      </c>
      <c r="J1983" t="s">
        <v>1151</v>
      </c>
      <c r="L1983" t="s">
        <v>41</v>
      </c>
      <c r="M1983">
        <v>2013</v>
      </c>
    </row>
    <row r="1984" spans="1:13" x14ac:dyDescent="0.25">
      <c r="A1984">
        <f>VLOOKUP(F1984,'M49'!A$1:C$294,3,FALSE)</f>
        <v>242</v>
      </c>
      <c r="B1984" t="s">
        <v>0</v>
      </c>
      <c r="C1984" t="s">
        <v>1</v>
      </c>
      <c r="D1984" t="s">
        <v>2</v>
      </c>
      <c r="E1984" t="s">
        <v>38</v>
      </c>
      <c r="F1984" t="s">
        <v>406</v>
      </c>
      <c r="G1984">
        <v>2014</v>
      </c>
      <c r="H1984" s="2">
        <v>37.4</v>
      </c>
      <c r="I1984" t="s">
        <v>5</v>
      </c>
      <c r="J1984" t="s">
        <v>1151</v>
      </c>
      <c r="L1984" t="s">
        <v>41</v>
      </c>
      <c r="M1984">
        <v>2014</v>
      </c>
    </row>
    <row r="1985" spans="1:13" x14ac:dyDescent="0.25">
      <c r="A1985">
        <f>VLOOKUP(F1985,'M49'!A$1:C$294,3,FALSE)</f>
        <v>242</v>
      </c>
      <c r="B1985" t="s">
        <v>0</v>
      </c>
      <c r="C1985" t="s">
        <v>1</v>
      </c>
      <c r="D1985" t="s">
        <v>2</v>
      </c>
      <c r="E1985" t="s">
        <v>38</v>
      </c>
      <c r="F1985" t="s">
        <v>406</v>
      </c>
      <c r="G1985">
        <v>2015</v>
      </c>
      <c r="H1985" s="2">
        <v>42.5</v>
      </c>
      <c r="I1985" t="s">
        <v>5</v>
      </c>
      <c r="J1985" t="s">
        <v>1151</v>
      </c>
      <c r="L1985" t="s">
        <v>41</v>
      </c>
      <c r="M1985">
        <v>2015</v>
      </c>
    </row>
    <row r="1986" spans="1:13" x14ac:dyDescent="0.25">
      <c r="A1986">
        <f>VLOOKUP(F1986,'M49'!A$1:C$294,3,FALSE)</f>
        <v>242</v>
      </c>
      <c r="B1986" t="s">
        <v>0</v>
      </c>
      <c r="C1986" t="s">
        <v>1</v>
      </c>
      <c r="D1986" t="s">
        <v>2</v>
      </c>
      <c r="E1986" t="s">
        <v>38</v>
      </c>
      <c r="F1986" t="s">
        <v>406</v>
      </c>
      <c r="G1986">
        <v>2016</v>
      </c>
      <c r="H1986" s="2">
        <v>46.506978312221698</v>
      </c>
      <c r="I1986" t="s">
        <v>5</v>
      </c>
      <c r="J1986" t="s">
        <v>1151</v>
      </c>
      <c r="L1986" t="s">
        <v>49</v>
      </c>
      <c r="M1986">
        <v>2016</v>
      </c>
    </row>
    <row r="1987" spans="1:13" x14ac:dyDescent="0.25">
      <c r="A1987">
        <f>VLOOKUP(F1987,'M49'!A$1:C$294,3,FALSE)</f>
        <v>242</v>
      </c>
      <c r="B1987" t="s">
        <v>0</v>
      </c>
      <c r="C1987" t="s">
        <v>1</v>
      </c>
      <c r="D1987" t="s">
        <v>2</v>
      </c>
      <c r="E1987" t="s">
        <v>38</v>
      </c>
      <c r="F1987" t="s">
        <v>406</v>
      </c>
      <c r="G1987">
        <v>2017</v>
      </c>
      <c r="H1987" s="2">
        <v>49.966373010266203</v>
      </c>
      <c r="I1987" t="s">
        <v>5</v>
      </c>
      <c r="J1987" t="s">
        <v>1151</v>
      </c>
      <c r="L1987" t="s">
        <v>41</v>
      </c>
      <c r="M1987">
        <v>2017</v>
      </c>
    </row>
    <row r="1988" spans="1:13" x14ac:dyDescent="0.25">
      <c r="A1988">
        <f>VLOOKUP(F1988,'M49'!A$1:C$294,3,FALSE)</f>
        <v>246</v>
      </c>
      <c r="B1988" t="s">
        <v>0</v>
      </c>
      <c r="C1988" t="s">
        <v>1</v>
      </c>
      <c r="D1988" t="s">
        <v>2</v>
      </c>
      <c r="E1988" t="s">
        <v>38</v>
      </c>
      <c r="F1988" t="s">
        <v>409</v>
      </c>
      <c r="G1988">
        <v>2000</v>
      </c>
      <c r="H1988" s="2">
        <v>37.248461737112102</v>
      </c>
      <c r="I1988" t="s">
        <v>5</v>
      </c>
      <c r="J1988" t="s">
        <v>1152</v>
      </c>
      <c r="K1988" t="s">
        <v>410</v>
      </c>
      <c r="L1988" t="s">
        <v>411</v>
      </c>
      <c r="M1988">
        <v>2000</v>
      </c>
    </row>
    <row r="1989" spans="1:13" x14ac:dyDescent="0.25">
      <c r="A1989">
        <f>VLOOKUP(F1989,'M49'!A$1:C$294,3,FALSE)</f>
        <v>246</v>
      </c>
      <c r="B1989" t="s">
        <v>0</v>
      </c>
      <c r="C1989" t="s">
        <v>1</v>
      </c>
      <c r="D1989" t="s">
        <v>2</v>
      </c>
      <c r="E1989" t="s">
        <v>38</v>
      </c>
      <c r="F1989" t="s">
        <v>409</v>
      </c>
      <c r="G1989">
        <v>2001</v>
      </c>
      <c r="H1989" s="2">
        <v>43.105363352226298</v>
      </c>
      <c r="I1989" t="s">
        <v>5</v>
      </c>
      <c r="J1989" t="s">
        <v>1152</v>
      </c>
      <c r="K1989" t="s">
        <v>412</v>
      </c>
      <c r="L1989" t="s">
        <v>411</v>
      </c>
      <c r="M1989">
        <v>2001</v>
      </c>
    </row>
    <row r="1990" spans="1:13" x14ac:dyDescent="0.25">
      <c r="A1990">
        <f>VLOOKUP(F1990,'M49'!A$1:C$294,3,FALSE)</f>
        <v>246</v>
      </c>
      <c r="B1990" t="s">
        <v>0</v>
      </c>
      <c r="C1990" t="s">
        <v>1</v>
      </c>
      <c r="D1990" t="s">
        <v>2</v>
      </c>
      <c r="E1990" t="s">
        <v>38</v>
      </c>
      <c r="F1990" t="s">
        <v>409</v>
      </c>
      <c r="G1990">
        <v>2014</v>
      </c>
      <c r="H1990" s="2">
        <v>86.530392752937701</v>
      </c>
      <c r="I1990" t="s">
        <v>5</v>
      </c>
      <c r="J1990" t="s">
        <v>1152</v>
      </c>
      <c r="K1990" t="s">
        <v>413</v>
      </c>
      <c r="L1990" t="s">
        <v>414</v>
      </c>
      <c r="M1990">
        <v>2014</v>
      </c>
    </row>
    <row r="1991" spans="1:13" x14ac:dyDescent="0.25">
      <c r="A1991">
        <f>VLOOKUP(F1991,'M49'!A$1:C$294,3,FALSE)</f>
        <v>246</v>
      </c>
      <c r="B1991" t="s">
        <v>0</v>
      </c>
      <c r="C1991" t="s">
        <v>1</v>
      </c>
      <c r="D1991" t="s">
        <v>2</v>
      </c>
      <c r="E1991" t="s">
        <v>38</v>
      </c>
      <c r="F1991" t="s">
        <v>409</v>
      </c>
      <c r="G1991">
        <v>2015</v>
      </c>
      <c r="H1991" s="2">
        <v>86.422133332544504</v>
      </c>
      <c r="I1991" t="s">
        <v>5</v>
      </c>
      <c r="J1991" t="s">
        <v>1152</v>
      </c>
      <c r="L1991" t="s">
        <v>415</v>
      </c>
      <c r="M1991">
        <v>2015</v>
      </c>
    </row>
    <row r="1992" spans="1:13" x14ac:dyDescent="0.25">
      <c r="A1992">
        <f>VLOOKUP(F1992,'M49'!A$1:C$294,3,FALSE)</f>
        <v>246</v>
      </c>
      <c r="B1992" t="s">
        <v>0</v>
      </c>
      <c r="C1992" t="s">
        <v>1</v>
      </c>
      <c r="D1992" t="s">
        <v>2</v>
      </c>
      <c r="E1992" t="s">
        <v>38</v>
      </c>
      <c r="F1992" t="s">
        <v>409</v>
      </c>
      <c r="G1992">
        <v>2016</v>
      </c>
      <c r="H1992" s="2">
        <v>87.703649959945494</v>
      </c>
      <c r="I1992" t="s">
        <v>5</v>
      </c>
      <c r="J1992" t="s">
        <v>1152</v>
      </c>
      <c r="L1992" t="s">
        <v>415</v>
      </c>
      <c r="M1992">
        <v>2016</v>
      </c>
    </row>
    <row r="1993" spans="1:13" x14ac:dyDescent="0.25">
      <c r="A1993">
        <f>VLOOKUP(F1993,'M49'!A$1:C$294,3,FALSE)</f>
        <v>246</v>
      </c>
      <c r="B1993" t="s">
        <v>0</v>
      </c>
      <c r="C1993" t="s">
        <v>1</v>
      </c>
      <c r="D1993" t="s">
        <v>2</v>
      </c>
      <c r="E1993" t="s">
        <v>38</v>
      </c>
      <c r="F1993" t="s">
        <v>409</v>
      </c>
      <c r="G1993">
        <v>2017</v>
      </c>
      <c r="H1993" s="2">
        <v>87.468929073061503</v>
      </c>
      <c r="I1993" t="s">
        <v>5</v>
      </c>
      <c r="J1993" t="s">
        <v>1152</v>
      </c>
      <c r="L1993" t="s">
        <v>415</v>
      </c>
      <c r="M1993">
        <v>2017</v>
      </c>
    </row>
    <row r="1994" spans="1:13" x14ac:dyDescent="0.25">
      <c r="A1994">
        <f>VLOOKUP(F1994,'M49'!A$1:C$294,3,FALSE)</f>
        <v>246</v>
      </c>
      <c r="B1994" t="s">
        <v>0</v>
      </c>
      <c r="C1994" t="s">
        <v>1</v>
      </c>
      <c r="D1994" t="s">
        <v>2</v>
      </c>
      <c r="E1994" t="s">
        <v>38</v>
      </c>
      <c r="F1994" t="s">
        <v>409</v>
      </c>
      <c r="G1994">
        <v>2018</v>
      </c>
      <c r="H1994" s="2">
        <v>88.889959998558496</v>
      </c>
      <c r="I1994" t="s">
        <v>5</v>
      </c>
      <c r="J1994" t="s">
        <v>1152</v>
      </c>
      <c r="L1994" t="s">
        <v>415</v>
      </c>
      <c r="M1994">
        <v>2018</v>
      </c>
    </row>
    <row r="1995" spans="1:13" x14ac:dyDescent="0.25">
      <c r="A1995">
        <f>VLOOKUP(F1995,'M49'!A$1:C$294,3,FALSE)</f>
        <v>246</v>
      </c>
      <c r="B1995" t="s">
        <v>0</v>
      </c>
      <c r="C1995" t="s">
        <v>1</v>
      </c>
      <c r="D1995" t="s">
        <v>2</v>
      </c>
      <c r="E1995" t="s">
        <v>38</v>
      </c>
      <c r="F1995" t="s">
        <v>409</v>
      </c>
      <c r="G1995">
        <v>2019</v>
      </c>
      <c r="H1995" s="2">
        <v>89.607385112977894</v>
      </c>
      <c r="I1995" t="s">
        <v>5</v>
      </c>
      <c r="J1995" t="s">
        <v>1152</v>
      </c>
      <c r="L1995" t="s">
        <v>415</v>
      </c>
      <c r="M1995">
        <v>2019</v>
      </c>
    </row>
    <row r="1996" spans="1:13" x14ac:dyDescent="0.25">
      <c r="A1996">
        <f>VLOOKUP(F1996,'M49'!A$1:C$294,3,FALSE)</f>
        <v>246</v>
      </c>
      <c r="B1996" t="s">
        <v>0</v>
      </c>
      <c r="C1996" t="s">
        <v>1</v>
      </c>
      <c r="D1996" t="s">
        <v>2</v>
      </c>
      <c r="E1996" t="s">
        <v>38</v>
      </c>
      <c r="F1996" t="s">
        <v>409</v>
      </c>
      <c r="G1996">
        <v>2002</v>
      </c>
      <c r="H1996" s="2">
        <v>62.43</v>
      </c>
      <c r="I1996" t="s">
        <v>5</v>
      </c>
      <c r="J1996" t="s">
        <v>1152</v>
      </c>
      <c r="K1996" t="s">
        <v>97</v>
      </c>
      <c r="L1996" t="s">
        <v>98</v>
      </c>
      <c r="M1996">
        <v>2002</v>
      </c>
    </row>
    <row r="1997" spans="1:13" x14ac:dyDescent="0.25">
      <c r="A1997">
        <f>VLOOKUP(F1997,'M49'!A$1:C$294,3,FALSE)</f>
        <v>246</v>
      </c>
      <c r="B1997" t="s">
        <v>0</v>
      </c>
      <c r="C1997" t="s">
        <v>1</v>
      </c>
      <c r="D1997" t="s">
        <v>2</v>
      </c>
      <c r="E1997" t="s">
        <v>38</v>
      </c>
      <c r="F1997" t="s">
        <v>409</v>
      </c>
      <c r="G1997">
        <v>2003</v>
      </c>
      <c r="H1997" s="2">
        <v>69.22</v>
      </c>
      <c r="I1997" t="s">
        <v>5</v>
      </c>
      <c r="J1997" t="s">
        <v>1152</v>
      </c>
      <c r="K1997" t="s">
        <v>99</v>
      </c>
      <c r="L1997" t="s">
        <v>98</v>
      </c>
      <c r="M1997">
        <v>2003</v>
      </c>
    </row>
    <row r="1998" spans="1:13" x14ac:dyDescent="0.25">
      <c r="A1998">
        <f>VLOOKUP(F1998,'M49'!A$1:C$294,3,FALSE)</f>
        <v>246</v>
      </c>
      <c r="B1998" t="s">
        <v>0</v>
      </c>
      <c r="C1998" t="s">
        <v>1</v>
      </c>
      <c r="D1998" t="s">
        <v>2</v>
      </c>
      <c r="E1998" t="s">
        <v>38</v>
      </c>
      <c r="F1998" t="s">
        <v>409</v>
      </c>
      <c r="G1998">
        <v>2004</v>
      </c>
      <c r="H1998" s="2">
        <v>72.39</v>
      </c>
      <c r="I1998" t="s">
        <v>5</v>
      </c>
      <c r="J1998" t="s">
        <v>1152</v>
      </c>
      <c r="K1998" t="s">
        <v>99</v>
      </c>
      <c r="L1998" t="s">
        <v>98</v>
      </c>
      <c r="M1998">
        <v>2004</v>
      </c>
    </row>
    <row r="1999" spans="1:13" x14ac:dyDescent="0.25">
      <c r="A1999">
        <f>VLOOKUP(F1999,'M49'!A$1:C$294,3,FALSE)</f>
        <v>246</v>
      </c>
      <c r="B1999" t="s">
        <v>0</v>
      </c>
      <c r="C1999" t="s">
        <v>1</v>
      </c>
      <c r="D1999" t="s">
        <v>2</v>
      </c>
      <c r="E1999" t="s">
        <v>38</v>
      </c>
      <c r="F1999" t="s">
        <v>409</v>
      </c>
      <c r="G1999">
        <v>2005</v>
      </c>
      <c r="H1999" s="2">
        <v>74.48</v>
      </c>
      <c r="I1999" t="s">
        <v>5</v>
      </c>
      <c r="J1999" t="s">
        <v>1152</v>
      </c>
      <c r="K1999" t="s">
        <v>99</v>
      </c>
      <c r="L1999" t="s">
        <v>98</v>
      </c>
      <c r="M1999">
        <v>2005</v>
      </c>
    </row>
    <row r="2000" spans="1:13" x14ac:dyDescent="0.25">
      <c r="A2000">
        <f>VLOOKUP(F2000,'M49'!A$1:C$294,3,FALSE)</f>
        <v>246</v>
      </c>
      <c r="B2000" t="s">
        <v>0</v>
      </c>
      <c r="C2000" t="s">
        <v>1</v>
      </c>
      <c r="D2000" t="s">
        <v>2</v>
      </c>
      <c r="E2000" t="s">
        <v>38</v>
      </c>
      <c r="F2000" t="s">
        <v>409</v>
      </c>
      <c r="G2000">
        <v>2006</v>
      </c>
      <c r="H2000" s="2">
        <v>79.66</v>
      </c>
      <c r="I2000" t="s">
        <v>5</v>
      </c>
      <c r="J2000" t="s">
        <v>1152</v>
      </c>
      <c r="K2000" t="s">
        <v>99</v>
      </c>
      <c r="L2000" t="s">
        <v>98</v>
      </c>
      <c r="M2000">
        <v>2006</v>
      </c>
    </row>
    <row r="2001" spans="1:13" x14ac:dyDescent="0.25">
      <c r="A2001">
        <f>VLOOKUP(F2001,'M49'!A$1:C$294,3,FALSE)</f>
        <v>246</v>
      </c>
      <c r="B2001" t="s">
        <v>0</v>
      </c>
      <c r="C2001" t="s">
        <v>1</v>
      </c>
      <c r="D2001" t="s">
        <v>2</v>
      </c>
      <c r="E2001" t="s">
        <v>38</v>
      </c>
      <c r="F2001" t="s">
        <v>409</v>
      </c>
      <c r="G2001">
        <v>2007</v>
      </c>
      <c r="H2001" s="2">
        <v>80.78</v>
      </c>
      <c r="I2001" t="s">
        <v>5</v>
      </c>
      <c r="J2001" t="s">
        <v>1152</v>
      </c>
      <c r="K2001" t="s">
        <v>99</v>
      </c>
      <c r="L2001" t="s">
        <v>98</v>
      </c>
      <c r="M2001">
        <v>2007</v>
      </c>
    </row>
    <row r="2002" spans="1:13" x14ac:dyDescent="0.25">
      <c r="A2002">
        <f>VLOOKUP(F2002,'M49'!A$1:C$294,3,FALSE)</f>
        <v>246</v>
      </c>
      <c r="B2002" t="s">
        <v>0</v>
      </c>
      <c r="C2002" t="s">
        <v>1</v>
      </c>
      <c r="D2002" t="s">
        <v>2</v>
      </c>
      <c r="E2002" t="s">
        <v>38</v>
      </c>
      <c r="F2002" t="s">
        <v>409</v>
      </c>
      <c r="G2002">
        <v>2008</v>
      </c>
      <c r="H2002" s="2">
        <v>83.67</v>
      </c>
      <c r="I2002" t="s">
        <v>5</v>
      </c>
      <c r="J2002" t="s">
        <v>1152</v>
      </c>
      <c r="K2002" t="s">
        <v>99</v>
      </c>
      <c r="L2002" t="s">
        <v>98</v>
      </c>
      <c r="M2002">
        <v>2008</v>
      </c>
    </row>
    <row r="2003" spans="1:13" x14ac:dyDescent="0.25">
      <c r="A2003">
        <f>VLOOKUP(F2003,'M49'!A$1:C$294,3,FALSE)</f>
        <v>246</v>
      </c>
      <c r="B2003" t="s">
        <v>0</v>
      </c>
      <c r="C2003" t="s">
        <v>1</v>
      </c>
      <c r="D2003" t="s">
        <v>2</v>
      </c>
      <c r="E2003" t="s">
        <v>38</v>
      </c>
      <c r="F2003" t="s">
        <v>409</v>
      </c>
      <c r="G2003">
        <v>2009</v>
      </c>
      <c r="H2003" s="2">
        <v>82.49</v>
      </c>
      <c r="I2003" t="s">
        <v>5</v>
      </c>
      <c r="J2003" t="s">
        <v>1152</v>
      </c>
      <c r="K2003" t="s">
        <v>97</v>
      </c>
      <c r="L2003" t="s">
        <v>98</v>
      </c>
      <c r="M2003">
        <v>2009</v>
      </c>
    </row>
    <row r="2004" spans="1:13" x14ac:dyDescent="0.25">
      <c r="A2004">
        <f>VLOOKUP(F2004,'M49'!A$1:C$294,3,FALSE)</f>
        <v>246</v>
      </c>
      <c r="B2004" t="s">
        <v>0</v>
      </c>
      <c r="C2004" t="s">
        <v>1</v>
      </c>
      <c r="D2004" t="s">
        <v>2</v>
      </c>
      <c r="E2004" t="s">
        <v>38</v>
      </c>
      <c r="F2004" t="s">
        <v>409</v>
      </c>
      <c r="G2004">
        <v>2010</v>
      </c>
      <c r="H2004" s="2">
        <v>86.89</v>
      </c>
      <c r="I2004" t="s">
        <v>5</v>
      </c>
      <c r="J2004" t="s">
        <v>1152</v>
      </c>
      <c r="K2004" t="s">
        <v>209</v>
      </c>
      <c r="L2004" t="s">
        <v>98</v>
      </c>
      <c r="M2004">
        <v>2010</v>
      </c>
    </row>
    <row r="2005" spans="1:13" x14ac:dyDescent="0.25">
      <c r="A2005">
        <f>VLOOKUP(F2005,'M49'!A$1:C$294,3,FALSE)</f>
        <v>246</v>
      </c>
      <c r="B2005" t="s">
        <v>0</v>
      </c>
      <c r="C2005" t="s">
        <v>1</v>
      </c>
      <c r="D2005" t="s">
        <v>2</v>
      </c>
      <c r="E2005" t="s">
        <v>38</v>
      </c>
      <c r="F2005" t="s">
        <v>409</v>
      </c>
      <c r="G2005">
        <v>2011</v>
      </c>
      <c r="H2005" s="2">
        <v>88.709994913529997</v>
      </c>
      <c r="I2005" t="s">
        <v>5</v>
      </c>
      <c r="J2005" t="s">
        <v>1152</v>
      </c>
      <c r="K2005" t="s">
        <v>100</v>
      </c>
      <c r="L2005" t="s">
        <v>98</v>
      </c>
      <c r="M2005">
        <v>2011</v>
      </c>
    </row>
    <row r="2006" spans="1:13" x14ac:dyDescent="0.25">
      <c r="A2006">
        <f>VLOOKUP(F2006,'M49'!A$1:C$294,3,FALSE)</f>
        <v>246</v>
      </c>
      <c r="B2006" t="s">
        <v>0</v>
      </c>
      <c r="C2006" t="s">
        <v>1</v>
      </c>
      <c r="D2006" t="s">
        <v>2</v>
      </c>
      <c r="E2006" t="s">
        <v>38</v>
      </c>
      <c r="F2006" t="s">
        <v>409</v>
      </c>
      <c r="G2006">
        <v>2012</v>
      </c>
      <c r="H2006" s="2">
        <v>89.879997974221993</v>
      </c>
      <c r="I2006" t="s">
        <v>5</v>
      </c>
      <c r="J2006" t="s">
        <v>1152</v>
      </c>
      <c r="K2006" t="s">
        <v>101</v>
      </c>
      <c r="L2006" t="s">
        <v>98</v>
      </c>
      <c r="M2006">
        <v>2012</v>
      </c>
    </row>
    <row r="2007" spans="1:13" x14ac:dyDescent="0.25">
      <c r="A2007">
        <f>VLOOKUP(F2007,'M49'!A$1:C$294,3,FALSE)</f>
        <v>246</v>
      </c>
      <c r="B2007" t="s">
        <v>0</v>
      </c>
      <c r="C2007" t="s">
        <v>1</v>
      </c>
      <c r="D2007" t="s">
        <v>2</v>
      </c>
      <c r="E2007" t="s">
        <v>38</v>
      </c>
      <c r="F2007" t="s">
        <v>409</v>
      </c>
      <c r="G2007">
        <v>2013</v>
      </c>
      <c r="H2007" s="2">
        <v>91.514399999999995</v>
      </c>
      <c r="I2007" t="s">
        <v>5</v>
      </c>
      <c r="J2007" t="s">
        <v>1152</v>
      </c>
      <c r="K2007" t="s">
        <v>99</v>
      </c>
      <c r="L2007" t="s">
        <v>98</v>
      </c>
      <c r="M2007">
        <v>2013</v>
      </c>
    </row>
    <row r="2008" spans="1:13" x14ac:dyDescent="0.25">
      <c r="A2008">
        <f>VLOOKUP(F2008,'M49'!A$1:C$294,3,FALSE)</f>
        <v>250</v>
      </c>
      <c r="B2008" t="s">
        <v>0</v>
      </c>
      <c r="C2008" t="s">
        <v>1</v>
      </c>
      <c r="D2008" t="s">
        <v>2</v>
      </c>
      <c r="E2008" t="s">
        <v>38</v>
      </c>
      <c r="F2008" t="s">
        <v>416</v>
      </c>
      <c r="G2008">
        <v>2000</v>
      </c>
      <c r="H2008" s="2">
        <v>14.307923943067699</v>
      </c>
      <c r="I2008" t="s">
        <v>5</v>
      </c>
      <c r="J2008" t="s">
        <v>1152</v>
      </c>
      <c r="K2008" t="s">
        <v>417</v>
      </c>
      <c r="L2008" t="s">
        <v>418</v>
      </c>
      <c r="M2008">
        <v>2000</v>
      </c>
    </row>
    <row r="2009" spans="1:13" x14ac:dyDescent="0.25">
      <c r="A2009">
        <f>VLOOKUP(F2009,'M49'!A$1:C$294,3,FALSE)</f>
        <v>250</v>
      </c>
      <c r="B2009" t="s">
        <v>0</v>
      </c>
      <c r="C2009" t="s">
        <v>1</v>
      </c>
      <c r="D2009" t="s">
        <v>2</v>
      </c>
      <c r="E2009" t="s">
        <v>38</v>
      </c>
      <c r="F2009" t="s">
        <v>416</v>
      </c>
      <c r="G2009">
        <v>2001</v>
      </c>
      <c r="H2009" s="2">
        <v>26.3259035521688</v>
      </c>
      <c r="I2009" t="s">
        <v>5</v>
      </c>
      <c r="J2009" t="s">
        <v>1152</v>
      </c>
      <c r="K2009" t="s">
        <v>419</v>
      </c>
      <c r="L2009" t="s">
        <v>418</v>
      </c>
      <c r="M2009">
        <v>2001</v>
      </c>
    </row>
    <row r="2010" spans="1:13" x14ac:dyDescent="0.25">
      <c r="A2010">
        <f>VLOOKUP(F2010,'M49'!A$1:C$294,3,FALSE)</f>
        <v>250</v>
      </c>
      <c r="B2010" t="s">
        <v>0</v>
      </c>
      <c r="C2010" t="s">
        <v>1</v>
      </c>
      <c r="D2010" t="s">
        <v>2</v>
      </c>
      <c r="E2010" t="s">
        <v>38</v>
      </c>
      <c r="F2010" t="s">
        <v>416</v>
      </c>
      <c r="G2010">
        <v>2002</v>
      </c>
      <c r="H2010" s="2">
        <v>30.18</v>
      </c>
      <c r="I2010" t="s">
        <v>5</v>
      </c>
      <c r="J2010" t="s">
        <v>1152</v>
      </c>
      <c r="K2010" t="s">
        <v>419</v>
      </c>
      <c r="L2010" t="s">
        <v>418</v>
      </c>
      <c r="M2010">
        <v>2002</v>
      </c>
    </row>
    <row r="2011" spans="1:13" x14ac:dyDescent="0.25">
      <c r="A2011">
        <f>VLOOKUP(F2011,'M49'!A$1:C$294,3,FALSE)</f>
        <v>250</v>
      </c>
      <c r="B2011" t="s">
        <v>0</v>
      </c>
      <c r="C2011" t="s">
        <v>1</v>
      </c>
      <c r="D2011" t="s">
        <v>2</v>
      </c>
      <c r="E2011" t="s">
        <v>38</v>
      </c>
      <c r="F2011" t="s">
        <v>416</v>
      </c>
      <c r="G2011">
        <v>2003</v>
      </c>
      <c r="H2011" s="2">
        <v>36.14</v>
      </c>
      <c r="I2011" t="s">
        <v>5</v>
      </c>
      <c r="J2011" t="s">
        <v>1152</v>
      </c>
      <c r="K2011" t="s">
        <v>419</v>
      </c>
      <c r="L2011" t="s">
        <v>418</v>
      </c>
      <c r="M2011">
        <v>2003</v>
      </c>
    </row>
    <row r="2012" spans="1:13" x14ac:dyDescent="0.25">
      <c r="A2012">
        <f>VLOOKUP(F2012,'M49'!A$1:C$294,3,FALSE)</f>
        <v>250</v>
      </c>
      <c r="B2012" t="s">
        <v>0</v>
      </c>
      <c r="C2012" t="s">
        <v>1</v>
      </c>
      <c r="D2012" t="s">
        <v>2</v>
      </c>
      <c r="E2012" t="s">
        <v>38</v>
      </c>
      <c r="F2012" t="s">
        <v>416</v>
      </c>
      <c r="G2012">
        <v>2004</v>
      </c>
      <c r="H2012" s="2">
        <v>39.15</v>
      </c>
      <c r="I2012" t="s">
        <v>5</v>
      </c>
      <c r="J2012" t="s">
        <v>1152</v>
      </c>
      <c r="K2012" t="s">
        <v>419</v>
      </c>
      <c r="L2012" t="s">
        <v>418</v>
      </c>
      <c r="M2012">
        <v>2004</v>
      </c>
    </row>
    <row r="2013" spans="1:13" x14ac:dyDescent="0.25">
      <c r="A2013">
        <f>VLOOKUP(F2013,'M49'!A$1:C$294,3,FALSE)</f>
        <v>250</v>
      </c>
      <c r="B2013" t="s">
        <v>0</v>
      </c>
      <c r="C2013" t="s">
        <v>1</v>
      </c>
      <c r="D2013" t="s">
        <v>2</v>
      </c>
      <c r="E2013" t="s">
        <v>38</v>
      </c>
      <c r="F2013" t="s">
        <v>416</v>
      </c>
      <c r="G2013">
        <v>2005</v>
      </c>
      <c r="H2013" s="2">
        <v>42.87</v>
      </c>
      <c r="I2013" t="s">
        <v>5</v>
      </c>
      <c r="J2013" t="s">
        <v>1152</v>
      </c>
      <c r="K2013" t="s">
        <v>419</v>
      </c>
      <c r="L2013" t="s">
        <v>418</v>
      </c>
      <c r="M2013">
        <v>2005</v>
      </c>
    </row>
    <row r="2014" spans="1:13" x14ac:dyDescent="0.25">
      <c r="A2014">
        <f>VLOOKUP(F2014,'M49'!A$1:C$294,3,FALSE)</f>
        <v>250</v>
      </c>
      <c r="B2014" t="s">
        <v>0</v>
      </c>
      <c r="C2014" t="s">
        <v>1</v>
      </c>
      <c r="D2014" t="s">
        <v>2</v>
      </c>
      <c r="E2014" t="s">
        <v>38</v>
      </c>
      <c r="F2014" t="s">
        <v>416</v>
      </c>
      <c r="G2014">
        <v>2016</v>
      </c>
      <c r="H2014" s="2">
        <v>79.269811320754698</v>
      </c>
      <c r="I2014" t="s">
        <v>5</v>
      </c>
      <c r="J2014" t="s">
        <v>1152</v>
      </c>
      <c r="K2014" t="s">
        <v>422</v>
      </c>
      <c r="L2014" t="s">
        <v>80</v>
      </c>
      <c r="M2014">
        <v>2016</v>
      </c>
    </row>
    <row r="2015" spans="1:13" x14ac:dyDescent="0.25">
      <c r="A2015">
        <f>VLOOKUP(F2015,'M49'!A$1:C$294,3,FALSE)</f>
        <v>250</v>
      </c>
      <c r="B2015" t="s">
        <v>0</v>
      </c>
      <c r="C2015" t="s">
        <v>1</v>
      </c>
      <c r="D2015" t="s">
        <v>2</v>
      </c>
      <c r="E2015" t="s">
        <v>38</v>
      </c>
      <c r="F2015" t="s">
        <v>416</v>
      </c>
      <c r="G2015">
        <v>2015</v>
      </c>
      <c r="H2015" s="2">
        <v>78.006037707190202</v>
      </c>
      <c r="I2015" t="s">
        <v>5</v>
      </c>
      <c r="J2015" t="s">
        <v>1152</v>
      </c>
      <c r="K2015" t="s">
        <v>420</v>
      </c>
      <c r="L2015" t="s">
        <v>421</v>
      </c>
      <c r="M2015">
        <v>2015</v>
      </c>
    </row>
    <row r="2016" spans="1:13" x14ac:dyDescent="0.25">
      <c r="A2016">
        <f>VLOOKUP(F2016,'M49'!A$1:C$294,3,FALSE)</f>
        <v>250</v>
      </c>
      <c r="B2016" t="s">
        <v>0</v>
      </c>
      <c r="C2016" t="s">
        <v>1</v>
      </c>
      <c r="D2016" t="s">
        <v>2</v>
      </c>
      <c r="E2016" t="s">
        <v>38</v>
      </c>
      <c r="F2016" t="s">
        <v>416</v>
      </c>
      <c r="G2016">
        <v>2017</v>
      </c>
      <c r="H2016" s="2">
        <v>80.502459724360705</v>
      </c>
      <c r="I2016" t="s">
        <v>5</v>
      </c>
      <c r="J2016" t="s">
        <v>1152</v>
      </c>
      <c r="K2016" t="s">
        <v>422</v>
      </c>
      <c r="L2016" t="s">
        <v>421</v>
      </c>
      <c r="M2016">
        <v>2017</v>
      </c>
    </row>
    <row r="2017" spans="1:13" x14ac:dyDescent="0.25">
      <c r="A2017">
        <f>VLOOKUP(F2017,'M49'!A$1:C$294,3,FALSE)</f>
        <v>250</v>
      </c>
      <c r="B2017" t="s">
        <v>0</v>
      </c>
      <c r="C2017" t="s">
        <v>1</v>
      </c>
      <c r="D2017" t="s">
        <v>2</v>
      </c>
      <c r="E2017" t="s">
        <v>38</v>
      </c>
      <c r="F2017" t="s">
        <v>416</v>
      </c>
      <c r="G2017">
        <v>2018</v>
      </c>
      <c r="H2017" s="2">
        <v>82.043186778848394</v>
      </c>
      <c r="I2017" t="s">
        <v>5</v>
      </c>
      <c r="J2017" t="s">
        <v>1152</v>
      </c>
      <c r="L2017" t="s">
        <v>421</v>
      </c>
      <c r="M2017">
        <v>2018</v>
      </c>
    </row>
    <row r="2018" spans="1:13" x14ac:dyDescent="0.25">
      <c r="A2018">
        <f>VLOOKUP(F2018,'M49'!A$1:C$294,3,FALSE)</f>
        <v>250</v>
      </c>
      <c r="B2018" t="s">
        <v>0</v>
      </c>
      <c r="C2018" t="s">
        <v>1</v>
      </c>
      <c r="D2018" t="s">
        <v>2</v>
      </c>
      <c r="E2018" t="s">
        <v>38</v>
      </c>
      <c r="F2018" t="s">
        <v>416</v>
      </c>
      <c r="G2018">
        <v>2019</v>
      </c>
      <c r="H2018" s="2">
        <v>83.339744086688299</v>
      </c>
      <c r="I2018" t="s">
        <v>5</v>
      </c>
      <c r="J2018" t="s">
        <v>1152</v>
      </c>
      <c r="L2018" t="s">
        <v>423</v>
      </c>
      <c r="M2018">
        <v>2019</v>
      </c>
    </row>
    <row r="2019" spans="1:13" x14ac:dyDescent="0.25">
      <c r="A2019">
        <f>VLOOKUP(F2019,'M49'!A$1:C$294,3,FALSE)</f>
        <v>250</v>
      </c>
      <c r="B2019" t="s">
        <v>0</v>
      </c>
      <c r="C2019" t="s">
        <v>1</v>
      </c>
      <c r="D2019" t="s">
        <v>2</v>
      </c>
      <c r="E2019" t="s">
        <v>38</v>
      </c>
      <c r="F2019" t="s">
        <v>416</v>
      </c>
      <c r="G2019">
        <v>2006</v>
      </c>
      <c r="H2019" s="2">
        <v>46.87</v>
      </c>
      <c r="I2019" t="s">
        <v>5</v>
      </c>
      <c r="J2019" t="s">
        <v>1152</v>
      </c>
      <c r="K2019" t="s">
        <v>99</v>
      </c>
      <c r="L2019" t="s">
        <v>98</v>
      </c>
      <c r="M2019">
        <v>2006</v>
      </c>
    </row>
    <row r="2020" spans="1:13" x14ac:dyDescent="0.25">
      <c r="A2020">
        <f>VLOOKUP(F2020,'M49'!A$1:C$294,3,FALSE)</f>
        <v>250</v>
      </c>
      <c r="B2020" t="s">
        <v>0</v>
      </c>
      <c r="C2020" t="s">
        <v>1</v>
      </c>
      <c r="D2020" t="s">
        <v>2</v>
      </c>
      <c r="E2020" t="s">
        <v>38</v>
      </c>
      <c r="F2020" t="s">
        <v>416</v>
      </c>
      <c r="G2020">
        <v>2007</v>
      </c>
      <c r="H2020" s="2">
        <v>66.09</v>
      </c>
      <c r="I2020" t="s">
        <v>5</v>
      </c>
      <c r="J2020" t="s">
        <v>1152</v>
      </c>
      <c r="K2020" t="s">
        <v>99</v>
      </c>
      <c r="L2020" t="s">
        <v>98</v>
      </c>
      <c r="M2020">
        <v>2007</v>
      </c>
    </row>
    <row r="2021" spans="1:13" x14ac:dyDescent="0.25">
      <c r="A2021">
        <f>VLOOKUP(F2021,'M49'!A$1:C$294,3,FALSE)</f>
        <v>250</v>
      </c>
      <c r="B2021" t="s">
        <v>0</v>
      </c>
      <c r="C2021" t="s">
        <v>1</v>
      </c>
      <c r="D2021" t="s">
        <v>2</v>
      </c>
      <c r="E2021" t="s">
        <v>38</v>
      </c>
      <c r="F2021" t="s">
        <v>416</v>
      </c>
      <c r="G2021">
        <v>2008</v>
      </c>
      <c r="H2021" s="2">
        <v>70.680000000000007</v>
      </c>
      <c r="I2021" t="s">
        <v>5</v>
      </c>
      <c r="J2021" t="s">
        <v>1152</v>
      </c>
      <c r="K2021" t="s">
        <v>99</v>
      </c>
      <c r="L2021" t="s">
        <v>98</v>
      </c>
      <c r="M2021">
        <v>2008</v>
      </c>
    </row>
    <row r="2022" spans="1:13" x14ac:dyDescent="0.25">
      <c r="A2022">
        <f>VLOOKUP(F2022,'M49'!A$1:C$294,3,FALSE)</f>
        <v>250</v>
      </c>
      <c r="B2022" t="s">
        <v>0</v>
      </c>
      <c r="C2022" t="s">
        <v>1</v>
      </c>
      <c r="D2022" t="s">
        <v>2</v>
      </c>
      <c r="E2022" t="s">
        <v>38</v>
      </c>
      <c r="F2022" t="s">
        <v>416</v>
      </c>
      <c r="G2022">
        <v>2009</v>
      </c>
      <c r="H2022" s="2">
        <v>71.58</v>
      </c>
      <c r="I2022" t="s">
        <v>5</v>
      </c>
      <c r="J2022" t="s">
        <v>1152</v>
      </c>
      <c r="K2022" t="s">
        <v>99</v>
      </c>
      <c r="L2022" t="s">
        <v>98</v>
      </c>
      <c r="M2022">
        <v>2009</v>
      </c>
    </row>
    <row r="2023" spans="1:13" x14ac:dyDescent="0.25">
      <c r="A2023">
        <f>VLOOKUP(F2023,'M49'!A$1:C$294,3,FALSE)</f>
        <v>250</v>
      </c>
      <c r="B2023" t="s">
        <v>0</v>
      </c>
      <c r="C2023" t="s">
        <v>1</v>
      </c>
      <c r="D2023" t="s">
        <v>2</v>
      </c>
      <c r="E2023" t="s">
        <v>38</v>
      </c>
      <c r="F2023" t="s">
        <v>416</v>
      </c>
      <c r="G2023">
        <v>2010</v>
      </c>
      <c r="H2023" s="2">
        <v>77.28</v>
      </c>
      <c r="I2023" t="s">
        <v>5</v>
      </c>
      <c r="J2023" t="s">
        <v>1152</v>
      </c>
      <c r="K2023" t="s">
        <v>99</v>
      </c>
      <c r="L2023" t="s">
        <v>98</v>
      </c>
      <c r="M2023">
        <v>2010</v>
      </c>
    </row>
    <row r="2024" spans="1:13" x14ac:dyDescent="0.25">
      <c r="A2024">
        <f>VLOOKUP(F2024,'M49'!A$1:C$294,3,FALSE)</f>
        <v>250</v>
      </c>
      <c r="B2024" t="s">
        <v>0</v>
      </c>
      <c r="C2024" t="s">
        <v>1</v>
      </c>
      <c r="D2024" t="s">
        <v>2</v>
      </c>
      <c r="E2024" t="s">
        <v>38</v>
      </c>
      <c r="F2024" t="s">
        <v>416</v>
      </c>
      <c r="G2024">
        <v>2011</v>
      </c>
      <c r="H2024" s="2">
        <v>77.819998992670605</v>
      </c>
      <c r="I2024" t="s">
        <v>5</v>
      </c>
      <c r="J2024" t="s">
        <v>1152</v>
      </c>
      <c r="K2024" t="s">
        <v>100</v>
      </c>
      <c r="L2024" t="s">
        <v>98</v>
      </c>
      <c r="M2024">
        <v>2011</v>
      </c>
    </row>
    <row r="2025" spans="1:13" x14ac:dyDescent="0.25">
      <c r="A2025">
        <f>VLOOKUP(F2025,'M49'!A$1:C$294,3,FALSE)</f>
        <v>250</v>
      </c>
      <c r="B2025" t="s">
        <v>0</v>
      </c>
      <c r="C2025" t="s">
        <v>1</v>
      </c>
      <c r="D2025" t="s">
        <v>2</v>
      </c>
      <c r="E2025" t="s">
        <v>38</v>
      </c>
      <c r="F2025" t="s">
        <v>416</v>
      </c>
      <c r="G2025">
        <v>2012</v>
      </c>
      <c r="H2025" s="2">
        <v>81.44</v>
      </c>
      <c r="I2025" t="s">
        <v>5</v>
      </c>
      <c r="J2025" t="s">
        <v>1152</v>
      </c>
      <c r="K2025" t="s">
        <v>101</v>
      </c>
      <c r="L2025" t="s">
        <v>98</v>
      </c>
      <c r="M2025">
        <v>2012</v>
      </c>
    </row>
    <row r="2026" spans="1:13" x14ac:dyDescent="0.25">
      <c r="A2026">
        <f>VLOOKUP(F2026,'M49'!A$1:C$294,3,FALSE)</f>
        <v>250</v>
      </c>
      <c r="B2026" t="s">
        <v>0</v>
      </c>
      <c r="C2026" t="s">
        <v>1</v>
      </c>
      <c r="D2026" t="s">
        <v>2</v>
      </c>
      <c r="E2026" t="s">
        <v>38</v>
      </c>
      <c r="F2026" t="s">
        <v>416</v>
      </c>
      <c r="G2026">
        <v>2013</v>
      </c>
      <c r="H2026" s="2">
        <v>81.919799999999995</v>
      </c>
      <c r="I2026" t="s">
        <v>5</v>
      </c>
      <c r="J2026" t="s">
        <v>1152</v>
      </c>
      <c r="K2026" t="s">
        <v>99</v>
      </c>
      <c r="L2026" t="s">
        <v>98</v>
      </c>
      <c r="M2026">
        <v>2013</v>
      </c>
    </row>
    <row r="2027" spans="1:13" x14ac:dyDescent="0.25">
      <c r="A2027">
        <f>VLOOKUP(F2027,'M49'!A$1:C$294,3,FALSE)</f>
        <v>250</v>
      </c>
      <c r="B2027" t="s">
        <v>0</v>
      </c>
      <c r="C2027" t="s">
        <v>1</v>
      </c>
      <c r="D2027" t="s">
        <v>2</v>
      </c>
      <c r="E2027" t="s">
        <v>38</v>
      </c>
      <c r="F2027" t="s">
        <v>416</v>
      </c>
      <c r="G2027">
        <v>2014</v>
      </c>
      <c r="H2027" s="2">
        <v>83.75</v>
      </c>
      <c r="I2027" t="s">
        <v>5</v>
      </c>
      <c r="J2027" t="s">
        <v>1152</v>
      </c>
      <c r="K2027" t="s">
        <v>99</v>
      </c>
      <c r="L2027" t="s">
        <v>145</v>
      </c>
      <c r="M2027">
        <v>2014</v>
      </c>
    </row>
    <row r="2028" spans="1:13" x14ac:dyDescent="0.25">
      <c r="A2028">
        <f>VLOOKUP(F2028,'M49'!A$1:C$294,3,FALSE)</f>
        <v>254</v>
      </c>
      <c r="B2028" t="s">
        <v>0</v>
      </c>
      <c r="C2028" t="s">
        <v>1</v>
      </c>
      <c r="D2028" t="s">
        <v>2</v>
      </c>
      <c r="E2028" t="s">
        <v>38</v>
      </c>
      <c r="F2028" t="s">
        <v>424</v>
      </c>
      <c r="G2028">
        <v>2006</v>
      </c>
      <c r="H2028" s="2">
        <v>22.064254947669301</v>
      </c>
      <c r="I2028" t="s">
        <v>5</v>
      </c>
      <c r="J2028" t="s">
        <v>1151</v>
      </c>
      <c r="L2028" t="s">
        <v>41</v>
      </c>
      <c r="M2028">
        <v>2006</v>
      </c>
    </row>
    <row r="2029" spans="1:13" x14ac:dyDescent="0.25">
      <c r="A2029">
        <f>VLOOKUP(F2029,'M49'!A$1:C$294,3,FALSE)</f>
        <v>254</v>
      </c>
      <c r="B2029" t="s">
        <v>0</v>
      </c>
      <c r="C2029" t="s">
        <v>1</v>
      </c>
      <c r="D2029" t="s">
        <v>2</v>
      </c>
      <c r="E2029" t="s">
        <v>38</v>
      </c>
      <c r="F2029" t="s">
        <v>424</v>
      </c>
      <c r="G2029">
        <v>2007</v>
      </c>
      <c r="H2029" s="2">
        <v>23.313936138466101</v>
      </c>
      <c r="I2029" t="s">
        <v>5</v>
      </c>
      <c r="J2029" t="s">
        <v>1151</v>
      </c>
      <c r="L2029" t="s">
        <v>41</v>
      </c>
      <c r="M2029">
        <v>2007</v>
      </c>
    </row>
    <row r="2030" spans="1:13" x14ac:dyDescent="0.25">
      <c r="A2030">
        <f>VLOOKUP(F2030,'M49'!A$1:C$294,3,FALSE)</f>
        <v>254</v>
      </c>
      <c r="B2030" t="s">
        <v>0</v>
      </c>
      <c r="C2030" t="s">
        <v>1</v>
      </c>
      <c r="D2030" t="s">
        <v>2</v>
      </c>
      <c r="E2030" t="s">
        <v>38</v>
      </c>
      <c r="F2030" t="s">
        <v>424</v>
      </c>
      <c r="G2030">
        <v>2008</v>
      </c>
      <c r="H2030" s="2">
        <v>24.534414059127901</v>
      </c>
      <c r="I2030" t="s">
        <v>5</v>
      </c>
      <c r="J2030" t="s">
        <v>1151</v>
      </c>
      <c r="L2030" t="s">
        <v>41</v>
      </c>
      <c r="M2030">
        <v>2008</v>
      </c>
    </row>
    <row r="2031" spans="1:13" x14ac:dyDescent="0.25">
      <c r="A2031">
        <f>VLOOKUP(F2031,'M49'!A$1:C$294,3,FALSE)</f>
        <v>254</v>
      </c>
      <c r="B2031" t="s">
        <v>0</v>
      </c>
      <c r="C2031" t="s">
        <v>1</v>
      </c>
      <c r="D2031" t="s">
        <v>2</v>
      </c>
      <c r="E2031" t="s">
        <v>38</v>
      </c>
      <c r="F2031" t="s">
        <v>424</v>
      </c>
      <c r="G2031">
        <v>2009</v>
      </c>
      <c r="H2031" s="2">
        <v>25.703409247023099</v>
      </c>
      <c r="I2031" t="s">
        <v>5</v>
      </c>
      <c r="J2031" t="s">
        <v>1151</v>
      </c>
      <c r="L2031" t="s">
        <v>41</v>
      </c>
      <c r="M2031">
        <v>2009</v>
      </c>
    </row>
    <row r="2032" spans="1:13" x14ac:dyDescent="0.25">
      <c r="A2032">
        <f>VLOOKUP(F2032,'M49'!A$1:C$294,3,FALSE)</f>
        <v>254</v>
      </c>
      <c r="B2032" t="s">
        <v>0</v>
      </c>
      <c r="C2032" t="s">
        <v>1</v>
      </c>
      <c r="D2032" t="s">
        <v>2</v>
      </c>
      <c r="E2032" t="s">
        <v>38</v>
      </c>
      <c r="F2032" t="s">
        <v>424</v>
      </c>
      <c r="G2032">
        <v>2000</v>
      </c>
      <c r="H2032" s="2">
        <v>9.6873410670606201</v>
      </c>
      <c r="I2032" t="s">
        <v>5</v>
      </c>
      <c r="J2032" t="s">
        <v>1152</v>
      </c>
      <c r="L2032" s="22" t="s">
        <v>6</v>
      </c>
      <c r="M2032">
        <v>2000</v>
      </c>
    </row>
    <row r="2033" spans="1:13" x14ac:dyDescent="0.25">
      <c r="A2033">
        <f>VLOOKUP(F2033,'M49'!A$1:C$294,3,FALSE)</f>
        <v>254</v>
      </c>
      <c r="B2033" t="s">
        <v>0</v>
      </c>
      <c r="C2033" t="s">
        <v>1</v>
      </c>
      <c r="D2033" t="s">
        <v>2</v>
      </c>
      <c r="E2033" t="s">
        <v>38</v>
      </c>
      <c r="F2033" t="s">
        <v>424</v>
      </c>
      <c r="G2033">
        <v>2001</v>
      </c>
      <c r="H2033" s="2">
        <v>11.623987260110001</v>
      </c>
      <c r="I2033" t="s">
        <v>5</v>
      </c>
      <c r="J2033" t="s">
        <v>1152</v>
      </c>
      <c r="L2033" s="22" t="s">
        <v>6</v>
      </c>
      <c r="M2033">
        <v>2001</v>
      </c>
    </row>
    <row r="2034" spans="1:13" x14ac:dyDescent="0.25">
      <c r="A2034">
        <f>VLOOKUP(F2034,'M49'!A$1:C$294,3,FALSE)</f>
        <v>254</v>
      </c>
      <c r="B2034" t="s">
        <v>0</v>
      </c>
      <c r="C2034" t="s">
        <v>1</v>
      </c>
      <c r="D2034" t="s">
        <v>2</v>
      </c>
      <c r="E2034" t="s">
        <v>38</v>
      </c>
      <c r="F2034" t="s">
        <v>424</v>
      </c>
      <c r="G2034">
        <v>2002</v>
      </c>
      <c r="H2034" s="2">
        <v>13.9242409896237</v>
      </c>
      <c r="I2034" t="s">
        <v>5</v>
      </c>
      <c r="J2034" t="s">
        <v>1152</v>
      </c>
      <c r="L2034" s="22" t="s">
        <v>6</v>
      </c>
      <c r="M2034">
        <v>2002</v>
      </c>
    </row>
    <row r="2035" spans="1:13" x14ac:dyDescent="0.25">
      <c r="A2035">
        <f>VLOOKUP(F2035,'M49'!A$1:C$294,3,FALSE)</f>
        <v>254</v>
      </c>
      <c r="B2035" t="s">
        <v>0</v>
      </c>
      <c r="C2035" t="s">
        <v>1</v>
      </c>
      <c r="D2035" t="s">
        <v>2</v>
      </c>
      <c r="E2035" t="s">
        <v>38</v>
      </c>
      <c r="F2035" t="s">
        <v>424</v>
      </c>
      <c r="G2035">
        <v>2003</v>
      </c>
      <c r="H2035" s="2">
        <v>16.5509877202349</v>
      </c>
      <c r="I2035" t="s">
        <v>5</v>
      </c>
      <c r="J2035" t="s">
        <v>1152</v>
      </c>
      <c r="L2035" s="22" t="s">
        <v>6</v>
      </c>
      <c r="M2035">
        <v>2003</v>
      </c>
    </row>
    <row r="2036" spans="1:13" x14ac:dyDescent="0.25">
      <c r="A2036">
        <f>VLOOKUP(F2036,'M49'!A$1:C$294,3,FALSE)</f>
        <v>254</v>
      </c>
      <c r="B2036" t="s">
        <v>0</v>
      </c>
      <c r="C2036" t="s">
        <v>1</v>
      </c>
      <c r="D2036" t="s">
        <v>2</v>
      </c>
      <c r="E2036" t="s">
        <v>38</v>
      </c>
      <c r="F2036" t="s">
        <v>424</v>
      </c>
      <c r="G2036">
        <v>2004</v>
      </c>
      <c r="H2036" s="2">
        <v>19.4983785558885</v>
      </c>
      <c r="I2036" t="s">
        <v>5</v>
      </c>
      <c r="J2036" t="s">
        <v>1152</v>
      </c>
      <c r="L2036" s="22" t="s">
        <v>6</v>
      </c>
      <c r="M2036">
        <v>2004</v>
      </c>
    </row>
    <row r="2037" spans="1:13" x14ac:dyDescent="0.25">
      <c r="A2037">
        <f>VLOOKUP(F2037,'M49'!A$1:C$294,3,FALSE)</f>
        <v>254</v>
      </c>
      <c r="B2037" t="s">
        <v>0</v>
      </c>
      <c r="C2037" t="s">
        <v>1</v>
      </c>
      <c r="D2037" t="s">
        <v>2</v>
      </c>
      <c r="E2037" t="s">
        <v>38</v>
      </c>
      <c r="F2037" t="s">
        <v>424</v>
      </c>
      <c r="G2037">
        <v>2005</v>
      </c>
      <c r="H2037" s="2">
        <v>20.793314454324001</v>
      </c>
      <c r="I2037" t="s">
        <v>5</v>
      </c>
      <c r="J2037" t="s">
        <v>1152</v>
      </c>
      <c r="L2037" s="22" t="s">
        <v>6</v>
      </c>
      <c r="M2037">
        <v>2005</v>
      </c>
    </row>
    <row r="2038" spans="1:13" x14ac:dyDescent="0.25">
      <c r="A2038">
        <f>VLOOKUP(F2038,'M49'!A$1:C$294,3,FALSE)</f>
        <v>258</v>
      </c>
      <c r="B2038" t="s">
        <v>0</v>
      </c>
      <c r="C2038" t="s">
        <v>1</v>
      </c>
      <c r="D2038" t="s">
        <v>2</v>
      </c>
      <c r="E2038" t="s">
        <v>38</v>
      </c>
      <c r="F2038" t="s">
        <v>425</v>
      </c>
      <c r="G2038">
        <v>2007</v>
      </c>
      <c r="H2038" s="2">
        <v>28.59</v>
      </c>
      <c r="I2038" t="s">
        <v>5</v>
      </c>
      <c r="J2038" t="s">
        <v>1152</v>
      </c>
      <c r="L2038" t="s">
        <v>426</v>
      </c>
      <c r="M2038">
        <v>2007</v>
      </c>
    </row>
    <row r="2039" spans="1:13" x14ac:dyDescent="0.25">
      <c r="A2039">
        <f>VLOOKUP(F2039,'M49'!A$1:C$294,3,FALSE)</f>
        <v>258</v>
      </c>
      <c r="B2039" t="s">
        <v>0</v>
      </c>
      <c r="C2039" t="s">
        <v>1</v>
      </c>
      <c r="D2039" t="s">
        <v>2</v>
      </c>
      <c r="E2039" t="s">
        <v>38</v>
      </c>
      <c r="F2039" t="s">
        <v>425</v>
      </c>
      <c r="G2039">
        <v>2008</v>
      </c>
      <c r="H2039" s="2">
        <v>33.869999999999997</v>
      </c>
      <c r="I2039" t="s">
        <v>5</v>
      </c>
      <c r="J2039" t="s">
        <v>1152</v>
      </c>
      <c r="L2039" t="s">
        <v>426</v>
      </c>
      <c r="M2039">
        <v>2008</v>
      </c>
    </row>
    <row r="2040" spans="1:13" x14ac:dyDescent="0.25">
      <c r="A2040">
        <f>VLOOKUP(F2040,'M49'!A$1:C$294,3,FALSE)</f>
        <v>258</v>
      </c>
      <c r="B2040" t="s">
        <v>0</v>
      </c>
      <c r="C2040" t="s">
        <v>1</v>
      </c>
      <c r="D2040" t="s">
        <v>2</v>
      </c>
      <c r="E2040" t="s">
        <v>38</v>
      </c>
      <c r="F2040" t="s">
        <v>425</v>
      </c>
      <c r="G2040">
        <v>2009</v>
      </c>
      <c r="H2040" s="2">
        <v>44.6</v>
      </c>
      <c r="I2040" t="s">
        <v>5</v>
      </c>
      <c r="J2040" t="s">
        <v>1152</v>
      </c>
      <c r="L2040" t="s">
        <v>426</v>
      </c>
      <c r="M2040">
        <v>2009</v>
      </c>
    </row>
    <row r="2041" spans="1:13" x14ac:dyDescent="0.25">
      <c r="A2041">
        <f>VLOOKUP(F2041,'M49'!A$1:C$294,3,FALSE)</f>
        <v>258</v>
      </c>
      <c r="B2041" t="s">
        <v>0</v>
      </c>
      <c r="C2041" t="s">
        <v>1</v>
      </c>
      <c r="D2041" t="s">
        <v>2</v>
      </c>
      <c r="E2041" t="s">
        <v>38</v>
      </c>
      <c r="F2041" t="s">
        <v>425</v>
      </c>
      <c r="G2041">
        <v>2010</v>
      </c>
      <c r="H2041" s="2">
        <v>49</v>
      </c>
      <c r="I2041" t="s">
        <v>5</v>
      </c>
      <c r="J2041" t="s">
        <v>1152</v>
      </c>
      <c r="L2041" t="s">
        <v>427</v>
      </c>
      <c r="M2041">
        <v>2010</v>
      </c>
    </row>
    <row r="2042" spans="1:13" x14ac:dyDescent="0.25">
      <c r="A2042">
        <f>VLOOKUP(F2042,'M49'!A$1:C$294,3,FALSE)</f>
        <v>258</v>
      </c>
      <c r="B2042" t="s">
        <v>0</v>
      </c>
      <c r="C2042" t="s">
        <v>1</v>
      </c>
      <c r="D2042" t="s">
        <v>2</v>
      </c>
      <c r="E2042" t="s">
        <v>38</v>
      </c>
      <c r="F2042" t="s">
        <v>425</v>
      </c>
      <c r="G2042">
        <v>2011</v>
      </c>
      <c r="H2042" s="2">
        <v>49</v>
      </c>
      <c r="I2042" t="s">
        <v>5</v>
      </c>
      <c r="J2042" t="s">
        <v>1151</v>
      </c>
      <c r="L2042" t="s">
        <v>44</v>
      </c>
      <c r="M2042">
        <v>2011</v>
      </c>
    </row>
    <row r="2043" spans="1:13" x14ac:dyDescent="0.25">
      <c r="A2043">
        <f>VLOOKUP(F2043,'M49'!A$1:C$294,3,FALSE)</f>
        <v>258</v>
      </c>
      <c r="B2043" t="s">
        <v>0</v>
      </c>
      <c r="C2043" t="s">
        <v>1</v>
      </c>
      <c r="D2043" t="s">
        <v>2</v>
      </c>
      <c r="E2043" t="s">
        <v>38</v>
      </c>
      <c r="F2043" t="s">
        <v>425</v>
      </c>
      <c r="G2043">
        <v>2012</v>
      </c>
      <c r="H2043" s="2">
        <v>52.876630586799301</v>
      </c>
      <c r="I2043" t="s">
        <v>5</v>
      </c>
      <c r="J2043" t="s">
        <v>1151</v>
      </c>
      <c r="L2043" t="s">
        <v>41</v>
      </c>
      <c r="M2043">
        <v>2012</v>
      </c>
    </row>
    <row r="2044" spans="1:13" x14ac:dyDescent="0.25">
      <c r="A2044">
        <f>VLOOKUP(F2044,'M49'!A$1:C$294,3,FALSE)</f>
        <v>258</v>
      </c>
      <c r="B2044" t="s">
        <v>0</v>
      </c>
      <c r="C2044" t="s">
        <v>1</v>
      </c>
      <c r="D2044" t="s">
        <v>2</v>
      </c>
      <c r="E2044" t="s">
        <v>38</v>
      </c>
      <c r="F2044" t="s">
        <v>425</v>
      </c>
      <c r="G2044">
        <v>2013</v>
      </c>
      <c r="H2044" s="2">
        <v>56.8</v>
      </c>
      <c r="I2044" t="s">
        <v>5</v>
      </c>
      <c r="J2044" t="s">
        <v>1151</v>
      </c>
      <c r="L2044" t="s">
        <v>41</v>
      </c>
      <c r="M2044">
        <v>2013</v>
      </c>
    </row>
    <row r="2045" spans="1:13" x14ac:dyDescent="0.25">
      <c r="A2045">
        <f>VLOOKUP(F2045,'M49'!A$1:C$294,3,FALSE)</f>
        <v>258</v>
      </c>
      <c r="B2045" t="s">
        <v>0</v>
      </c>
      <c r="C2045" t="s">
        <v>1</v>
      </c>
      <c r="D2045" t="s">
        <v>2</v>
      </c>
      <c r="E2045" t="s">
        <v>38</v>
      </c>
      <c r="F2045" t="s">
        <v>425</v>
      </c>
      <c r="G2045">
        <v>2014</v>
      </c>
      <c r="H2045" s="2">
        <v>60.68</v>
      </c>
      <c r="I2045" t="s">
        <v>5</v>
      </c>
      <c r="J2045" t="s">
        <v>1151</v>
      </c>
      <c r="L2045" t="s">
        <v>41</v>
      </c>
      <c r="M2045">
        <v>2014</v>
      </c>
    </row>
    <row r="2046" spans="1:13" x14ac:dyDescent="0.25">
      <c r="A2046">
        <f>VLOOKUP(F2046,'M49'!A$1:C$294,3,FALSE)</f>
        <v>258</v>
      </c>
      <c r="B2046" t="s">
        <v>0</v>
      </c>
      <c r="C2046" t="s">
        <v>1</v>
      </c>
      <c r="D2046" t="s">
        <v>2</v>
      </c>
      <c r="E2046" t="s">
        <v>38</v>
      </c>
      <c r="F2046" t="s">
        <v>425</v>
      </c>
      <c r="G2046">
        <v>2015</v>
      </c>
      <c r="H2046" s="2">
        <v>64.560209747211999</v>
      </c>
      <c r="I2046" t="s">
        <v>5</v>
      </c>
      <c r="J2046" t="s">
        <v>1151</v>
      </c>
      <c r="L2046" t="s">
        <v>41</v>
      </c>
      <c r="M2046">
        <v>2015</v>
      </c>
    </row>
    <row r="2047" spans="1:13" x14ac:dyDescent="0.25">
      <c r="A2047">
        <f>VLOOKUP(F2047,'M49'!A$1:C$294,3,FALSE)</f>
        <v>258</v>
      </c>
      <c r="B2047" t="s">
        <v>0</v>
      </c>
      <c r="C2047" t="s">
        <v>1</v>
      </c>
      <c r="D2047" t="s">
        <v>2</v>
      </c>
      <c r="E2047" t="s">
        <v>38</v>
      </c>
      <c r="F2047" t="s">
        <v>425</v>
      </c>
      <c r="G2047">
        <v>2016</v>
      </c>
      <c r="H2047" s="2">
        <v>68.440419493378002</v>
      </c>
      <c r="I2047" t="s">
        <v>5</v>
      </c>
      <c r="J2047" t="s">
        <v>1151</v>
      </c>
      <c r="L2047" t="s">
        <v>49</v>
      </c>
      <c r="M2047">
        <v>2016</v>
      </c>
    </row>
    <row r="2048" spans="1:13" x14ac:dyDescent="0.25">
      <c r="A2048">
        <f>VLOOKUP(F2048,'M49'!A$1:C$294,3,FALSE)</f>
        <v>258</v>
      </c>
      <c r="B2048" t="s">
        <v>0</v>
      </c>
      <c r="C2048" t="s">
        <v>1</v>
      </c>
      <c r="D2048" t="s">
        <v>2</v>
      </c>
      <c r="E2048" t="s">
        <v>38</v>
      </c>
      <c r="F2048" t="s">
        <v>425</v>
      </c>
      <c r="G2048">
        <v>2017</v>
      </c>
      <c r="H2048" s="2">
        <v>72.703895313294197</v>
      </c>
      <c r="I2048" t="s">
        <v>5</v>
      </c>
      <c r="J2048" t="s">
        <v>1151</v>
      </c>
      <c r="L2048" t="s">
        <v>41</v>
      </c>
      <c r="M2048">
        <v>2017</v>
      </c>
    </row>
    <row r="2049" spans="1:13" x14ac:dyDescent="0.25">
      <c r="A2049">
        <f>VLOOKUP(F2049,'M49'!A$1:C$294,3,FALSE)</f>
        <v>258</v>
      </c>
      <c r="B2049" t="s">
        <v>0</v>
      </c>
      <c r="C2049" t="s">
        <v>1</v>
      </c>
      <c r="D2049" t="s">
        <v>2</v>
      </c>
      <c r="E2049" t="s">
        <v>38</v>
      </c>
      <c r="F2049" t="s">
        <v>425</v>
      </c>
      <c r="G2049">
        <v>2000</v>
      </c>
      <c r="H2049" s="2">
        <v>6.3570635452072004</v>
      </c>
      <c r="I2049" t="s">
        <v>5</v>
      </c>
      <c r="J2049" t="s">
        <v>1152</v>
      </c>
      <c r="L2049" s="22" t="s">
        <v>6</v>
      </c>
      <c r="M2049">
        <v>2000</v>
      </c>
    </row>
    <row r="2050" spans="1:13" x14ac:dyDescent="0.25">
      <c r="A2050">
        <f>VLOOKUP(F2050,'M49'!A$1:C$294,3,FALSE)</f>
        <v>258</v>
      </c>
      <c r="B2050" t="s">
        <v>0</v>
      </c>
      <c r="C2050" t="s">
        <v>1</v>
      </c>
      <c r="D2050" t="s">
        <v>2</v>
      </c>
      <c r="E2050" t="s">
        <v>38</v>
      </c>
      <c r="F2050" t="s">
        <v>425</v>
      </c>
      <c r="G2050">
        <v>2001</v>
      </c>
      <c r="H2050" s="2">
        <v>6.2515889455236504</v>
      </c>
      <c r="I2050" t="s">
        <v>5</v>
      </c>
      <c r="J2050" t="s">
        <v>1152</v>
      </c>
      <c r="L2050" s="22" t="s">
        <v>6</v>
      </c>
      <c r="M2050">
        <v>2001</v>
      </c>
    </row>
    <row r="2051" spans="1:13" x14ac:dyDescent="0.25">
      <c r="A2051">
        <f>VLOOKUP(F2051,'M49'!A$1:C$294,3,FALSE)</f>
        <v>258</v>
      </c>
      <c r="B2051" t="s">
        <v>0</v>
      </c>
      <c r="C2051" t="s">
        <v>1</v>
      </c>
      <c r="D2051" t="s">
        <v>2</v>
      </c>
      <c r="E2051" t="s">
        <v>38</v>
      </c>
      <c r="F2051" t="s">
        <v>425</v>
      </c>
      <c r="G2051">
        <v>2002</v>
      </c>
      <c r="H2051" s="2">
        <v>8.2002164857152202</v>
      </c>
      <c r="I2051" t="s">
        <v>5</v>
      </c>
      <c r="J2051" t="s">
        <v>1152</v>
      </c>
      <c r="L2051" s="22" t="s">
        <v>6</v>
      </c>
      <c r="M2051">
        <v>2002</v>
      </c>
    </row>
    <row r="2052" spans="1:13" x14ac:dyDescent="0.25">
      <c r="A2052">
        <f>VLOOKUP(F2052,'M49'!A$1:C$294,3,FALSE)</f>
        <v>258</v>
      </c>
      <c r="B2052" t="s">
        <v>0</v>
      </c>
      <c r="C2052" t="s">
        <v>1</v>
      </c>
      <c r="D2052" t="s">
        <v>2</v>
      </c>
      <c r="E2052" t="s">
        <v>38</v>
      </c>
      <c r="F2052" t="s">
        <v>425</v>
      </c>
      <c r="G2052">
        <v>2003</v>
      </c>
      <c r="H2052" s="2">
        <v>14.1242937853107</v>
      </c>
      <c r="I2052" t="s">
        <v>5</v>
      </c>
      <c r="J2052" t="s">
        <v>1152</v>
      </c>
      <c r="L2052" s="22" t="s">
        <v>6</v>
      </c>
      <c r="M2052">
        <v>2003</v>
      </c>
    </row>
    <row r="2053" spans="1:13" x14ac:dyDescent="0.25">
      <c r="A2053">
        <f>VLOOKUP(F2053,'M49'!A$1:C$294,3,FALSE)</f>
        <v>258</v>
      </c>
      <c r="B2053" t="s">
        <v>0</v>
      </c>
      <c r="C2053" t="s">
        <v>1</v>
      </c>
      <c r="D2053" t="s">
        <v>2</v>
      </c>
      <c r="E2053" t="s">
        <v>38</v>
      </c>
      <c r="F2053" t="s">
        <v>425</v>
      </c>
      <c r="G2053">
        <v>2004</v>
      </c>
      <c r="H2053" s="2">
        <v>17.884537426375299</v>
      </c>
      <c r="I2053" t="s">
        <v>5</v>
      </c>
      <c r="J2053" t="s">
        <v>1152</v>
      </c>
      <c r="L2053" s="22" t="s">
        <v>6</v>
      </c>
      <c r="M2053">
        <v>2004</v>
      </c>
    </row>
    <row r="2054" spans="1:13" x14ac:dyDescent="0.25">
      <c r="A2054">
        <f>VLOOKUP(F2054,'M49'!A$1:C$294,3,FALSE)</f>
        <v>258</v>
      </c>
      <c r="B2054" t="s">
        <v>0</v>
      </c>
      <c r="C2054" t="s">
        <v>1</v>
      </c>
      <c r="D2054" t="s">
        <v>2</v>
      </c>
      <c r="E2054" t="s">
        <v>38</v>
      </c>
      <c r="F2054" t="s">
        <v>425</v>
      </c>
      <c r="G2054">
        <v>2005</v>
      </c>
      <c r="H2054" s="2">
        <v>21.542185474300201</v>
      </c>
      <c r="I2054" t="s">
        <v>5</v>
      </c>
      <c r="J2054" t="s">
        <v>1152</v>
      </c>
      <c r="L2054" s="22" t="s">
        <v>6</v>
      </c>
      <c r="M2054">
        <v>2005</v>
      </c>
    </row>
    <row r="2055" spans="1:13" x14ac:dyDescent="0.25">
      <c r="A2055">
        <f>VLOOKUP(F2055,'M49'!A$1:C$294,3,FALSE)</f>
        <v>258</v>
      </c>
      <c r="B2055" t="s">
        <v>0</v>
      </c>
      <c r="C2055" t="s">
        <v>1</v>
      </c>
      <c r="D2055" t="s">
        <v>2</v>
      </c>
      <c r="E2055" t="s">
        <v>38</v>
      </c>
      <c r="F2055" t="s">
        <v>425</v>
      </c>
      <c r="G2055">
        <v>2006</v>
      </c>
      <c r="H2055" s="2">
        <v>25.107964246258899</v>
      </c>
      <c r="I2055" t="s">
        <v>5</v>
      </c>
      <c r="J2055" t="s">
        <v>1152</v>
      </c>
      <c r="L2055" s="22" t="s">
        <v>6</v>
      </c>
      <c r="M2055">
        <v>2006</v>
      </c>
    </row>
    <row r="2056" spans="1:13" x14ac:dyDescent="0.25">
      <c r="A2056">
        <f>VLOOKUP(F2056,'M49'!A$1:C$294,3,FALSE)</f>
        <v>266</v>
      </c>
      <c r="B2056" t="s">
        <v>0</v>
      </c>
      <c r="C2056" t="s">
        <v>1</v>
      </c>
      <c r="D2056" t="s">
        <v>2</v>
      </c>
      <c r="E2056" t="s">
        <v>38</v>
      </c>
      <c r="F2056" t="s">
        <v>428</v>
      </c>
      <c r="G2056">
        <v>2000</v>
      </c>
      <c r="H2056" s="2">
        <v>1.21614061828589</v>
      </c>
      <c r="I2056" t="s">
        <v>5</v>
      </c>
      <c r="J2056" t="s">
        <v>1152</v>
      </c>
      <c r="L2056" t="s">
        <v>429</v>
      </c>
      <c r="M2056">
        <v>2000</v>
      </c>
    </row>
    <row r="2057" spans="1:13" x14ac:dyDescent="0.25">
      <c r="A2057">
        <f>VLOOKUP(F2057,'M49'!A$1:C$294,3,FALSE)</f>
        <v>266</v>
      </c>
      <c r="B2057" t="s">
        <v>0</v>
      </c>
      <c r="C2057" t="s">
        <v>1</v>
      </c>
      <c r="D2057" t="s">
        <v>2</v>
      </c>
      <c r="E2057" t="s">
        <v>38</v>
      </c>
      <c r="F2057" t="s">
        <v>428</v>
      </c>
      <c r="G2057">
        <v>2001</v>
      </c>
      <c r="H2057" s="2">
        <v>1.34762022159633</v>
      </c>
      <c r="I2057" t="s">
        <v>5</v>
      </c>
      <c r="J2057" t="s">
        <v>1152</v>
      </c>
      <c r="L2057" t="s">
        <v>429</v>
      </c>
      <c r="M2057">
        <v>2001</v>
      </c>
    </row>
    <row r="2058" spans="1:13" x14ac:dyDescent="0.25">
      <c r="A2058">
        <f>VLOOKUP(F2058,'M49'!A$1:C$294,3,FALSE)</f>
        <v>266</v>
      </c>
      <c r="B2058" t="s">
        <v>0</v>
      </c>
      <c r="C2058" t="s">
        <v>1</v>
      </c>
      <c r="D2058" t="s">
        <v>2</v>
      </c>
      <c r="E2058" t="s">
        <v>38</v>
      </c>
      <c r="F2058" t="s">
        <v>428</v>
      </c>
      <c r="G2058">
        <v>2007</v>
      </c>
      <c r="H2058" s="2">
        <v>5.7670045756258297</v>
      </c>
      <c r="I2058" t="s">
        <v>5</v>
      </c>
      <c r="J2058" t="s">
        <v>1151</v>
      </c>
      <c r="L2058" t="s">
        <v>41</v>
      </c>
      <c r="M2058">
        <v>2007</v>
      </c>
    </row>
    <row r="2059" spans="1:13" x14ac:dyDescent="0.25">
      <c r="A2059">
        <f>VLOOKUP(F2059,'M49'!A$1:C$294,3,FALSE)</f>
        <v>266</v>
      </c>
      <c r="B2059" t="s">
        <v>0</v>
      </c>
      <c r="C2059" t="s">
        <v>1</v>
      </c>
      <c r="D2059" t="s">
        <v>2</v>
      </c>
      <c r="E2059" t="s">
        <v>38</v>
      </c>
      <c r="F2059" t="s">
        <v>428</v>
      </c>
      <c r="G2059">
        <v>2008</v>
      </c>
      <c r="H2059" s="2">
        <v>7.5</v>
      </c>
      <c r="I2059" t="s">
        <v>5</v>
      </c>
      <c r="J2059" t="s">
        <v>1151</v>
      </c>
      <c r="L2059" t="s">
        <v>41</v>
      </c>
      <c r="M2059">
        <v>2008</v>
      </c>
    </row>
    <row r="2060" spans="1:13" x14ac:dyDescent="0.25">
      <c r="A2060">
        <f>VLOOKUP(F2060,'M49'!A$1:C$294,3,FALSE)</f>
        <v>266</v>
      </c>
      <c r="B2060" t="s">
        <v>0</v>
      </c>
      <c r="C2060" t="s">
        <v>1</v>
      </c>
      <c r="D2060" t="s">
        <v>2</v>
      </c>
      <c r="E2060" t="s">
        <v>38</v>
      </c>
      <c r="F2060" t="s">
        <v>428</v>
      </c>
      <c r="G2060">
        <v>2009</v>
      </c>
      <c r="H2060" s="2">
        <v>9.5</v>
      </c>
      <c r="I2060" t="s">
        <v>5</v>
      </c>
      <c r="J2060" t="s">
        <v>1151</v>
      </c>
      <c r="L2060" t="s">
        <v>41</v>
      </c>
      <c r="M2060">
        <v>2009</v>
      </c>
    </row>
    <row r="2061" spans="1:13" x14ac:dyDescent="0.25">
      <c r="A2061">
        <f>VLOOKUP(F2061,'M49'!A$1:C$294,3,FALSE)</f>
        <v>266</v>
      </c>
      <c r="B2061" t="s">
        <v>0</v>
      </c>
      <c r="C2061" t="s">
        <v>1</v>
      </c>
      <c r="D2061" t="s">
        <v>2</v>
      </c>
      <c r="E2061" t="s">
        <v>38</v>
      </c>
      <c r="F2061" t="s">
        <v>428</v>
      </c>
      <c r="G2061">
        <v>2010</v>
      </c>
      <c r="H2061" s="2">
        <v>13</v>
      </c>
      <c r="I2061" t="s">
        <v>5</v>
      </c>
      <c r="J2061" t="s">
        <v>1151</v>
      </c>
      <c r="L2061" t="s">
        <v>41</v>
      </c>
      <c r="M2061">
        <v>2010</v>
      </c>
    </row>
    <row r="2062" spans="1:13" x14ac:dyDescent="0.25">
      <c r="A2062">
        <f>VLOOKUP(F2062,'M49'!A$1:C$294,3,FALSE)</f>
        <v>266</v>
      </c>
      <c r="B2062" t="s">
        <v>0</v>
      </c>
      <c r="C2062" t="s">
        <v>1</v>
      </c>
      <c r="D2062" t="s">
        <v>2</v>
      </c>
      <c r="E2062" t="s">
        <v>38</v>
      </c>
      <c r="F2062" t="s">
        <v>428</v>
      </c>
      <c r="G2062">
        <v>2011</v>
      </c>
      <c r="H2062" s="2">
        <v>18</v>
      </c>
      <c r="I2062" t="s">
        <v>5</v>
      </c>
      <c r="J2062" t="s">
        <v>1151</v>
      </c>
      <c r="L2062" t="s">
        <v>41</v>
      </c>
      <c r="M2062">
        <v>2011</v>
      </c>
    </row>
    <row r="2063" spans="1:13" x14ac:dyDescent="0.25">
      <c r="A2063">
        <f>VLOOKUP(F2063,'M49'!A$1:C$294,3,FALSE)</f>
        <v>266</v>
      </c>
      <c r="B2063" t="s">
        <v>0</v>
      </c>
      <c r="C2063" t="s">
        <v>1</v>
      </c>
      <c r="D2063" t="s">
        <v>2</v>
      </c>
      <c r="E2063" t="s">
        <v>38</v>
      </c>
      <c r="F2063" t="s">
        <v>428</v>
      </c>
      <c r="G2063">
        <v>2012</v>
      </c>
      <c r="H2063" s="2">
        <v>24</v>
      </c>
      <c r="I2063" t="s">
        <v>5</v>
      </c>
      <c r="J2063" t="s">
        <v>1151</v>
      </c>
      <c r="L2063" t="s">
        <v>41</v>
      </c>
      <c r="M2063">
        <v>2012</v>
      </c>
    </row>
    <row r="2064" spans="1:13" x14ac:dyDescent="0.25">
      <c r="A2064">
        <f>VLOOKUP(F2064,'M49'!A$1:C$294,3,FALSE)</f>
        <v>266</v>
      </c>
      <c r="B2064" t="s">
        <v>0</v>
      </c>
      <c r="C2064" t="s">
        <v>1</v>
      </c>
      <c r="D2064" t="s">
        <v>2</v>
      </c>
      <c r="E2064" t="s">
        <v>38</v>
      </c>
      <c r="F2064" t="s">
        <v>428</v>
      </c>
      <c r="G2064">
        <v>2013</v>
      </c>
      <c r="H2064" s="2">
        <v>30.53803344</v>
      </c>
      <c r="I2064" t="s">
        <v>5</v>
      </c>
      <c r="J2064" t="s">
        <v>1151</v>
      </c>
      <c r="L2064" t="s">
        <v>41</v>
      </c>
      <c r="M2064">
        <v>2013</v>
      </c>
    </row>
    <row r="2065" spans="1:13" x14ac:dyDescent="0.25">
      <c r="A2065">
        <f>VLOOKUP(F2065,'M49'!A$1:C$294,3,FALSE)</f>
        <v>266</v>
      </c>
      <c r="B2065" t="s">
        <v>0</v>
      </c>
      <c r="C2065" t="s">
        <v>1</v>
      </c>
      <c r="D2065" t="s">
        <v>2</v>
      </c>
      <c r="E2065" t="s">
        <v>38</v>
      </c>
      <c r="F2065" t="s">
        <v>428</v>
      </c>
      <c r="G2065">
        <v>2014</v>
      </c>
      <c r="H2065" s="2">
        <v>38.071209289999999</v>
      </c>
      <c r="I2065" t="s">
        <v>5</v>
      </c>
      <c r="J2065" t="s">
        <v>1151</v>
      </c>
      <c r="L2065" t="s">
        <v>41</v>
      </c>
      <c r="M2065">
        <v>2014</v>
      </c>
    </row>
    <row r="2066" spans="1:13" x14ac:dyDescent="0.25">
      <c r="A2066">
        <f>VLOOKUP(F2066,'M49'!A$1:C$294,3,FALSE)</f>
        <v>266</v>
      </c>
      <c r="B2066" t="s">
        <v>0</v>
      </c>
      <c r="C2066" t="s">
        <v>1</v>
      </c>
      <c r="D2066" t="s">
        <v>2</v>
      </c>
      <c r="E2066" t="s">
        <v>38</v>
      </c>
      <c r="F2066" t="s">
        <v>428</v>
      </c>
      <c r="G2066">
        <v>2015</v>
      </c>
      <c r="H2066" s="2">
        <v>45.784536529999997</v>
      </c>
      <c r="I2066" t="s">
        <v>5</v>
      </c>
      <c r="J2066" t="s">
        <v>1151</v>
      </c>
      <c r="L2066" t="s">
        <v>41</v>
      </c>
      <c r="M2066">
        <v>2015</v>
      </c>
    </row>
    <row r="2067" spans="1:13" x14ac:dyDescent="0.25">
      <c r="A2067">
        <f>VLOOKUP(F2067,'M49'!A$1:C$294,3,FALSE)</f>
        <v>266</v>
      </c>
      <c r="B2067" t="s">
        <v>0</v>
      </c>
      <c r="C2067" t="s">
        <v>1</v>
      </c>
      <c r="D2067" t="s">
        <v>2</v>
      </c>
      <c r="E2067" t="s">
        <v>38</v>
      </c>
      <c r="F2067" t="s">
        <v>428</v>
      </c>
      <c r="G2067">
        <v>2016</v>
      </c>
      <c r="H2067" s="2">
        <v>48.052273750618497</v>
      </c>
      <c r="I2067" t="s">
        <v>5</v>
      </c>
      <c r="J2067" t="s">
        <v>1151</v>
      </c>
      <c r="L2067" t="s">
        <v>49</v>
      </c>
      <c r="M2067">
        <v>2016</v>
      </c>
    </row>
    <row r="2068" spans="1:13" x14ac:dyDescent="0.25">
      <c r="A2068">
        <f>VLOOKUP(F2068,'M49'!A$1:C$294,3,FALSE)</f>
        <v>266</v>
      </c>
      <c r="B2068" t="s">
        <v>0</v>
      </c>
      <c r="C2068" t="s">
        <v>1</v>
      </c>
      <c r="D2068" t="s">
        <v>2</v>
      </c>
      <c r="E2068" t="s">
        <v>38</v>
      </c>
      <c r="F2068" t="s">
        <v>428</v>
      </c>
      <c r="G2068">
        <v>2017</v>
      </c>
      <c r="H2068" s="2">
        <v>50.320120153354402</v>
      </c>
      <c r="I2068" t="s">
        <v>5</v>
      </c>
      <c r="J2068" t="s">
        <v>1151</v>
      </c>
      <c r="L2068" t="s">
        <v>41</v>
      </c>
      <c r="M2068">
        <v>2017</v>
      </c>
    </row>
    <row r="2069" spans="1:13" x14ac:dyDescent="0.25">
      <c r="A2069">
        <f>VLOOKUP(F2069,'M49'!A$1:C$294,3,FALSE)</f>
        <v>266</v>
      </c>
      <c r="B2069" t="s">
        <v>0</v>
      </c>
      <c r="C2069" t="s">
        <v>1</v>
      </c>
      <c r="D2069" t="s">
        <v>2</v>
      </c>
      <c r="E2069" t="s">
        <v>38</v>
      </c>
      <c r="F2069" t="s">
        <v>428</v>
      </c>
      <c r="G2069">
        <v>2002</v>
      </c>
      <c r="H2069" s="2">
        <v>1.93953010616212</v>
      </c>
      <c r="I2069" t="s">
        <v>5</v>
      </c>
      <c r="J2069" t="s">
        <v>1152</v>
      </c>
      <c r="L2069" t="s">
        <v>430</v>
      </c>
      <c r="M2069">
        <v>2002</v>
      </c>
    </row>
    <row r="2070" spans="1:13" x14ac:dyDescent="0.25">
      <c r="A2070">
        <f>VLOOKUP(F2070,'M49'!A$1:C$294,3,FALSE)</f>
        <v>266</v>
      </c>
      <c r="B2070" t="s">
        <v>0</v>
      </c>
      <c r="C2070" t="s">
        <v>1</v>
      </c>
      <c r="D2070" t="s">
        <v>2</v>
      </c>
      <c r="E2070" t="s">
        <v>38</v>
      </c>
      <c r="F2070" t="s">
        <v>428</v>
      </c>
      <c r="G2070">
        <v>2003</v>
      </c>
      <c r="H2070" s="2">
        <v>2.6595865938598502</v>
      </c>
      <c r="I2070" t="s">
        <v>5</v>
      </c>
      <c r="J2070" t="s">
        <v>1152</v>
      </c>
      <c r="L2070" t="s">
        <v>430</v>
      </c>
      <c r="M2070">
        <v>2003</v>
      </c>
    </row>
    <row r="2071" spans="1:13" x14ac:dyDescent="0.25">
      <c r="A2071">
        <f>VLOOKUP(F2071,'M49'!A$1:C$294,3,FALSE)</f>
        <v>266</v>
      </c>
      <c r="B2071" t="s">
        <v>0</v>
      </c>
      <c r="C2071" t="s">
        <v>1</v>
      </c>
      <c r="D2071" t="s">
        <v>2</v>
      </c>
      <c r="E2071" t="s">
        <v>38</v>
      </c>
      <c r="F2071" t="s">
        <v>428</v>
      </c>
      <c r="G2071">
        <v>2004</v>
      </c>
      <c r="H2071" s="2">
        <v>2.9790698003501901</v>
      </c>
      <c r="I2071" t="s">
        <v>5</v>
      </c>
      <c r="J2071" t="s">
        <v>1152</v>
      </c>
      <c r="L2071" t="s">
        <v>430</v>
      </c>
      <c r="M2071">
        <v>2004</v>
      </c>
    </row>
    <row r="2072" spans="1:13" x14ac:dyDescent="0.25">
      <c r="A2072">
        <f>VLOOKUP(F2072,'M49'!A$1:C$294,3,FALSE)</f>
        <v>266</v>
      </c>
      <c r="B2072" t="s">
        <v>0</v>
      </c>
      <c r="C2072" t="s">
        <v>1</v>
      </c>
      <c r="D2072" t="s">
        <v>2</v>
      </c>
      <c r="E2072" t="s">
        <v>38</v>
      </c>
      <c r="F2072" t="s">
        <v>428</v>
      </c>
      <c r="G2072">
        <v>2005</v>
      </c>
      <c r="H2072" s="2">
        <v>4.8932647497241204</v>
      </c>
      <c r="I2072" t="s">
        <v>5</v>
      </c>
      <c r="J2072" t="s">
        <v>1152</v>
      </c>
      <c r="L2072" t="s">
        <v>430</v>
      </c>
      <c r="M2072">
        <v>2005</v>
      </c>
    </row>
    <row r="2073" spans="1:13" x14ac:dyDescent="0.25">
      <c r="A2073">
        <f>VLOOKUP(F2073,'M49'!A$1:C$294,3,FALSE)</f>
        <v>266</v>
      </c>
      <c r="B2073" t="s">
        <v>0</v>
      </c>
      <c r="C2073" t="s">
        <v>1</v>
      </c>
      <c r="D2073" t="s">
        <v>2</v>
      </c>
      <c r="E2073" t="s">
        <v>38</v>
      </c>
      <c r="F2073" t="s">
        <v>428</v>
      </c>
      <c r="G2073">
        <v>2006</v>
      </c>
      <c r="H2073" s="2">
        <v>5.4892008028013501</v>
      </c>
      <c r="I2073" t="s">
        <v>5</v>
      </c>
      <c r="J2073" t="s">
        <v>1152</v>
      </c>
      <c r="L2073" t="s">
        <v>430</v>
      </c>
      <c r="M2073">
        <v>2006</v>
      </c>
    </row>
    <row r="2074" spans="1:13" x14ac:dyDescent="0.25">
      <c r="A2074">
        <f>VLOOKUP(F2074,'M49'!A$1:C$294,3,FALSE)</f>
        <v>270</v>
      </c>
      <c r="B2074" t="s">
        <v>0</v>
      </c>
      <c r="C2074" t="s">
        <v>1</v>
      </c>
      <c r="D2074" t="s">
        <v>2</v>
      </c>
      <c r="E2074" t="s">
        <v>38</v>
      </c>
      <c r="F2074" t="s">
        <v>431</v>
      </c>
      <c r="G2074">
        <v>2000</v>
      </c>
      <c r="H2074" s="2">
        <v>0.92179491906640598</v>
      </c>
      <c r="I2074" t="s">
        <v>5</v>
      </c>
      <c r="J2074" t="s">
        <v>1152</v>
      </c>
      <c r="L2074" t="s">
        <v>432</v>
      </c>
      <c r="M2074">
        <v>2000</v>
      </c>
    </row>
    <row r="2075" spans="1:13" x14ac:dyDescent="0.25">
      <c r="A2075">
        <f>VLOOKUP(F2075,'M49'!A$1:C$294,3,FALSE)</f>
        <v>270</v>
      </c>
      <c r="B2075" t="s">
        <v>0</v>
      </c>
      <c r="C2075" t="s">
        <v>1</v>
      </c>
      <c r="D2075" t="s">
        <v>2</v>
      </c>
      <c r="E2075" t="s">
        <v>38</v>
      </c>
      <c r="F2075" t="s">
        <v>431</v>
      </c>
      <c r="G2075">
        <v>2001</v>
      </c>
      <c r="H2075" s="2">
        <v>1.33679116648397</v>
      </c>
      <c r="I2075" t="s">
        <v>5</v>
      </c>
      <c r="J2075" t="s">
        <v>1152</v>
      </c>
      <c r="L2075" t="s">
        <v>432</v>
      </c>
      <c r="M2075">
        <v>2001</v>
      </c>
    </row>
    <row r="2076" spans="1:13" x14ac:dyDescent="0.25">
      <c r="A2076">
        <f>VLOOKUP(F2076,'M49'!A$1:C$294,3,FALSE)</f>
        <v>270</v>
      </c>
      <c r="B2076" t="s">
        <v>0</v>
      </c>
      <c r="C2076" t="s">
        <v>1</v>
      </c>
      <c r="D2076" t="s">
        <v>2</v>
      </c>
      <c r="E2076" t="s">
        <v>38</v>
      </c>
      <c r="F2076" t="s">
        <v>431</v>
      </c>
      <c r="G2076">
        <v>2002</v>
      </c>
      <c r="H2076" s="2">
        <v>1.7967798829649499</v>
      </c>
      <c r="I2076" t="s">
        <v>5</v>
      </c>
      <c r="J2076" t="s">
        <v>1152</v>
      </c>
      <c r="L2076" t="s">
        <v>432</v>
      </c>
      <c r="M2076">
        <v>2002</v>
      </c>
    </row>
    <row r="2077" spans="1:13" x14ac:dyDescent="0.25">
      <c r="A2077">
        <f>VLOOKUP(F2077,'M49'!A$1:C$294,3,FALSE)</f>
        <v>270</v>
      </c>
      <c r="B2077" t="s">
        <v>0</v>
      </c>
      <c r="C2077" t="s">
        <v>1</v>
      </c>
      <c r="D2077" t="s">
        <v>2</v>
      </c>
      <c r="E2077" t="s">
        <v>38</v>
      </c>
      <c r="F2077" t="s">
        <v>431</v>
      </c>
      <c r="G2077">
        <v>2003</v>
      </c>
      <c r="H2077" s="2">
        <v>2.436781193062</v>
      </c>
      <c r="I2077" t="s">
        <v>5</v>
      </c>
      <c r="J2077" t="s">
        <v>1152</v>
      </c>
      <c r="L2077" t="s">
        <v>432</v>
      </c>
      <c r="M2077">
        <v>2003</v>
      </c>
    </row>
    <row r="2078" spans="1:13" x14ac:dyDescent="0.25">
      <c r="A2078">
        <f>VLOOKUP(F2078,'M49'!A$1:C$294,3,FALSE)</f>
        <v>270</v>
      </c>
      <c r="B2078" t="s">
        <v>0</v>
      </c>
      <c r="C2078" t="s">
        <v>1</v>
      </c>
      <c r="D2078" t="s">
        <v>2</v>
      </c>
      <c r="E2078" t="s">
        <v>38</v>
      </c>
      <c r="F2078" t="s">
        <v>431</v>
      </c>
      <c r="G2078">
        <v>2004</v>
      </c>
      <c r="H2078" s="2">
        <v>3.3080034781293701</v>
      </c>
      <c r="I2078" t="s">
        <v>5</v>
      </c>
      <c r="J2078" t="s">
        <v>1152</v>
      </c>
      <c r="L2078" t="s">
        <v>432</v>
      </c>
      <c r="M2078">
        <v>2004</v>
      </c>
    </row>
    <row r="2079" spans="1:13" x14ac:dyDescent="0.25">
      <c r="A2079">
        <f>VLOOKUP(F2079,'M49'!A$1:C$294,3,FALSE)</f>
        <v>270</v>
      </c>
      <c r="B2079" t="s">
        <v>0</v>
      </c>
      <c r="C2079" t="s">
        <v>1</v>
      </c>
      <c r="D2079" t="s">
        <v>2</v>
      </c>
      <c r="E2079" t="s">
        <v>38</v>
      </c>
      <c r="F2079" t="s">
        <v>431</v>
      </c>
      <c r="G2079">
        <v>2006</v>
      </c>
      <c r="H2079" s="2">
        <v>5.2376911584121801</v>
      </c>
      <c r="I2079" t="s">
        <v>5</v>
      </c>
      <c r="J2079" t="s">
        <v>1152</v>
      </c>
      <c r="L2079" t="s">
        <v>432</v>
      </c>
      <c r="M2079">
        <v>2006</v>
      </c>
    </row>
    <row r="2080" spans="1:13" x14ac:dyDescent="0.25">
      <c r="A2080">
        <f>VLOOKUP(F2080,'M49'!A$1:C$294,3,FALSE)</f>
        <v>270</v>
      </c>
      <c r="B2080" t="s">
        <v>0</v>
      </c>
      <c r="C2080" t="s">
        <v>1</v>
      </c>
      <c r="D2080" t="s">
        <v>2</v>
      </c>
      <c r="E2080" t="s">
        <v>38</v>
      </c>
      <c r="F2080" t="s">
        <v>431</v>
      </c>
      <c r="G2080">
        <v>2007</v>
      </c>
      <c r="H2080" s="2">
        <v>6.2050374185241797</v>
      </c>
      <c r="I2080" t="s">
        <v>5</v>
      </c>
      <c r="J2080" t="s">
        <v>1152</v>
      </c>
      <c r="L2080" t="s">
        <v>432</v>
      </c>
      <c r="M2080">
        <v>2007</v>
      </c>
    </row>
    <row r="2081" spans="1:13" x14ac:dyDescent="0.25">
      <c r="A2081">
        <f>VLOOKUP(F2081,'M49'!A$1:C$294,3,FALSE)</f>
        <v>270</v>
      </c>
      <c r="B2081" t="s">
        <v>0</v>
      </c>
      <c r="C2081" t="s">
        <v>1</v>
      </c>
      <c r="D2081" t="s">
        <v>2</v>
      </c>
      <c r="E2081" t="s">
        <v>38</v>
      </c>
      <c r="F2081" t="s">
        <v>431</v>
      </c>
      <c r="G2081">
        <v>2010</v>
      </c>
      <c r="H2081" s="2">
        <v>9.1999999999999993</v>
      </c>
      <c r="I2081" t="s">
        <v>5</v>
      </c>
      <c r="J2081" t="s">
        <v>1152</v>
      </c>
      <c r="L2081" t="s">
        <v>433</v>
      </c>
      <c r="M2081">
        <v>2010</v>
      </c>
    </row>
    <row r="2082" spans="1:13" x14ac:dyDescent="0.25">
      <c r="A2082">
        <f>VLOOKUP(F2082,'M49'!A$1:C$294,3,FALSE)</f>
        <v>270</v>
      </c>
      <c r="B2082" t="s">
        <v>0</v>
      </c>
      <c r="C2082" t="s">
        <v>1</v>
      </c>
      <c r="D2082" t="s">
        <v>2</v>
      </c>
      <c r="E2082" t="s">
        <v>38</v>
      </c>
      <c r="F2082" t="s">
        <v>431</v>
      </c>
      <c r="G2082">
        <v>2005</v>
      </c>
      <c r="H2082" s="2">
        <v>3.7990011388223102</v>
      </c>
      <c r="I2082" t="s">
        <v>5</v>
      </c>
      <c r="J2082" t="s">
        <v>1151</v>
      </c>
      <c r="L2082" t="s">
        <v>41</v>
      </c>
      <c r="M2082">
        <v>2005</v>
      </c>
    </row>
    <row r="2083" spans="1:13" x14ac:dyDescent="0.25">
      <c r="A2083">
        <f>VLOOKUP(F2083,'M49'!A$1:C$294,3,FALSE)</f>
        <v>270</v>
      </c>
      <c r="B2083" t="s">
        <v>0</v>
      </c>
      <c r="C2083" t="s">
        <v>1</v>
      </c>
      <c r="D2083" t="s">
        <v>2</v>
      </c>
      <c r="E2083" t="s">
        <v>38</v>
      </c>
      <c r="F2083" t="s">
        <v>431</v>
      </c>
      <c r="G2083">
        <v>2008</v>
      </c>
      <c r="H2083" s="2">
        <v>6.88</v>
      </c>
      <c r="I2083" t="s">
        <v>5</v>
      </c>
      <c r="J2083" t="s">
        <v>1151</v>
      </c>
      <c r="L2083" t="s">
        <v>41</v>
      </c>
      <c r="M2083">
        <v>2008</v>
      </c>
    </row>
    <row r="2084" spans="1:13" x14ac:dyDescent="0.25">
      <c r="A2084">
        <f>VLOOKUP(F2084,'M49'!A$1:C$294,3,FALSE)</f>
        <v>270</v>
      </c>
      <c r="B2084" t="s">
        <v>0</v>
      </c>
      <c r="C2084" t="s">
        <v>1</v>
      </c>
      <c r="D2084" t="s">
        <v>2</v>
      </c>
      <c r="E2084" t="s">
        <v>38</v>
      </c>
      <c r="F2084" t="s">
        <v>431</v>
      </c>
      <c r="G2084">
        <v>2009</v>
      </c>
      <c r="H2084" s="2">
        <v>7.63</v>
      </c>
      <c r="I2084" t="s">
        <v>5</v>
      </c>
      <c r="J2084" t="s">
        <v>1151</v>
      </c>
      <c r="L2084" t="s">
        <v>41</v>
      </c>
      <c r="M2084">
        <v>2009</v>
      </c>
    </row>
    <row r="2085" spans="1:13" x14ac:dyDescent="0.25">
      <c r="A2085">
        <f>VLOOKUP(F2085,'M49'!A$1:C$294,3,FALSE)</f>
        <v>270</v>
      </c>
      <c r="B2085" t="s">
        <v>0</v>
      </c>
      <c r="C2085" t="s">
        <v>1</v>
      </c>
      <c r="D2085" t="s">
        <v>2</v>
      </c>
      <c r="E2085" t="s">
        <v>38</v>
      </c>
      <c r="F2085" t="s">
        <v>431</v>
      </c>
      <c r="G2085">
        <v>2011</v>
      </c>
      <c r="H2085" s="2">
        <v>10.8703</v>
      </c>
      <c r="I2085" t="s">
        <v>5</v>
      </c>
      <c r="J2085" t="s">
        <v>1151</v>
      </c>
      <c r="L2085" t="s">
        <v>41</v>
      </c>
      <c r="M2085">
        <v>2011</v>
      </c>
    </row>
    <row r="2086" spans="1:13" x14ac:dyDescent="0.25">
      <c r="A2086">
        <f>VLOOKUP(F2086,'M49'!A$1:C$294,3,FALSE)</f>
        <v>270</v>
      </c>
      <c r="B2086" t="s">
        <v>0</v>
      </c>
      <c r="C2086" t="s">
        <v>1</v>
      </c>
      <c r="D2086" t="s">
        <v>2</v>
      </c>
      <c r="E2086" t="s">
        <v>38</v>
      </c>
      <c r="F2086" t="s">
        <v>431</v>
      </c>
      <c r="G2086">
        <v>2012</v>
      </c>
      <c r="H2086" s="2">
        <v>12.4492287209242</v>
      </c>
      <c r="I2086" t="s">
        <v>5</v>
      </c>
      <c r="J2086" t="s">
        <v>1151</v>
      </c>
      <c r="L2086" t="s">
        <v>41</v>
      </c>
      <c r="M2086">
        <v>2012</v>
      </c>
    </row>
    <row r="2087" spans="1:13" x14ac:dyDescent="0.25">
      <c r="A2087">
        <f>VLOOKUP(F2087,'M49'!A$1:C$294,3,FALSE)</f>
        <v>270</v>
      </c>
      <c r="B2087" t="s">
        <v>0</v>
      </c>
      <c r="C2087" t="s">
        <v>1</v>
      </c>
      <c r="D2087" t="s">
        <v>2</v>
      </c>
      <c r="E2087" t="s">
        <v>38</v>
      </c>
      <c r="F2087" t="s">
        <v>431</v>
      </c>
      <c r="G2087">
        <v>2013</v>
      </c>
      <c r="H2087" s="2">
        <v>14</v>
      </c>
      <c r="I2087" t="s">
        <v>5</v>
      </c>
      <c r="J2087" t="s">
        <v>1151</v>
      </c>
      <c r="L2087" t="s">
        <v>41</v>
      </c>
      <c r="M2087">
        <v>2013</v>
      </c>
    </row>
    <row r="2088" spans="1:13" x14ac:dyDescent="0.25">
      <c r="A2088">
        <f>VLOOKUP(F2088,'M49'!A$1:C$294,3,FALSE)</f>
        <v>270</v>
      </c>
      <c r="B2088" t="s">
        <v>0</v>
      </c>
      <c r="C2088" t="s">
        <v>1</v>
      </c>
      <c r="D2088" t="s">
        <v>2</v>
      </c>
      <c r="E2088" t="s">
        <v>38</v>
      </c>
      <c r="F2088" t="s">
        <v>431</v>
      </c>
      <c r="G2088">
        <v>2014</v>
      </c>
      <c r="H2088" s="2">
        <v>15.56</v>
      </c>
      <c r="I2088" t="s">
        <v>5</v>
      </c>
      <c r="J2088" t="s">
        <v>1151</v>
      </c>
      <c r="L2088" t="s">
        <v>41</v>
      </c>
      <c r="M2088">
        <v>2014</v>
      </c>
    </row>
    <row r="2089" spans="1:13" x14ac:dyDescent="0.25">
      <c r="A2089">
        <f>VLOOKUP(F2089,'M49'!A$1:C$294,3,FALSE)</f>
        <v>270</v>
      </c>
      <c r="B2089" t="s">
        <v>0</v>
      </c>
      <c r="C2089" t="s">
        <v>1</v>
      </c>
      <c r="D2089" t="s">
        <v>2</v>
      </c>
      <c r="E2089" t="s">
        <v>38</v>
      </c>
      <c r="F2089" t="s">
        <v>431</v>
      </c>
      <c r="G2089">
        <v>2015</v>
      </c>
      <c r="H2089" s="2">
        <v>16.5</v>
      </c>
      <c r="I2089" t="s">
        <v>5</v>
      </c>
      <c r="J2089" t="s">
        <v>1151</v>
      </c>
      <c r="L2089" t="s">
        <v>41</v>
      </c>
      <c r="M2089">
        <v>2015</v>
      </c>
    </row>
    <row r="2090" spans="1:13" x14ac:dyDescent="0.25">
      <c r="A2090">
        <f>VLOOKUP(F2090,'M49'!A$1:C$294,3,FALSE)</f>
        <v>270</v>
      </c>
      <c r="B2090" t="s">
        <v>0</v>
      </c>
      <c r="C2090" t="s">
        <v>1</v>
      </c>
      <c r="D2090" t="s">
        <v>2</v>
      </c>
      <c r="E2090" t="s">
        <v>38</v>
      </c>
      <c r="F2090" t="s">
        <v>431</v>
      </c>
      <c r="G2090">
        <v>2016</v>
      </c>
      <c r="H2090" s="2">
        <v>18.5</v>
      </c>
      <c r="I2090" t="s">
        <v>5</v>
      </c>
      <c r="J2090" t="s">
        <v>1151</v>
      </c>
      <c r="L2090" t="s">
        <v>49</v>
      </c>
      <c r="M2090">
        <v>2016</v>
      </c>
    </row>
    <row r="2091" spans="1:13" x14ac:dyDescent="0.25">
      <c r="A2091">
        <f>VLOOKUP(F2091,'M49'!A$1:C$294,3,FALSE)</f>
        <v>270</v>
      </c>
      <c r="B2091" t="s">
        <v>0</v>
      </c>
      <c r="C2091" t="s">
        <v>1</v>
      </c>
      <c r="D2091" t="s">
        <v>2</v>
      </c>
      <c r="E2091" t="s">
        <v>38</v>
      </c>
      <c r="F2091" t="s">
        <v>431</v>
      </c>
      <c r="G2091">
        <v>2017</v>
      </c>
      <c r="H2091" s="2">
        <v>19.836454441925198</v>
      </c>
      <c r="I2091" t="s">
        <v>5</v>
      </c>
      <c r="J2091" t="s">
        <v>1151</v>
      </c>
      <c r="L2091" t="s">
        <v>41</v>
      </c>
      <c r="M2091">
        <v>2017</v>
      </c>
    </row>
    <row r="2092" spans="1:13" x14ac:dyDescent="0.25">
      <c r="A2092">
        <f>VLOOKUP(F2092,'M49'!A$1:C$294,3,FALSE)</f>
        <v>268</v>
      </c>
      <c r="B2092" t="s">
        <v>0</v>
      </c>
      <c r="C2092" t="s">
        <v>1</v>
      </c>
      <c r="D2092" t="s">
        <v>2</v>
      </c>
      <c r="E2092" t="s">
        <v>38</v>
      </c>
      <c r="F2092" t="s">
        <v>434</v>
      </c>
      <c r="G2092">
        <v>2019</v>
      </c>
      <c r="H2092" s="2">
        <v>68.846705599580204</v>
      </c>
      <c r="I2092" t="s">
        <v>5</v>
      </c>
      <c r="J2092" t="s">
        <v>1152</v>
      </c>
      <c r="L2092" t="s">
        <v>443</v>
      </c>
      <c r="M2092">
        <v>2019</v>
      </c>
    </row>
    <row r="2093" spans="1:13" x14ac:dyDescent="0.25">
      <c r="A2093">
        <f>VLOOKUP(F2093,'M49'!A$1:C$294,3,FALSE)</f>
        <v>268</v>
      </c>
      <c r="B2093" t="s">
        <v>0</v>
      </c>
      <c r="C2093" t="s">
        <v>1</v>
      </c>
      <c r="D2093" t="s">
        <v>2</v>
      </c>
      <c r="E2093" t="s">
        <v>38</v>
      </c>
      <c r="F2093" t="s">
        <v>434</v>
      </c>
      <c r="G2093">
        <v>2013</v>
      </c>
      <c r="H2093" s="2">
        <v>43.3</v>
      </c>
      <c r="I2093" t="s">
        <v>5</v>
      </c>
      <c r="J2093" t="s">
        <v>1152</v>
      </c>
      <c r="K2093" t="s">
        <v>438</v>
      </c>
      <c r="L2093" t="s">
        <v>439</v>
      </c>
      <c r="M2093">
        <v>2013</v>
      </c>
    </row>
    <row r="2094" spans="1:13" x14ac:dyDescent="0.25">
      <c r="A2094">
        <f>VLOOKUP(F2094,'M49'!A$1:C$294,3,FALSE)</f>
        <v>268</v>
      </c>
      <c r="B2094" t="s">
        <v>0</v>
      </c>
      <c r="C2094" t="s">
        <v>1</v>
      </c>
      <c r="D2094" t="s">
        <v>2</v>
      </c>
      <c r="E2094" t="s">
        <v>38</v>
      </c>
      <c r="F2094" t="s">
        <v>434</v>
      </c>
      <c r="G2094">
        <v>2015</v>
      </c>
      <c r="H2094" s="2">
        <v>47.569759643873603</v>
      </c>
      <c r="I2094" t="s">
        <v>5</v>
      </c>
      <c r="J2094" t="s">
        <v>1152</v>
      </c>
      <c r="K2094" t="s">
        <v>441</v>
      </c>
      <c r="L2094" t="s">
        <v>439</v>
      </c>
      <c r="M2094">
        <v>2015</v>
      </c>
    </row>
    <row r="2095" spans="1:13" x14ac:dyDescent="0.25">
      <c r="A2095">
        <f>VLOOKUP(F2095,'M49'!A$1:C$294,3,FALSE)</f>
        <v>268</v>
      </c>
      <c r="B2095" t="s">
        <v>0</v>
      </c>
      <c r="C2095" t="s">
        <v>1</v>
      </c>
      <c r="D2095" t="s">
        <v>2</v>
      </c>
      <c r="E2095" t="s">
        <v>38</v>
      </c>
      <c r="F2095" t="s">
        <v>434</v>
      </c>
      <c r="G2095">
        <v>2016</v>
      </c>
      <c r="H2095" s="2">
        <v>58.459289611872499</v>
      </c>
      <c r="I2095" t="s">
        <v>5</v>
      </c>
      <c r="J2095" t="s">
        <v>1152</v>
      </c>
      <c r="K2095" t="s">
        <v>442</v>
      </c>
      <c r="L2095" t="s">
        <v>439</v>
      </c>
      <c r="M2095">
        <v>2016</v>
      </c>
    </row>
    <row r="2096" spans="1:13" x14ac:dyDescent="0.25">
      <c r="A2096">
        <f>VLOOKUP(F2096,'M49'!A$1:C$294,3,FALSE)</f>
        <v>268</v>
      </c>
      <c r="B2096" t="s">
        <v>0</v>
      </c>
      <c r="C2096" t="s">
        <v>1</v>
      </c>
      <c r="D2096" t="s">
        <v>2</v>
      </c>
      <c r="E2096" t="s">
        <v>38</v>
      </c>
      <c r="F2096" t="s">
        <v>434</v>
      </c>
      <c r="G2096">
        <v>2017</v>
      </c>
      <c r="H2096" s="2">
        <v>59.7055045962571</v>
      </c>
      <c r="I2096" t="s">
        <v>5</v>
      </c>
      <c r="J2096" t="s">
        <v>1152</v>
      </c>
      <c r="K2096" t="s">
        <v>442</v>
      </c>
      <c r="L2096" t="s">
        <v>439</v>
      </c>
      <c r="M2096">
        <v>2017</v>
      </c>
    </row>
    <row r="2097" spans="1:13" x14ac:dyDescent="0.25">
      <c r="A2097">
        <f>VLOOKUP(F2097,'M49'!A$1:C$294,3,FALSE)</f>
        <v>268</v>
      </c>
      <c r="B2097" t="s">
        <v>0</v>
      </c>
      <c r="C2097" t="s">
        <v>1</v>
      </c>
      <c r="D2097" t="s">
        <v>2</v>
      </c>
      <c r="E2097" t="s">
        <v>38</v>
      </c>
      <c r="F2097" t="s">
        <v>434</v>
      </c>
      <c r="G2097">
        <v>2018</v>
      </c>
      <c r="H2097" s="2">
        <v>62.7179081974285</v>
      </c>
      <c r="I2097" t="s">
        <v>5</v>
      </c>
      <c r="J2097" t="s">
        <v>1152</v>
      </c>
      <c r="L2097" t="s">
        <v>439</v>
      </c>
      <c r="M2097">
        <v>2018</v>
      </c>
    </row>
    <row r="2098" spans="1:13" x14ac:dyDescent="0.25">
      <c r="A2098">
        <f>VLOOKUP(F2098,'M49'!A$1:C$294,3,FALSE)</f>
        <v>268</v>
      </c>
      <c r="B2098" t="s">
        <v>0</v>
      </c>
      <c r="C2098" t="s">
        <v>1</v>
      </c>
      <c r="D2098" t="s">
        <v>2</v>
      </c>
      <c r="E2098" t="s">
        <v>38</v>
      </c>
      <c r="F2098" t="s">
        <v>434</v>
      </c>
      <c r="G2098">
        <v>2010</v>
      </c>
      <c r="H2098" s="2">
        <v>26.9</v>
      </c>
      <c r="I2098" t="s">
        <v>5</v>
      </c>
      <c r="J2098" t="s">
        <v>1152</v>
      </c>
      <c r="L2098" t="s">
        <v>437</v>
      </c>
      <c r="M2098">
        <v>2010</v>
      </c>
    </row>
    <row r="2099" spans="1:13" x14ac:dyDescent="0.25">
      <c r="A2099">
        <f>VLOOKUP(F2099,'M49'!A$1:C$294,3,FALSE)</f>
        <v>268</v>
      </c>
      <c r="B2099" t="s">
        <v>0</v>
      </c>
      <c r="C2099" t="s">
        <v>1</v>
      </c>
      <c r="D2099" t="s">
        <v>2</v>
      </c>
      <c r="E2099" t="s">
        <v>38</v>
      </c>
      <c r="F2099" t="s">
        <v>434</v>
      </c>
      <c r="G2099">
        <v>2000</v>
      </c>
      <c r="H2099" s="2">
        <v>0.484746298540492</v>
      </c>
      <c r="I2099" t="s">
        <v>5</v>
      </c>
      <c r="J2099" t="s">
        <v>1152</v>
      </c>
      <c r="L2099" t="s">
        <v>42</v>
      </c>
      <c r="M2099">
        <v>2000</v>
      </c>
    </row>
    <row r="2100" spans="1:13" x14ac:dyDescent="0.25">
      <c r="A2100">
        <f>VLOOKUP(F2100,'M49'!A$1:C$294,3,FALSE)</f>
        <v>268</v>
      </c>
      <c r="B2100" t="s">
        <v>0</v>
      </c>
      <c r="C2100" t="s">
        <v>1</v>
      </c>
      <c r="D2100" t="s">
        <v>2</v>
      </c>
      <c r="E2100" t="s">
        <v>38</v>
      </c>
      <c r="F2100" t="s">
        <v>434</v>
      </c>
      <c r="G2100">
        <v>2005</v>
      </c>
      <c r="H2100" s="2">
        <v>6.0794576286979396</v>
      </c>
      <c r="I2100" t="s">
        <v>5</v>
      </c>
      <c r="J2100" t="s">
        <v>1151</v>
      </c>
      <c r="L2100" t="s">
        <v>41</v>
      </c>
      <c r="M2100">
        <v>2005</v>
      </c>
    </row>
    <row r="2101" spans="1:13" x14ac:dyDescent="0.25">
      <c r="A2101">
        <f>VLOOKUP(F2101,'M49'!A$1:C$294,3,FALSE)</f>
        <v>268</v>
      </c>
      <c r="B2101" t="s">
        <v>0</v>
      </c>
      <c r="C2101" t="s">
        <v>1</v>
      </c>
      <c r="D2101" t="s">
        <v>2</v>
      </c>
      <c r="E2101" t="s">
        <v>38</v>
      </c>
      <c r="F2101" t="s">
        <v>434</v>
      </c>
      <c r="G2101">
        <v>2008</v>
      </c>
      <c r="H2101" s="2">
        <v>10.01</v>
      </c>
      <c r="I2101" t="s">
        <v>5</v>
      </c>
      <c r="J2101" t="s">
        <v>1151</v>
      </c>
      <c r="L2101" t="s">
        <v>41</v>
      </c>
      <c r="M2101">
        <v>2008</v>
      </c>
    </row>
    <row r="2102" spans="1:13" x14ac:dyDescent="0.25">
      <c r="A2102">
        <f>VLOOKUP(F2102,'M49'!A$1:C$294,3,FALSE)</f>
        <v>268</v>
      </c>
      <c r="B2102" t="s">
        <v>0</v>
      </c>
      <c r="C2102" t="s">
        <v>1</v>
      </c>
      <c r="D2102" t="s">
        <v>2</v>
      </c>
      <c r="E2102" t="s">
        <v>38</v>
      </c>
      <c r="F2102" t="s">
        <v>434</v>
      </c>
      <c r="G2102">
        <v>2009</v>
      </c>
      <c r="H2102" s="2">
        <v>20.07</v>
      </c>
      <c r="I2102" t="s">
        <v>5</v>
      </c>
      <c r="J2102" t="s">
        <v>1151</v>
      </c>
      <c r="L2102" t="s">
        <v>41</v>
      </c>
      <c r="M2102">
        <v>2009</v>
      </c>
    </row>
    <row r="2103" spans="1:13" x14ac:dyDescent="0.25">
      <c r="A2103">
        <f>VLOOKUP(F2103,'M49'!A$1:C$294,3,FALSE)</f>
        <v>268</v>
      </c>
      <c r="B2103" t="s">
        <v>0</v>
      </c>
      <c r="C2103" t="s">
        <v>1</v>
      </c>
      <c r="D2103" t="s">
        <v>2</v>
      </c>
      <c r="E2103" t="s">
        <v>38</v>
      </c>
      <c r="F2103" t="s">
        <v>434</v>
      </c>
      <c r="G2103">
        <v>2011</v>
      </c>
      <c r="H2103" s="2">
        <v>31.52</v>
      </c>
      <c r="I2103" t="s">
        <v>5</v>
      </c>
      <c r="J2103" t="s">
        <v>1151</v>
      </c>
      <c r="L2103" t="s">
        <v>41</v>
      </c>
      <c r="M2103">
        <v>2011</v>
      </c>
    </row>
    <row r="2104" spans="1:13" x14ac:dyDescent="0.25">
      <c r="A2104">
        <f>VLOOKUP(F2104,'M49'!A$1:C$294,3,FALSE)</f>
        <v>268</v>
      </c>
      <c r="B2104" t="s">
        <v>0</v>
      </c>
      <c r="C2104" t="s">
        <v>1</v>
      </c>
      <c r="D2104" t="s">
        <v>2</v>
      </c>
      <c r="E2104" t="s">
        <v>38</v>
      </c>
      <c r="F2104" t="s">
        <v>434</v>
      </c>
      <c r="G2104">
        <v>2012</v>
      </c>
      <c r="H2104" s="2">
        <v>36.94</v>
      </c>
      <c r="I2104" t="s">
        <v>5</v>
      </c>
      <c r="J2104" t="s">
        <v>1151</v>
      </c>
      <c r="L2104" t="s">
        <v>41</v>
      </c>
      <c r="M2104">
        <v>2012</v>
      </c>
    </row>
    <row r="2105" spans="1:13" x14ac:dyDescent="0.25">
      <c r="A2105">
        <f>VLOOKUP(F2105,'M49'!A$1:C$294,3,FALSE)</f>
        <v>268</v>
      </c>
      <c r="B2105" t="s">
        <v>0</v>
      </c>
      <c r="C2105" t="s">
        <v>1</v>
      </c>
      <c r="D2105" t="s">
        <v>2</v>
      </c>
      <c r="E2105" t="s">
        <v>38</v>
      </c>
      <c r="F2105" t="s">
        <v>434</v>
      </c>
      <c r="G2105">
        <v>2014</v>
      </c>
      <c r="H2105" s="2">
        <v>44</v>
      </c>
      <c r="I2105" t="s">
        <v>5</v>
      </c>
      <c r="J2105" t="s">
        <v>1151</v>
      </c>
      <c r="K2105" t="s">
        <v>440</v>
      </c>
      <c r="L2105" t="s">
        <v>41</v>
      </c>
      <c r="M2105">
        <v>2014</v>
      </c>
    </row>
    <row r="2106" spans="1:13" x14ac:dyDescent="0.25">
      <c r="A2106">
        <f>VLOOKUP(F2106,'M49'!A$1:C$294,3,FALSE)</f>
        <v>268</v>
      </c>
      <c r="B2106" t="s">
        <v>0</v>
      </c>
      <c r="C2106" t="s">
        <v>1</v>
      </c>
      <c r="D2106" t="s">
        <v>2</v>
      </c>
      <c r="E2106" t="s">
        <v>38</v>
      </c>
      <c r="F2106" t="s">
        <v>434</v>
      </c>
      <c r="G2106">
        <v>2001</v>
      </c>
      <c r="H2106" s="2">
        <v>0.99234443613815404</v>
      </c>
      <c r="I2106" t="s">
        <v>5</v>
      </c>
      <c r="J2106" t="s">
        <v>1152</v>
      </c>
      <c r="L2106" t="s">
        <v>435</v>
      </c>
      <c r="M2106">
        <v>2001</v>
      </c>
    </row>
    <row r="2107" spans="1:13" x14ac:dyDescent="0.25">
      <c r="A2107">
        <f>VLOOKUP(F2107,'M49'!A$1:C$294,3,FALSE)</f>
        <v>268</v>
      </c>
      <c r="B2107" t="s">
        <v>0</v>
      </c>
      <c r="C2107" t="s">
        <v>1</v>
      </c>
      <c r="D2107" t="s">
        <v>2</v>
      </c>
      <c r="E2107" t="s">
        <v>38</v>
      </c>
      <c r="F2107" t="s">
        <v>434</v>
      </c>
      <c r="G2107">
        <v>2002</v>
      </c>
      <c r="H2107" s="2">
        <v>1.5878756298033201</v>
      </c>
      <c r="I2107" t="s">
        <v>5</v>
      </c>
      <c r="J2107" t="s">
        <v>1152</v>
      </c>
      <c r="L2107" t="s">
        <v>435</v>
      </c>
      <c r="M2107">
        <v>2002</v>
      </c>
    </row>
    <row r="2108" spans="1:13" x14ac:dyDescent="0.25">
      <c r="A2108">
        <f>VLOOKUP(F2108,'M49'!A$1:C$294,3,FALSE)</f>
        <v>268</v>
      </c>
      <c r="B2108" t="s">
        <v>0</v>
      </c>
      <c r="C2108" t="s">
        <v>1</v>
      </c>
      <c r="D2108" t="s">
        <v>2</v>
      </c>
      <c r="E2108" t="s">
        <v>38</v>
      </c>
      <c r="F2108" t="s">
        <v>434</v>
      </c>
      <c r="G2108">
        <v>2003</v>
      </c>
      <c r="H2108" s="2">
        <v>2.5588164806848899</v>
      </c>
      <c r="I2108" t="s">
        <v>5</v>
      </c>
      <c r="J2108" t="s">
        <v>1152</v>
      </c>
      <c r="L2108" t="s">
        <v>435</v>
      </c>
      <c r="M2108">
        <v>2003</v>
      </c>
    </row>
    <row r="2109" spans="1:13" x14ac:dyDescent="0.25">
      <c r="A2109">
        <f>VLOOKUP(F2109,'M49'!A$1:C$294,3,FALSE)</f>
        <v>268</v>
      </c>
      <c r="B2109" t="s">
        <v>0</v>
      </c>
      <c r="C2109" t="s">
        <v>1</v>
      </c>
      <c r="D2109" t="s">
        <v>2</v>
      </c>
      <c r="E2109" t="s">
        <v>38</v>
      </c>
      <c r="F2109" t="s">
        <v>434</v>
      </c>
      <c r="G2109">
        <v>2004</v>
      </c>
      <c r="H2109" s="2">
        <v>3.8862213535027301</v>
      </c>
      <c r="I2109" t="s">
        <v>5</v>
      </c>
      <c r="J2109" t="s">
        <v>1152</v>
      </c>
      <c r="L2109" t="s">
        <v>435</v>
      </c>
      <c r="M2109">
        <v>2004</v>
      </c>
    </row>
    <row r="2110" spans="1:13" x14ac:dyDescent="0.25">
      <c r="A2110">
        <f>VLOOKUP(F2110,'M49'!A$1:C$294,3,FALSE)</f>
        <v>268</v>
      </c>
      <c r="B2110" t="s">
        <v>0</v>
      </c>
      <c r="C2110" t="s">
        <v>1</v>
      </c>
      <c r="D2110" t="s">
        <v>2</v>
      </c>
      <c r="E2110" t="s">
        <v>38</v>
      </c>
      <c r="F2110" t="s">
        <v>434</v>
      </c>
      <c r="G2110">
        <v>2006</v>
      </c>
      <c r="H2110" s="2">
        <v>7.5268768448783199</v>
      </c>
      <c r="I2110" t="s">
        <v>5</v>
      </c>
      <c r="J2110" t="s">
        <v>1152</v>
      </c>
      <c r="L2110" t="s">
        <v>435</v>
      </c>
      <c r="M2110">
        <v>2006</v>
      </c>
    </row>
    <row r="2111" spans="1:13" x14ac:dyDescent="0.25">
      <c r="A2111">
        <f>VLOOKUP(F2111,'M49'!A$1:C$294,3,FALSE)</f>
        <v>268</v>
      </c>
      <c r="B2111" t="s">
        <v>0</v>
      </c>
      <c r="C2111" t="s">
        <v>1</v>
      </c>
      <c r="D2111" t="s">
        <v>2</v>
      </c>
      <c r="E2111" t="s">
        <v>38</v>
      </c>
      <c r="F2111" t="s">
        <v>434</v>
      </c>
      <c r="G2111">
        <v>2007</v>
      </c>
      <c r="H2111" s="2">
        <v>8.26</v>
      </c>
      <c r="I2111" t="s">
        <v>5</v>
      </c>
      <c r="J2111" t="s">
        <v>1152</v>
      </c>
      <c r="L2111" t="s">
        <v>436</v>
      </c>
      <c r="M2111">
        <v>2007</v>
      </c>
    </row>
    <row r="2112" spans="1:13" x14ac:dyDescent="0.25">
      <c r="A2112">
        <f>VLOOKUP(F2112,'M49'!A$1:C$294,3,FALSE)</f>
        <v>276</v>
      </c>
      <c r="B2112" t="s">
        <v>0</v>
      </c>
      <c r="C2112" t="s">
        <v>1</v>
      </c>
      <c r="D2112" t="s">
        <v>2</v>
      </c>
      <c r="E2112" t="s">
        <v>38</v>
      </c>
      <c r="F2112" t="s">
        <v>444</v>
      </c>
      <c r="G2112">
        <v>2016</v>
      </c>
      <c r="H2112" s="2">
        <v>84.165206644121199</v>
      </c>
      <c r="I2112" t="s">
        <v>5</v>
      </c>
      <c r="J2112" t="s">
        <v>1152</v>
      </c>
      <c r="K2112" t="s">
        <v>304</v>
      </c>
      <c r="L2112" t="s">
        <v>80</v>
      </c>
      <c r="M2112">
        <v>2016</v>
      </c>
    </row>
    <row r="2113" spans="1:13" x14ac:dyDescent="0.25">
      <c r="A2113">
        <f>VLOOKUP(F2113,'M49'!A$1:C$294,3,FALSE)</f>
        <v>276</v>
      </c>
      <c r="B2113" t="s">
        <v>0</v>
      </c>
      <c r="C2113" t="s">
        <v>1</v>
      </c>
      <c r="D2113" t="s">
        <v>2</v>
      </c>
      <c r="E2113" t="s">
        <v>38</v>
      </c>
      <c r="F2113" t="s">
        <v>444</v>
      </c>
      <c r="G2113">
        <v>2017</v>
      </c>
      <c r="H2113" s="2">
        <v>84.394153701084406</v>
      </c>
      <c r="I2113" t="s">
        <v>5</v>
      </c>
      <c r="J2113" t="s">
        <v>1152</v>
      </c>
      <c r="L2113" t="s">
        <v>446</v>
      </c>
      <c r="M2113">
        <v>2017</v>
      </c>
    </row>
    <row r="2114" spans="1:13" x14ac:dyDescent="0.25">
      <c r="A2114">
        <f>VLOOKUP(F2114,'M49'!A$1:C$294,3,FALSE)</f>
        <v>276</v>
      </c>
      <c r="B2114" t="s">
        <v>0</v>
      </c>
      <c r="C2114" t="s">
        <v>1</v>
      </c>
      <c r="D2114" t="s">
        <v>2</v>
      </c>
      <c r="E2114" t="s">
        <v>38</v>
      </c>
      <c r="F2114" t="s">
        <v>444</v>
      </c>
      <c r="G2114">
        <v>2018</v>
      </c>
      <c r="H2114" s="2">
        <v>87.037112092840999</v>
      </c>
      <c r="I2114" t="s">
        <v>5</v>
      </c>
      <c r="J2114" t="s">
        <v>1152</v>
      </c>
      <c r="L2114" t="s">
        <v>446</v>
      </c>
      <c r="M2114">
        <v>2018</v>
      </c>
    </row>
    <row r="2115" spans="1:13" x14ac:dyDescent="0.25">
      <c r="A2115">
        <f>VLOOKUP(F2115,'M49'!A$1:C$294,3,FALSE)</f>
        <v>276</v>
      </c>
      <c r="B2115" t="s">
        <v>0</v>
      </c>
      <c r="C2115" t="s">
        <v>1</v>
      </c>
      <c r="D2115" t="s">
        <v>2</v>
      </c>
      <c r="E2115" t="s">
        <v>38</v>
      </c>
      <c r="F2115" t="s">
        <v>444</v>
      </c>
      <c r="G2115">
        <v>2019</v>
      </c>
      <c r="H2115" s="2">
        <v>88.134516909191603</v>
      </c>
      <c r="I2115" t="s">
        <v>5</v>
      </c>
      <c r="J2115" t="s">
        <v>1152</v>
      </c>
      <c r="L2115" t="s">
        <v>446</v>
      </c>
      <c r="M2115">
        <v>2019</v>
      </c>
    </row>
    <row r="2116" spans="1:13" x14ac:dyDescent="0.25">
      <c r="A2116">
        <f>VLOOKUP(F2116,'M49'!A$1:C$294,3,FALSE)</f>
        <v>276</v>
      </c>
      <c r="B2116" t="s">
        <v>0</v>
      </c>
      <c r="C2116" t="s">
        <v>1</v>
      </c>
      <c r="D2116" t="s">
        <v>2</v>
      </c>
      <c r="E2116" t="s">
        <v>38</v>
      </c>
      <c r="F2116" t="s">
        <v>444</v>
      </c>
      <c r="G2116">
        <v>2002</v>
      </c>
      <c r="H2116" s="2">
        <v>48.82</v>
      </c>
      <c r="I2116" t="s">
        <v>5</v>
      </c>
      <c r="J2116" t="s">
        <v>1152</v>
      </c>
      <c r="K2116" t="s">
        <v>97</v>
      </c>
      <c r="L2116" t="s">
        <v>98</v>
      </c>
      <c r="M2116">
        <v>2002</v>
      </c>
    </row>
    <row r="2117" spans="1:13" x14ac:dyDescent="0.25">
      <c r="A2117">
        <f>VLOOKUP(F2117,'M49'!A$1:C$294,3,FALSE)</f>
        <v>276</v>
      </c>
      <c r="B2117" t="s">
        <v>0</v>
      </c>
      <c r="C2117" t="s">
        <v>1</v>
      </c>
      <c r="D2117" t="s">
        <v>2</v>
      </c>
      <c r="E2117" t="s">
        <v>38</v>
      </c>
      <c r="F2117" t="s">
        <v>444</v>
      </c>
      <c r="G2117">
        <v>2003</v>
      </c>
      <c r="H2117" s="2">
        <v>55.9</v>
      </c>
      <c r="I2117" t="s">
        <v>5</v>
      </c>
      <c r="J2117" t="s">
        <v>1152</v>
      </c>
      <c r="K2117" t="s">
        <v>99</v>
      </c>
      <c r="L2117" t="s">
        <v>98</v>
      </c>
      <c r="M2117">
        <v>2003</v>
      </c>
    </row>
    <row r="2118" spans="1:13" x14ac:dyDescent="0.25">
      <c r="A2118">
        <f>VLOOKUP(F2118,'M49'!A$1:C$294,3,FALSE)</f>
        <v>276</v>
      </c>
      <c r="B2118" t="s">
        <v>0</v>
      </c>
      <c r="C2118" t="s">
        <v>1</v>
      </c>
      <c r="D2118" t="s">
        <v>2</v>
      </c>
      <c r="E2118" t="s">
        <v>38</v>
      </c>
      <c r="F2118" t="s">
        <v>444</v>
      </c>
      <c r="G2118">
        <v>2004</v>
      </c>
      <c r="H2118" s="2">
        <v>64.73</v>
      </c>
      <c r="I2118" t="s">
        <v>5</v>
      </c>
      <c r="J2118" t="s">
        <v>1152</v>
      </c>
      <c r="K2118" t="s">
        <v>99</v>
      </c>
      <c r="L2118" t="s">
        <v>98</v>
      </c>
      <c r="M2118">
        <v>2004</v>
      </c>
    </row>
    <row r="2119" spans="1:13" x14ac:dyDescent="0.25">
      <c r="A2119">
        <f>VLOOKUP(F2119,'M49'!A$1:C$294,3,FALSE)</f>
        <v>276</v>
      </c>
      <c r="B2119" t="s">
        <v>0</v>
      </c>
      <c r="C2119" t="s">
        <v>1</v>
      </c>
      <c r="D2119" t="s">
        <v>2</v>
      </c>
      <c r="E2119" t="s">
        <v>38</v>
      </c>
      <c r="F2119" t="s">
        <v>444</v>
      </c>
      <c r="G2119">
        <v>2005</v>
      </c>
      <c r="H2119" s="2">
        <v>68.709999999999994</v>
      </c>
      <c r="I2119" t="s">
        <v>5</v>
      </c>
      <c r="J2119" t="s">
        <v>1152</v>
      </c>
      <c r="K2119" t="s">
        <v>99</v>
      </c>
      <c r="L2119" t="s">
        <v>98</v>
      </c>
      <c r="M2119">
        <v>2005</v>
      </c>
    </row>
    <row r="2120" spans="1:13" x14ac:dyDescent="0.25">
      <c r="A2120">
        <f>VLOOKUP(F2120,'M49'!A$1:C$294,3,FALSE)</f>
        <v>276</v>
      </c>
      <c r="B2120" t="s">
        <v>0</v>
      </c>
      <c r="C2120" t="s">
        <v>1</v>
      </c>
      <c r="D2120" t="s">
        <v>2</v>
      </c>
      <c r="E2120" t="s">
        <v>38</v>
      </c>
      <c r="F2120" t="s">
        <v>444</v>
      </c>
      <c r="G2120">
        <v>2006</v>
      </c>
      <c r="H2120" s="2">
        <v>72.16</v>
      </c>
      <c r="I2120" t="s">
        <v>5</v>
      </c>
      <c r="J2120" t="s">
        <v>1152</v>
      </c>
      <c r="K2120" t="s">
        <v>99</v>
      </c>
      <c r="L2120" t="s">
        <v>98</v>
      </c>
      <c r="M2120">
        <v>2006</v>
      </c>
    </row>
    <row r="2121" spans="1:13" x14ac:dyDescent="0.25">
      <c r="A2121">
        <f>VLOOKUP(F2121,'M49'!A$1:C$294,3,FALSE)</f>
        <v>276</v>
      </c>
      <c r="B2121" t="s">
        <v>0</v>
      </c>
      <c r="C2121" t="s">
        <v>1</v>
      </c>
      <c r="D2121" t="s">
        <v>2</v>
      </c>
      <c r="E2121" t="s">
        <v>38</v>
      </c>
      <c r="F2121" t="s">
        <v>444</v>
      </c>
      <c r="G2121">
        <v>2007</v>
      </c>
      <c r="H2121" s="2">
        <v>75.16</v>
      </c>
      <c r="I2121" t="s">
        <v>5</v>
      </c>
      <c r="J2121" t="s">
        <v>1152</v>
      </c>
      <c r="K2121" t="s">
        <v>99</v>
      </c>
      <c r="L2121" t="s">
        <v>98</v>
      </c>
      <c r="M2121">
        <v>2007</v>
      </c>
    </row>
    <row r="2122" spans="1:13" x14ac:dyDescent="0.25">
      <c r="A2122">
        <f>VLOOKUP(F2122,'M49'!A$1:C$294,3,FALSE)</f>
        <v>276</v>
      </c>
      <c r="B2122" t="s">
        <v>0</v>
      </c>
      <c r="C2122" t="s">
        <v>1</v>
      </c>
      <c r="D2122" t="s">
        <v>2</v>
      </c>
      <c r="E2122" t="s">
        <v>38</v>
      </c>
      <c r="F2122" t="s">
        <v>444</v>
      </c>
      <c r="G2122">
        <v>2008</v>
      </c>
      <c r="H2122" s="2">
        <v>78</v>
      </c>
      <c r="I2122" t="s">
        <v>5</v>
      </c>
      <c r="J2122" t="s">
        <v>1152</v>
      </c>
      <c r="K2122" t="s">
        <v>99</v>
      </c>
      <c r="L2122" t="s">
        <v>98</v>
      </c>
      <c r="M2122">
        <v>2008</v>
      </c>
    </row>
    <row r="2123" spans="1:13" x14ac:dyDescent="0.25">
      <c r="A2123">
        <f>VLOOKUP(F2123,'M49'!A$1:C$294,3,FALSE)</f>
        <v>276</v>
      </c>
      <c r="B2123" t="s">
        <v>0</v>
      </c>
      <c r="C2123" t="s">
        <v>1</v>
      </c>
      <c r="D2123" t="s">
        <v>2</v>
      </c>
      <c r="E2123" t="s">
        <v>38</v>
      </c>
      <c r="F2123" t="s">
        <v>444</v>
      </c>
      <c r="G2123">
        <v>2009</v>
      </c>
      <c r="H2123" s="2">
        <v>79</v>
      </c>
      <c r="I2123" t="s">
        <v>5</v>
      </c>
      <c r="J2123" t="s">
        <v>1152</v>
      </c>
      <c r="K2123" t="s">
        <v>99</v>
      </c>
      <c r="L2123" t="s">
        <v>98</v>
      </c>
      <c r="M2123">
        <v>2009</v>
      </c>
    </row>
    <row r="2124" spans="1:13" x14ac:dyDescent="0.25">
      <c r="A2124">
        <f>VLOOKUP(F2124,'M49'!A$1:C$294,3,FALSE)</f>
        <v>276</v>
      </c>
      <c r="B2124" t="s">
        <v>0</v>
      </c>
      <c r="C2124" t="s">
        <v>1</v>
      </c>
      <c r="D2124" t="s">
        <v>2</v>
      </c>
      <c r="E2124" t="s">
        <v>38</v>
      </c>
      <c r="F2124" t="s">
        <v>444</v>
      </c>
      <c r="G2124">
        <v>2010</v>
      </c>
      <c r="H2124" s="2">
        <v>82</v>
      </c>
      <c r="I2124" t="s">
        <v>5</v>
      </c>
      <c r="J2124" t="s">
        <v>1152</v>
      </c>
      <c r="K2124" t="s">
        <v>99</v>
      </c>
      <c r="L2124" t="s">
        <v>98</v>
      </c>
      <c r="M2124">
        <v>2010</v>
      </c>
    </row>
    <row r="2125" spans="1:13" x14ac:dyDescent="0.25">
      <c r="A2125">
        <f>VLOOKUP(F2125,'M49'!A$1:C$294,3,FALSE)</f>
        <v>276</v>
      </c>
      <c r="B2125" t="s">
        <v>0</v>
      </c>
      <c r="C2125" t="s">
        <v>1</v>
      </c>
      <c r="D2125" t="s">
        <v>2</v>
      </c>
      <c r="E2125" t="s">
        <v>38</v>
      </c>
      <c r="F2125" t="s">
        <v>444</v>
      </c>
      <c r="G2125">
        <v>2011</v>
      </c>
      <c r="H2125" s="2">
        <v>81.269999536019995</v>
      </c>
      <c r="I2125" t="s">
        <v>5</v>
      </c>
      <c r="J2125" t="s">
        <v>1152</v>
      </c>
      <c r="K2125" t="s">
        <v>100</v>
      </c>
      <c r="L2125" t="s">
        <v>98</v>
      </c>
      <c r="M2125">
        <v>2011</v>
      </c>
    </row>
    <row r="2126" spans="1:13" x14ac:dyDescent="0.25">
      <c r="A2126">
        <f>VLOOKUP(F2126,'M49'!A$1:C$294,3,FALSE)</f>
        <v>276</v>
      </c>
      <c r="B2126" t="s">
        <v>0</v>
      </c>
      <c r="C2126" t="s">
        <v>1</v>
      </c>
      <c r="D2126" t="s">
        <v>2</v>
      </c>
      <c r="E2126" t="s">
        <v>38</v>
      </c>
      <c r="F2126" t="s">
        <v>444</v>
      </c>
      <c r="G2126">
        <v>2012</v>
      </c>
      <c r="H2126" s="2">
        <v>82.349998473839193</v>
      </c>
      <c r="I2126" t="s">
        <v>5</v>
      </c>
      <c r="J2126" t="s">
        <v>1152</v>
      </c>
      <c r="K2126" t="s">
        <v>101</v>
      </c>
      <c r="L2126" t="s">
        <v>98</v>
      </c>
      <c r="M2126">
        <v>2012</v>
      </c>
    </row>
    <row r="2127" spans="1:13" x14ac:dyDescent="0.25">
      <c r="A2127">
        <f>VLOOKUP(F2127,'M49'!A$1:C$294,3,FALSE)</f>
        <v>276</v>
      </c>
      <c r="B2127" t="s">
        <v>0</v>
      </c>
      <c r="C2127" t="s">
        <v>1</v>
      </c>
      <c r="D2127" t="s">
        <v>2</v>
      </c>
      <c r="E2127" t="s">
        <v>38</v>
      </c>
      <c r="F2127" t="s">
        <v>444</v>
      </c>
      <c r="G2127">
        <v>2013</v>
      </c>
      <c r="H2127" s="2">
        <v>84.17</v>
      </c>
      <c r="I2127" t="s">
        <v>5</v>
      </c>
      <c r="J2127" t="s">
        <v>1152</v>
      </c>
      <c r="K2127" t="s">
        <v>99</v>
      </c>
      <c r="L2127" t="s">
        <v>98</v>
      </c>
      <c r="M2127">
        <v>2013</v>
      </c>
    </row>
    <row r="2128" spans="1:13" x14ac:dyDescent="0.25">
      <c r="A2128">
        <f>VLOOKUP(F2128,'M49'!A$1:C$294,3,FALSE)</f>
        <v>276</v>
      </c>
      <c r="B2128" t="s">
        <v>0</v>
      </c>
      <c r="C2128" t="s">
        <v>1</v>
      </c>
      <c r="D2128" t="s">
        <v>2</v>
      </c>
      <c r="E2128" t="s">
        <v>38</v>
      </c>
      <c r="F2128" t="s">
        <v>444</v>
      </c>
      <c r="G2128">
        <v>2014</v>
      </c>
      <c r="H2128" s="2">
        <v>86.19</v>
      </c>
      <c r="I2128" t="s">
        <v>5</v>
      </c>
      <c r="J2128" t="s">
        <v>1152</v>
      </c>
      <c r="K2128" t="s">
        <v>99</v>
      </c>
      <c r="L2128" t="s">
        <v>145</v>
      </c>
      <c r="M2128">
        <v>2014</v>
      </c>
    </row>
    <row r="2129" spans="1:13" x14ac:dyDescent="0.25">
      <c r="A2129">
        <f>VLOOKUP(F2129,'M49'!A$1:C$294,3,FALSE)</f>
        <v>276</v>
      </c>
      <c r="B2129" t="s">
        <v>0</v>
      </c>
      <c r="C2129" t="s">
        <v>1</v>
      </c>
      <c r="D2129" t="s">
        <v>2</v>
      </c>
      <c r="E2129" t="s">
        <v>38</v>
      </c>
      <c r="F2129" t="s">
        <v>444</v>
      </c>
      <c r="G2129">
        <v>2015</v>
      </c>
      <c r="H2129" s="2">
        <v>87.589799352576705</v>
      </c>
      <c r="I2129" t="s">
        <v>5</v>
      </c>
      <c r="J2129" t="s">
        <v>1152</v>
      </c>
      <c r="K2129" t="s">
        <v>304</v>
      </c>
      <c r="L2129" t="s">
        <v>145</v>
      </c>
      <c r="M2129">
        <v>2015</v>
      </c>
    </row>
    <row r="2130" spans="1:13" x14ac:dyDescent="0.25">
      <c r="A2130">
        <f>VLOOKUP(F2130,'M49'!A$1:C$294,3,FALSE)</f>
        <v>276</v>
      </c>
      <c r="B2130" t="s">
        <v>0</v>
      </c>
      <c r="C2130" t="s">
        <v>1</v>
      </c>
      <c r="D2130" t="s">
        <v>2</v>
      </c>
      <c r="E2130" t="s">
        <v>38</v>
      </c>
      <c r="F2130" t="s">
        <v>444</v>
      </c>
      <c r="G2130">
        <v>2000</v>
      </c>
      <c r="H2130" s="2">
        <v>30.216346604888901</v>
      </c>
      <c r="I2130" t="s">
        <v>5</v>
      </c>
      <c r="J2130" t="s">
        <v>1152</v>
      </c>
      <c r="L2130" t="s">
        <v>445</v>
      </c>
      <c r="M2130">
        <v>2000</v>
      </c>
    </row>
    <row r="2131" spans="1:13" x14ac:dyDescent="0.25">
      <c r="A2131">
        <f>VLOOKUP(F2131,'M49'!A$1:C$294,3,FALSE)</f>
        <v>276</v>
      </c>
      <c r="B2131" t="s">
        <v>0</v>
      </c>
      <c r="C2131" t="s">
        <v>1</v>
      </c>
      <c r="D2131" t="s">
        <v>2</v>
      </c>
      <c r="E2131" t="s">
        <v>38</v>
      </c>
      <c r="F2131" t="s">
        <v>444</v>
      </c>
      <c r="G2131">
        <v>2001</v>
      </c>
      <c r="H2131" s="2">
        <v>31.650939416316</v>
      </c>
      <c r="I2131" t="s">
        <v>5</v>
      </c>
      <c r="J2131" t="s">
        <v>1152</v>
      </c>
      <c r="L2131" t="s">
        <v>445</v>
      </c>
      <c r="M2131">
        <v>2001</v>
      </c>
    </row>
    <row r="2132" spans="1:13" x14ac:dyDescent="0.25">
      <c r="A2132">
        <f>VLOOKUP(F2132,'M49'!A$1:C$294,3,FALSE)</f>
        <v>288</v>
      </c>
      <c r="B2132" t="s">
        <v>0</v>
      </c>
      <c r="C2132" t="s">
        <v>1</v>
      </c>
      <c r="D2132" t="s">
        <v>2</v>
      </c>
      <c r="E2132" t="s">
        <v>38</v>
      </c>
      <c r="F2132" t="s">
        <v>447</v>
      </c>
      <c r="G2132">
        <v>2002</v>
      </c>
      <c r="H2132" s="2">
        <v>0.83028403381873905</v>
      </c>
      <c r="I2132" t="s">
        <v>5</v>
      </c>
      <c r="J2132" t="s">
        <v>1152</v>
      </c>
      <c r="L2132" t="s">
        <v>450</v>
      </c>
      <c r="M2132">
        <v>2002</v>
      </c>
    </row>
    <row r="2133" spans="1:13" x14ac:dyDescent="0.25">
      <c r="A2133">
        <f>VLOOKUP(F2133,'M49'!A$1:C$294,3,FALSE)</f>
        <v>288</v>
      </c>
      <c r="B2133" t="s">
        <v>0</v>
      </c>
      <c r="C2133" t="s">
        <v>1</v>
      </c>
      <c r="D2133" t="s">
        <v>2</v>
      </c>
      <c r="E2133" t="s">
        <v>38</v>
      </c>
      <c r="F2133" t="s">
        <v>447</v>
      </c>
      <c r="G2133">
        <v>2003</v>
      </c>
      <c r="H2133" s="2">
        <v>1.19305791098328</v>
      </c>
      <c r="I2133" t="s">
        <v>5</v>
      </c>
      <c r="J2133" t="s">
        <v>1152</v>
      </c>
      <c r="L2133" t="s">
        <v>450</v>
      </c>
      <c r="M2133">
        <v>2003</v>
      </c>
    </row>
    <row r="2134" spans="1:13" x14ac:dyDescent="0.25">
      <c r="A2134">
        <f>VLOOKUP(F2134,'M49'!A$1:C$294,3,FALSE)</f>
        <v>288</v>
      </c>
      <c r="B2134" t="s">
        <v>0</v>
      </c>
      <c r="C2134" t="s">
        <v>1</v>
      </c>
      <c r="D2134" t="s">
        <v>2</v>
      </c>
      <c r="E2134" t="s">
        <v>38</v>
      </c>
      <c r="F2134" t="s">
        <v>447</v>
      </c>
      <c r="G2134">
        <v>2004</v>
      </c>
      <c r="H2134" s="2">
        <v>1.7167977038950399</v>
      </c>
      <c r="I2134" t="s">
        <v>5</v>
      </c>
      <c r="J2134" t="s">
        <v>1152</v>
      </c>
      <c r="L2134" t="s">
        <v>450</v>
      </c>
      <c r="M2134">
        <v>2004</v>
      </c>
    </row>
    <row r="2135" spans="1:13" x14ac:dyDescent="0.25">
      <c r="A2135">
        <f>VLOOKUP(F2135,'M49'!A$1:C$294,3,FALSE)</f>
        <v>288</v>
      </c>
      <c r="B2135" t="s">
        <v>0</v>
      </c>
      <c r="C2135" t="s">
        <v>1</v>
      </c>
      <c r="D2135" t="s">
        <v>2</v>
      </c>
      <c r="E2135" t="s">
        <v>38</v>
      </c>
      <c r="F2135" t="s">
        <v>447</v>
      </c>
      <c r="G2135">
        <v>2005</v>
      </c>
      <c r="H2135" s="2">
        <v>1.8311974610461601</v>
      </c>
      <c r="I2135" t="s">
        <v>5</v>
      </c>
      <c r="J2135" t="s">
        <v>1152</v>
      </c>
      <c r="L2135" t="s">
        <v>450</v>
      </c>
      <c r="M2135">
        <v>2005</v>
      </c>
    </row>
    <row r="2136" spans="1:13" x14ac:dyDescent="0.25">
      <c r="A2136">
        <f>VLOOKUP(F2136,'M49'!A$1:C$294,3,FALSE)</f>
        <v>288</v>
      </c>
      <c r="B2136" t="s">
        <v>0</v>
      </c>
      <c r="C2136" t="s">
        <v>1</v>
      </c>
      <c r="D2136" t="s">
        <v>2</v>
      </c>
      <c r="E2136" t="s">
        <v>38</v>
      </c>
      <c r="F2136" t="s">
        <v>447</v>
      </c>
      <c r="G2136">
        <v>2006</v>
      </c>
      <c r="H2136" s="2">
        <v>2.7231759731398699</v>
      </c>
      <c r="I2136" t="s">
        <v>5</v>
      </c>
      <c r="J2136" t="s">
        <v>1152</v>
      </c>
      <c r="L2136" t="s">
        <v>450</v>
      </c>
      <c r="M2136">
        <v>2006</v>
      </c>
    </row>
    <row r="2137" spans="1:13" x14ac:dyDescent="0.25">
      <c r="A2137">
        <f>VLOOKUP(F2137,'M49'!A$1:C$294,3,FALSE)</f>
        <v>288</v>
      </c>
      <c r="B2137" t="s">
        <v>0</v>
      </c>
      <c r="C2137" t="s">
        <v>1</v>
      </c>
      <c r="D2137" t="s">
        <v>2</v>
      </c>
      <c r="E2137" t="s">
        <v>38</v>
      </c>
      <c r="F2137" t="s">
        <v>447</v>
      </c>
      <c r="G2137">
        <v>2007</v>
      </c>
      <c r="H2137" s="2">
        <v>3.85</v>
      </c>
      <c r="I2137" t="s">
        <v>5</v>
      </c>
      <c r="J2137" t="s">
        <v>1152</v>
      </c>
      <c r="L2137" t="s">
        <v>451</v>
      </c>
      <c r="M2137">
        <v>2007</v>
      </c>
    </row>
    <row r="2138" spans="1:13" x14ac:dyDescent="0.25">
      <c r="A2138">
        <f>VLOOKUP(F2138,'M49'!A$1:C$294,3,FALSE)</f>
        <v>288</v>
      </c>
      <c r="B2138" t="s">
        <v>0</v>
      </c>
      <c r="C2138" t="s">
        <v>1</v>
      </c>
      <c r="D2138" t="s">
        <v>2</v>
      </c>
      <c r="E2138" t="s">
        <v>38</v>
      </c>
      <c r="F2138" t="s">
        <v>447</v>
      </c>
      <c r="G2138">
        <v>2008</v>
      </c>
      <c r="H2138" s="2">
        <v>4.2699999999999996</v>
      </c>
      <c r="I2138" t="s">
        <v>5</v>
      </c>
      <c r="J2138" t="s">
        <v>1152</v>
      </c>
      <c r="L2138" t="s">
        <v>451</v>
      </c>
      <c r="M2138">
        <v>2008</v>
      </c>
    </row>
    <row r="2139" spans="1:13" x14ac:dyDescent="0.25">
      <c r="A2139">
        <f>VLOOKUP(F2139,'M49'!A$1:C$294,3,FALSE)</f>
        <v>288</v>
      </c>
      <c r="B2139" t="s">
        <v>0</v>
      </c>
      <c r="C2139" t="s">
        <v>1</v>
      </c>
      <c r="D2139" t="s">
        <v>2</v>
      </c>
      <c r="E2139" t="s">
        <v>38</v>
      </c>
      <c r="F2139" t="s">
        <v>447</v>
      </c>
      <c r="G2139">
        <v>2009</v>
      </c>
      <c r="H2139" s="2">
        <v>5.44</v>
      </c>
      <c r="I2139" t="s">
        <v>5</v>
      </c>
      <c r="J2139" t="s">
        <v>1152</v>
      </c>
      <c r="L2139" t="s">
        <v>451</v>
      </c>
      <c r="M2139">
        <v>2009</v>
      </c>
    </row>
    <row r="2140" spans="1:13" x14ac:dyDescent="0.25">
      <c r="A2140">
        <f>VLOOKUP(F2140,'M49'!A$1:C$294,3,FALSE)</f>
        <v>288</v>
      </c>
      <c r="B2140" t="s">
        <v>0</v>
      </c>
      <c r="C2140" t="s">
        <v>1</v>
      </c>
      <c r="D2140" t="s">
        <v>2</v>
      </c>
      <c r="E2140" t="s">
        <v>38</v>
      </c>
      <c r="F2140" t="s">
        <v>447</v>
      </c>
      <c r="G2140">
        <v>2011</v>
      </c>
      <c r="H2140" s="2">
        <v>9</v>
      </c>
      <c r="I2140" t="s">
        <v>5</v>
      </c>
      <c r="J2140" t="s">
        <v>1151</v>
      </c>
      <c r="L2140" t="s">
        <v>41</v>
      </c>
      <c r="M2140">
        <v>2011</v>
      </c>
    </row>
    <row r="2141" spans="1:13" x14ac:dyDescent="0.25">
      <c r="A2141">
        <f>VLOOKUP(F2141,'M49'!A$1:C$294,3,FALSE)</f>
        <v>288</v>
      </c>
      <c r="B2141" t="s">
        <v>0</v>
      </c>
      <c r="C2141" t="s">
        <v>1</v>
      </c>
      <c r="D2141" t="s">
        <v>2</v>
      </c>
      <c r="E2141" t="s">
        <v>38</v>
      </c>
      <c r="F2141" t="s">
        <v>447</v>
      </c>
      <c r="G2141">
        <v>2013</v>
      </c>
      <c r="H2141" s="2">
        <v>15</v>
      </c>
      <c r="I2141" t="s">
        <v>5</v>
      </c>
      <c r="J2141" t="s">
        <v>1151</v>
      </c>
      <c r="L2141" t="s">
        <v>41</v>
      </c>
      <c r="M2141">
        <v>2013</v>
      </c>
    </row>
    <row r="2142" spans="1:13" x14ac:dyDescent="0.25">
      <c r="A2142">
        <f>VLOOKUP(F2142,'M49'!A$1:C$294,3,FALSE)</f>
        <v>288</v>
      </c>
      <c r="B2142" t="s">
        <v>0</v>
      </c>
      <c r="C2142" t="s">
        <v>1</v>
      </c>
      <c r="D2142" t="s">
        <v>2</v>
      </c>
      <c r="E2142" t="s">
        <v>38</v>
      </c>
      <c r="F2142" t="s">
        <v>447</v>
      </c>
      <c r="G2142">
        <v>2014</v>
      </c>
      <c r="H2142" s="2">
        <v>25.51773743</v>
      </c>
      <c r="I2142" t="s">
        <v>5</v>
      </c>
      <c r="J2142" t="s">
        <v>1151</v>
      </c>
      <c r="L2142" t="s">
        <v>41</v>
      </c>
      <c r="M2142">
        <v>2014</v>
      </c>
    </row>
    <row r="2143" spans="1:13" x14ac:dyDescent="0.25">
      <c r="A2143">
        <f>VLOOKUP(F2143,'M49'!A$1:C$294,3,FALSE)</f>
        <v>288</v>
      </c>
      <c r="B2143" t="s">
        <v>0</v>
      </c>
      <c r="C2143" t="s">
        <v>1</v>
      </c>
      <c r="D2143" t="s">
        <v>2</v>
      </c>
      <c r="E2143" t="s">
        <v>38</v>
      </c>
      <c r="F2143" t="s">
        <v>447</v>
      </c>
      <c r="G2143">
        <v>2015</v>
      </c>
      <c r="H2143" s="2">
        <v>25</v>
      </c>
      <c r="I2143" t="s">
        <v>5</v>
      </c>
      <c r="J2143" t="s">
        <v>1151</v>
      </c>
      <c r="K2143" t="s">
        <v>243</v>
      </c>
      <c r="L2143" t="s">
        <v>41</v>
      </c>
      <c r="M2143">
        <v>2015</v>
      </c>
    </row>
    <row r="2144" spans="1:13" x14ac:dyDescent="0.25">
      <c r="A2144">
        <f>VLOOKUP(F2144,'M49'!A$1:C$294,3,FALSE)</f>
        <v>288</v>
      </c>
      <c r="B2144" t="s">
        <v>0</v>
      </c>
      <c r="C2144" t="s">
        <v>1</v>
      </c>
      <c r="D2144" t="s">
        <v>2</v>
      </c>
      <c r="E2144" t="s">
        <v>38</v>
      </c>
      <c r="F2144" t="s">
        <v>447</v>
      </c>
      <c r="G2144">
        <v>2016</v>
      </c>
      <c r="H2144" s="2">
        <v>34.666000650000001</v>
      </c>
      <c r="I2144" t="s">
        <v>5</v>
      </c>
      <c r="J2144" t="s">
        <v>1151</v>
      </c>
      <c r="L2144" t="s">
        <v>49</v>
      </c>
      <c r="M2144">
        <v>2016</v>
      </c>
    </row>
    <row r="2145" spans="1:13" x14ac:dyDescent="0.25">
      <c r="A2145">
        <f>VLOOKUP(F2145,'M49'!A$1:C$294,3,FALSE)</f>
        <v>288</v>
      </c>
      <c r="B2145" t="s">
        <v>0</v>
      </c>
      <c r="C2145" t="s">
        <v>1</v>
      </c>
      <c r="D2145" t="s">
        <v>2</v>
      </c>
      <c r="E2145" t="s">
        <v>38</v>
      </c>
      <c r="F2145" t="s">
        <v>447</v>
      </c>
      <c r="G2145">
        <v>2017</v>
      </c>
      <c r="H2145" s="2">
        <v>37.884152616293598</v>
      </c>
      <c r="I2145" t="s">
        <v>5</v>
      </c>
      <c r="J2145" t="s">
        <v>1151</v>
      </c>
      <c r="L2145" t="s">
        <v>41</v>
      </c>
      <c r="M2145">
        <v>2017</v>
      </c>
    </row>
    <row r="2146" spans="1:13" x14ac:dyDescent="0.25">
      <c r="A2146">
        <f>VLOOKUP(F2146,'M49'!A$1:C$294,3,FALSE)</f>
        <v>288</v>
      </c>
      <c r="B2146" t="s">
        <v>0</v>
      </c>
      <c r="C2146" t="s">
        <v>1</v>
      </c>
      <c r="D2146" t="s">
        <v>2</v>
      </c>
      <c r="E2146" t="s">
        <v>38</v>
      </c>
      <c r="F2146" t="s">
        <v>447</v>
      </c>
      <c r="G2146">
        <v>2000</v>
      </c>
      <c r="H2146" s="2">
        <v>0.15361529762579901</v>
      </c>
      <c r="I2146" t="s">
        <v>5</v>
      </c>
      <c r="J2146" t="s">
        <v>1152</v>
      </c>
      <c r="L2146" t="s">
        <v>448</v>
      </c>
      <c r="M2146">
        <v>2000</v>
      </c>
    </row>
    <row r="2147" spans="1:13" x14ac:dyDescent="0.25">
      <c r="A2147">
        <f>VLOOKUP(F2147,'M49'!A$1:C$294,3,FALSE)</f>
        <v>288</v>
      </c>
      <c r="B2147" t="s">
        <v>0</v>
      </c>
      <c r="C2147" t="s">
        <v>1</v>
      </c>
      <c r="D2147" t="s">
        <v>2</v>
      </c>
      <c r="E2147" t="s">
        <v>38</v>
      </c>
      <c r="F2147" t="s">
        <v>447</v>
      </c>
      <c r="G2147">
        <v>2001</v>
      </c>
      <c r="H2147" s="2">
        <v>0.20000806032483101</v>
      </c>
      <c r="I2147" t="s">
        <v>5</v>
      </c>
      <c r="J2147" t="s">
        <v>1152</v>
      </c>
      <c r="L2147" t="s">
        <v>449</v>
      </c>
      <c r="M2147">
        <v>2001</v>
      </c>
    </row>
    <row r="2148" spans="1:13" x14ac:dyDescent="0.25">
      <c r="A2148">
        <f>VLOOKUP(F2148,'M49'!A$1:C$294,3,FALSE)</f>
        <v>288</v>
      </c>
      <c r="B2148" t="s">
        <v>0</v>
      </c>
      <c r="C2148" t="s">
        <v>1</v>
      </c>
      <c r="D2148" t="s">
        <v>2</v>
      </c>
      <c r="E2148" t="s">
        <v>38</v>
      </c>
      <c r="F2148" t="s">
        <v>447</v>
      </c>
      <c r="G2148">
        <v>2010</v>
      </c>
      <c r="H2148" s="2">
        <v>7.8</v>
      </c>
      <c r="I2148" t="s">
        <v>5</v>
      </c>
      <c r="J2148" t="s">
        <v>1152</v>
      </c>
      <c r="K2148" t="s">
        <v>452</v>
      </c>
      <c r="L2148" t="s">
        <v>453</v>
      </c>
      <c r="M2148">
        <v>2010</v>
      </c>
    </row>
    <row r="2149" spans="1:13" x14ac:dyDescent="0.25">
      <c r="A2149">
        <f>VLOOKUP(F2149,'M49'!A$1:C$294,3,FALSE)</f>
        <v>288</v>
      </c>
      <c r="B2149" t="s">
        <v>0</v>
      </c>
      <c r="C2149" t="s">
        <v>1</v>
      </c>
      <c r="D2149" t="s">
        <v>2</v>
      </c>
      <c r="E2149" t="s">
        <v>38</v>
      </c>
      <c r="F2149" t="s">
        <v>447</v>
      </c>
      <c r="G2149">
        <v>2012</v>
      </c>
      <c r="H2149" s="2">
        <v>10.6</v>
      </c>
      <c r="I2149" t="s">
        <v>5</v>
      </c>
      <c r="J2149" t="s">
        <v>1152</v>
      </c>
      <c r="K2149" t="s">
        <v>454</v>
      </c>
      <c r="L2149" t="s">
        <v>455</v>
      </c>
      <c r="M2149">
        <v>2012</v>
      </c>
    </row>
    <row r="2150" spans="1:13" x14ac:dyDescent="0.25">
      <c r="A2150">
        <f>VLOOKUP(F2150,'M49'!A$1:C$294,3,FALSE)</f>
        <v>292</v>
      </c>
      <c r="B2150" t="s">
        <v>0</v>
      </c>
      <c r="C2150" t="s">
        <v>1</v>
      </c>
      <c r="D2150" t="s">
        <v>2</v>
      </c>
      <c r="E2150" t="s">
        <v>38</v>
      </c>
      <c r="F2150" t="s">
        <v>456</v>
      </c>
      <c r="G2150">
        <v>2002</v>
      </c>
      <c r="H2150" s="2">
        <v>23.670239745713999</v>
      </c>
      <c r="I2150" t="s">
        <v>5</v>
      </c>
      <c r="J2150" t="s">
        <v>1151</v>
      </c>
      <c r="L2150" t="s">
        <v>44</v>
      </c>
      <c r="M2150">
        <v>2002</v>
      </c>
    </row>
    <row r="2151" spans="1:13" x14ac:dyDescent="0.25">
      <c r="A2151">
        <f>VLOOKUP(F2151,'M49'!A$1:C$294,3,FALSE)</f>
        <v>292</v>
      </c>
      <c r="B2151" t="s">
        <v>0</v>
      </c>
      <c r="C2151" t="s">
        <v>1</v>
      </c>
      <c r="D2151" t="s">
        <v>2</v>
      </c>
      <c r="E2151" t="s">
        <v>38</v>
      </c>
      <c r="F2151" t="s">
        <v>456</v>
      </c>
      <c r="G2151">
        <v>2003</v>
      </c>
      <c r="H2151" s="2">
        <v>28.3257797920554</v>
      </c>
      <c r="I2151" t="s">
        <v>5</v>
      </c>
      <c r="J2151" t="s">
        <v>1151</v>
      </c>
      <c r="L2151" t="s">
        <v>44</v>
      </c>
      <c r="M2151">
        <v>2003</v>
      </c>
    </row>
    <row r="2152" spans="1:13" x14ac:dyDescent="0.25">
      <c r="A2152">
        <f>VLOOKUP(F2152,'M49'!A$1:C$294,3,FALSE)</f>
        <v>292</v>
      </c>
      <c r="B2152" t="s">
        <v>0</v>
      </c>
      <c r="C2152" t="s">
        <v>1</v>
      </c>
      <c r="D2152" t="s">
        <v>2</v>
      </c>
      <c r="E2152" t="s">
        <v>38</v>
      </c>
      <c r="F2152" t="s">
        <v>456</v>
      </c>
      <c r="G2152">
        <v>2004</v>
      </c>
      <c r="H2152" s="2">
        <v>32.886082609839498</v>
      </c>
      <c r="I2152" t="s">
        <v>5</v>
      </c>
      <c r="J2152" t="s">
        <v>1151</v>
      </c>
      <c r="L2152" t="s">
        <v>44</v>
      </c>
      <c r="M2152">
        <v>2004</v>
      </c>
    </row>
    <row r="2153" spans="1:13" x14ac:dyDescent="0.25">
      <c r="A2153">
        <f>VLOOKUP(F2153,'M49'!A$1:C$294,3,FALSE)</f>
        <v>292</v>
      </c>
      <c r="B2153" t="s">
        <v>0</v>
      </c>
      <c r="C2153" t="s">
        <v>1</v>
      </c>
      <c r="D2153" t="s">
        <v>2</v>
      </c>
      <c r="E2153" t="s">
        <v>38</v>
      </c>
      <c r="F2153" t="s">
        <v>456</v>
      </c>
      <c r="G2153">
        <v>2005</v>
      </c>
      <c r="H2153" s="2">
        <v>39.0701308849385</v>
      </c>
      <c r="I2153" t="s">
        <v>5</v>
      </c>
      <c r="J2153" t="s">
        <v>1151</v>
      </c>
      <c r="L2153" t="s">
        <v>44</v>
      </c>
      <c r="M2153">
        <v>2005</v>
      </c>
    </row>
    <row r="2154" spans="1:13" x14ac:dyDescent="0.25">
      <c r="A2154">
        <f>VLOOKUP(F2154,'M49'!A$1:C$294,3,FALSE)</f>
        <v>292</v>
      </c>
      <c r="B2154" t="s">
        <v>0</v>
      </c>
      <c r="C2154" t="s">
        <v>1</v>
      </c>
      <c r="D2154" t="s">
        <v>2</v>
      </c>
      <c r="E2154" t="s">
        <v>38</v>
      </c>
      <c r="F2154" t="s">
        <v>456</v>
      </c>
      <c r="G2154">
        <v>2006</v>
      </c>
      <c r="H2154" s="2">
        <v>45.298647511810003</v>
      </c>
      <c r="I2154" t="s">
        <v>5</v>
      </c>
      <c r="J2154" t="s">
        <v>1151</v>
      </c>
      <c r="L2154" t="s">
        <v>44</v>
      </c>
      <c r="M2154">
        <v>2006</v>
      </c>
    </row>
    <row r="2155" spans="1:13" x14ac:dyDescent="0.25">
      <c r="A2155">
        <f>VLOOKUP(F2155,'M49'!A$1:C$294,3,FALSE)</f>
        <v>292</v>
      </c>
      <c r="B2155" t="s">
        <v>0</v>
      </c>
      <c r="C2155" t="s">
        <v>1</v>
      </c>
      <c r="D2155" t="s">
        <v>2</v>
      </c>
      <c r="E2155" t="s">
        <v>38</v>
      </c>
      <c r="F2155" t="s">
        <v>456</v>
      </c>
      <c r="G2155">
        <v>2008</v>
      </c>
      <c r="H2155" s="2">
        <v>58</v>
      </c>
      <c r="I2155" t="s">
        <v>5</v>
      </c>
      <c r="J2155" t="s">
        <v>1151</v>
      </c>
      <c r="L2155" t="s">
        <v>41</v>
      </c>
      <c r="M2155">
        <v>2008</v>
      </c>
    </row>
    <row r="2156" spans="1:13" x14ac:dyDescent="0.25">
      <c r="A2156">
        <f>VLOOKUP(F2156,'M49'!A$1:C$294,3,FALSE)</f>
        <v>292</v>
      </c>
      <c r="B2156" t="s">
        <v>0</v>
      </c>
      <c r="C2156" t="s">
        <v>1</v>
      </c>
      <c r="D2156" t="s">
        <v>2</v>
      </c>
      <c r="E2156" t="s">
        <v>38</v>
      </c>
      <c r="F2156" t="s">
        <v>456</v>
      </c>
      <c r="G2156">
        <v>2009</v>
      </c>
      <c r="H2156" s="2">
        <v>65.069999999999993</v>
      </c>
      <c r="I2156" t="s">
        <v>5</v>
      </c>
      <c r="J2156" t="s">
        <v>1151</v>
      </c>
      <c r="L2156" t="s">
        <v>41</v>
      </c>
      <c r="M2156">
        <v>2009</v>
      </c>
    </row>
    <row r="2157" spans="1:13" x14ac:dyDescent="0.25">
      <c r="A2157">
        <f>VLOOKUP(F2157,'M49'!A$1:C$294,3,FALSE)</f>
        <v>292</v>
      </c>
      <c r="B2157" t="s">
        <v>0</v>
      </c>
      <c r="C2157" t="s">
        <v>1</v>
      </c>
      <c r="D2157" t="s">
        <v>2</v>
      </c>
      <c r="E2157" t="s">
        <v>38</v>
      </c>
      <c r="F2157" t="s">
        <v>456</v>
      </c>
      <c r="G2157">
        <v>2012</v>
      </c>
      <c r="H2157" s="2">
        <v>65.016999999999996</v>
      </c>
      <c r="I2157" t="s">
        <v>5</v>
      </c>
      <c r="J2157" t="s">
        <v>1151</v>
      </c>
      <c r="L2157" t="s">
        <v>41</v>
      </c>
      <c r="M2157">
        <v>2012</v>
      </c>
    </row>
    <row r="2158" spans="1:13" x14ac:dyDescent="0.25">
      <c r="A2158">
        <f>VLOOKUP(F2158,'M49'!A$1:C$294,3,FALSE)</f>
        <v>292</v>
      </c>
      <c r="B2158" t="s">
        <v>0</v>
      </c>
      <c r="C2158" t="s">
        <v>1</v>
      </c>
      <c r="D2158" t="s">
        <v>2</v>
      </c>
      <c r="E2158" t="s">
        <v>38</v>
      </c>
      <c r="F2158" t="s">
        <v>456</v>
      </c>
      <c r="G2158">
        <v>2016</v>
      </c>
      <c r="H2158" s="2">
        <v>94.444471581815094</v>
      </c>
      <c r="I2158" t="s">
        <v>5</v>
      </c>
      <c r="J2158" t="s">
        <v>1151</v>
      </c>
      <c r="L2158" t="s">
        <v>49</v>
      </c>
      <c r="M2158">
        <v>2016</v>
      </c>
    </row>
    <row r="2159" spans="1:13" x14ac:dyDescent="0.25">
      <c r="A2159">
        <f>VLOOKUP(F2159,'M49'!A$1:C$294,3,FALSE)</f>
        <v>292</v>
      </c>
      <c r="B2159" t="s">
        <v>0</v>
      </c>
      <c r="C2159" t="s">
        <v>1</v>
      </c>
      <c r="D2159" t="s">
        <v>2</v>
      </c>
      <c r="E2159" t="s">
        <v>38</v>
      </c>
      <c r="F2159" t="s">
        <v>456</v>
      </c>
      <c r="G2159">
        <v>2000</v>
      </c>
      <c r="H2159" s="2">
        <v>19.1316381248919</v>
      </c>
      <c r="I2159" t="s">
        <v>5</v>
      </c>
      <c r="J2159" t="s">
        <v>1152</v>
      </c>
      <c r="L2159" t="s">
        <v>457</v>
      </c>
      <c r="M2159">
        <v>2000</v>
      </c>
    </row>
    <row r="2160" spans="1:13" x14ac:dyDescent="0.25">
      <c r="A2160">
        <f>VLOOKUP(F2160,'M49'!A$1:C$294,3,FALSE)</f>
        <v>292</v>
      </c>
      <c r="B2160" t="s">
        <v>0</v>
      </c>
      <c r="C2160" t="s">
        <v>1</v>
      </c>
      <c r="D2160" t="s">
        <v>2</v>
      </c>
      <c r="E2160" t="s">
        <v>38</v>
      </c>
      <c r="F2160" t="s">
        <v>456</v>
      </c>
      <c r="G2160">
        <v>2001</v>
      </c>
      <c r="H2160" s="2">
        <v>21.171109436030999</v>
      </c>
      <c r="I2160" t="s">
        <v>5</v>
      </c>
      <c r="J2160" t="s">
        <v>1152</v>
      </c>
      <c r="L2160" t="s">
        <v>457</v>
      </c>
      <c r="M2160">
        <v>2001</v>
      </c>
    </row>
    <row r="2161" spans="1:13" x14ac:dyDescent="0.25">
      <c r="A2161">
        <f>VLOOKUP(F2161,'M49'!A$1:C$294,3,FALSE)</f>
        <v>292</v>
      </c>
      <c r="B2161" t="s">
        <v>0</v>
      </c>
      <c r="C2161" t="s">
        <v>1</v>
      </c>
      <c r="D2161" t="s">
        <v>2</v>
      </c>
      <c r="E2161" t="s">
        <v>38</v>
      </c>
      <c r="F2161" t="s">
        <v>456</v>
      </c>
      <c r="G2161">
        <v>2007</v>
      </c>
      <c r="H2161" s="2">
        <v>51.61</v>
      </c>
      <c r="I2161" t="s">
        <v>5</v>
      </c>
      <c r="J2161" t="s">
        <v>1152</v>
      </c>
      <c r="L2161" t="s">
        <v>458</v>
      </c>
      <c r="M2161">
        <v>2007</v>
      </c>
    </row>
    <row r="2162" spans="1:13" x14ac:dyDescent="0.25">
      <c r="A2162">
        <f>VLOOKUP(F2162,'M49'!A$1:C$294,3,FALSE)</f>
        <v>292</v>
      </c>
      <c r="B2162" t="s">
        <v>0</v>
      </c>
      <c r="C2162" t="s">
        <v>1</v>
      </c>
      <c r="D2162" t="s">
        <v>2</v>
      </c>
      <c r="E2162" t="s">
        <v>38</v>
      </c>
      <c r="F2162" t="s">
        <v>456</v>
      </c>
      <c r="G2162">
        <v>2010</v>
      </c>
      <c r="H2162" s="2">
        <v>65</v>
      </c>
      <c r="I2162" t="s">
        <v>5</v>
      </c>
      <c r="J2162" t="s">
        <v>1152</v>
      </c>
      <c r="L2162" t="s">
        <v>458</v>
      </c>
      <c r="M2162">
        <v>2010</v>
      </c>
    </row>
    <row r="2163" spans="1:13" x14ac:dyDescent="0.25">
      <c r="A2163">
        <f>VLOOKUP(F2163,'M49'!A$1:C$294,3,FALSE)</f>
        <v>292</v>
      </c>
      <c r="B2163" t="s">
        <v>0</v>
      </c>
      <c r="C2163" t="s">
        <v>1</v>
      </c>
      <c r="D2163" t="s">
        <v>2</v>
      </c>
      <c r="E2163" t="s">
        <v>38</v>
      </c>
      <c r="F2163" t="s">
        <v>456</v>
      </c>
      <c r="G2163">
        <v>2011</v>
      </c>
      <c r="H2163" s="2">
        <v>65</v>
      </c>
      <c r="I2163" t="s">
        <v>5</v>
      </c>
      <c r="J2163" t="s">
        <v>1152</v>
      </c>
      <c r="L2163" t="s">
        <v>458</v>
      </c>
      <c r="M2163">
        <v>2011</v>
      </c>
    </row>
    <row r="2164" spans="1:13" x14ac:dyDescent="0.25">
      <c r="A2164">
        <f>VLOOKUP(F2164,'M49'!A$1:C$294,3,FALSE)</f>
        <v>300</v>
      </c>
      <c r="B2164" t="s">
        <v>0</v>
      </c>
      <c r="C2164" t="s">
        <v>1</v>
      </c>
      <c r="D2164" t="s">
        <v>2</v>
      </c>
      <c r="E2164" t="s">
        <v>38</v>
      </c>
      <c r="F2164" t="s">
        <v>459</v>
      </c>
      <c r="G2164">
        <v>2008</v>
      </c>
      <c r="H2164" s="2">
        <v>38.200000000000003</v>
      </c>
      <c r="I2164" t="s">
        <v>5</v>
      </c>
      <c r="J2164" t="s">
        <v>1152</v>
      </c>
      <c r="K2164" t="s">
        <v>99</v>
      </c>
      <c r="L2164" t="s">
        <v>462</v>
      </c>
      <c r="M2164">
        <v>2008</v>
      </c>
    </row>
    <row r="2165" spans="1:13" x14ac:dyDescent="0.25">
      <c r="A2165">
        <f>VLOOKUP(F2165,'M49'!A$1:C$294,3,FALSE)</f>
        <v>300</v>
      </c>
      <c r="B2165" t="s">
        <v>0</v>
      </c>
      <c r="C2165" t="s">
        <v>1</v>
      </c>
      <c r="D2165" t="s">
        <v>2</v>
      </c>
      <c r="E2165" t="s">
        <v>38</v>
      </c>
      <c r="F2165" t="s">
        <v>459</v>
      </c>
      <c r="G2165">
        <v>2010</v>
      </c>
      <c r="H2165" s="2">
        <v>44.4</v>
      </c>
      <c r="I2165" t="s">
        <v>5</v>
      </c>
      <c r="J2165" t="s">
        <v>1152</v>
      </c>
      <c r="K2165" t="s">
        <v>99</v>
      </c>
      <c r="L2165" t="s">
        <v>462</v>
      </c>
      <c r="M2165">
        <v>2010</v>
      </c>
    </row>
    <row r="2166" spans="1:13" x14ac:dyDescent="0.25">
      <c r="A2166">
        <f>VLOOKUP(F2166,'M49'!A$1:C$294,3,FALSE)</f>
        <v>300</v>
      </c>
      <c r="B2166" t="s">
        <v>0</v>
      </c>
      <c r="C2166" t="s">
        <v>1</v>
      </c>
      <c r="D2166" t="s">
        <v>2</v>
      </c>
      <c r="E2166" t="s">
        <v>38</v>
      </c>
      <c r="F2166" t="s">
        <v>459</v>
      </c>
      <c r="G2166">
        <v>2000</v>
      </c>
      <c r="H2166" s="2">
        <v>9.1388373077679805</v>
      </c>
      <c r="I2166" t="s">
        <v>5</v>
      </c>
      <c r="J2166" t="s">
        <v>1152</v>
      </c>
      <c r="L2166" t="s">
        <v>460</v>
      </c>
      <c r="M2166">
        <v>2000</v>
      </c>
    </row>
    <row r="2167" spans="1:13" x14ac:dyDescent="0.25">
      <c r="A2167">
        <f>VLOOKUP(F2167,'M49'!A$1:C$294,3,FALSE)</f>
        <v>300</v>
      </c>
      <c r="B2167" t="s">
        <v>0</v>
      </c>
      <c r="C2167" t="s">
        <v>1</v>
      </c>
      <c r="D2167" t="s">
        <v>2</v>
      </c>
      <c r="E2167" t="s">
        <v>38</v>
      </c>
      <c r="F2167" t="s">
        <v>459</v>
      </c>
      <c r="G2167">
        <v>2001</v>
      </c>
      <c r="H2167" s="2">
        <v>10.935025808027801</v>
      </c>
      <c r="I2167" t="s">
        <v>5</v>
      </c>
      <c r="J2167" t="s">
        <v>1152</v>
      </c>
      <c r="L2167" t="s">
        <v>460</v>
      </c>
      <c r="M2167">
        <v>2001</v>
      </c>
    </row>
    <row r="2168" spans="1:13" x14ac:dyDescent="0.25">
      <c r="A2168">
        <f>VLOOKUP(F2168,'M49'!A$1:C$294,3,FALSE)</f>
        <v>300</v>
      </c>
      <c r="B2168" t="s">
        <v>0</v>
      </c>
      <c r="C2168" t="s">
        <v>1</v>
      </c>
      <c r="D2168" t="s">
        <v>2</v>
      </c>
      <c r="E2168" t="s">
        <v>38</v>
      </c>
      <c r="F2168" t="s">
        <v>459</v>
      </c>
      <c r="G2168">
        <v>2009</v>
      </c>
      <c r="H2168" s="2">
        <v>42.4</v>
      </c>
      <c r="I2168" t="s">
        <v>5</v>
      </c>
      <c r="J2168" t="s">
        <v>1152</v>
      </c>
      <c r="K2168" t="s">
        <v>99</v>
      </c>
      <c r="L2168" t="s">
        <v>463</v>
      </c>
      <c r="M2168">
        <v>2009</v>
      </c>
    </row>
    <row r="2169" spans="1:13" x14ac:dyDescent="0.25">
      <c r="A2169">
        <f>VLOOKUP(F2169,'M49'!A$1:C$294,3,FALSE)</f>
        <v>300</v>
      </c>
      <c r="B2169" t="s">
        <v>0</v>
      </c>
      <c r="C2169" t="s">
        <v>1</v>
      </c>
      <c r="D2169" t="s">
        <v>2</v>
      </c>
      <c r="E2169" t="s">
        <v>38</v>
      </c>
      <c r="F2169" t="s">
        <v>459</v>
      </c>
      <c r="G2169">
        <v>2015</v>
      </c>
      <c r="H2169" s="2">
        <v>66.834959491103504</v>
      </c>
      <c r="I2169" t="s">
        <v>5</v>
      </c>
      <c r="J2169" t="s">
        <v>1152</v>
      </c>
      <c r="L2169" t="s">
        <v>464</v>
      </c>
      <c r="M2169">
        <v>2015</v>
      </c>
    </row>
    <row r="2170" spans="1:13" x14ac:dyDescent="0.25">
      <c r="A2170">
        <f>VLOOKUP(F2170,'M49'!A$1:C$294,3,FALSE)</f>
        <v>300</v>
      </c>
      <c r="B2170" t="s">
        <v>0</v>
      </c>
      <c r="C2170" t="s">
        <v>1</v>
      </c>
      <c r="D2170" t="s">
        <v>2</v>
      </c>
      <c r="E2170" t="s">
        <v>38</v>
      </c>
      <c r="F2170" t="s">
        <v>459</v>
      </c>
      <c r="G2170">
        <v>2016</v>
      </c>
      <c r="H2170" s="2">
        <v>69.087915472389199</v>
      </c>
      <c r="I2170" t="s">
        <v>5</v>
      </c>
      <c r="J2170" t="s">
        <v>1152</v>
      </c>
      <c r="L2170" t="s">
        <v>464</v>
      </c>
      <c r="M2170">
        <v>2016</v>
      </c>
    </row>
    <row r="2171" spans="1:13" x14ac:dyDescent="0.25">
      <c r="A2171">
        <f>VLOOKUP(F2171,'M49'!A$1:C$294,3,FALSE)</f>
        <v>300</v>
      </c>
      <c r="B2171" t="s">
        <v>0</v>
      </c>
      <c r="C2171" t="s">
        <v>1</v>
      </c>
      <c r="D2171" t="s">
        <v>2</v>
      </c>
      <c r="E2171" t="s">
        <v>38</v>
      </c>
      <c r="F2171" t="s">
        <v>459</v>
      </c>
      <c r="G2171">
        <v>2017</v>
      </c>
      <c r="H2171" s="2">
        <v>69.892970654315405</v>
      </c>
      <c r="I2171" t="s">
        <v>5</v>
      </c>
      <c r="J2171" t="s">
        <v>1152</v>
      </c>
      <c r="L2171" t="s">
        <v>464</v>
      </c>
      <c r="M2171">
        <v>2017</v>
      </c>
    </row>
    <row r="2172" spans="1:13" x14ac:dyDescent="0.25">
      <c r="A2172">
        <f>VLOOKUP(F2172,'M49'!A$1:C$294,3,FALSE)</f>
        <v>300</v>
      </c>
      <c r="B2172" t="s">
        <v>0</v>
      </c>
      <c r="C2172" t="s">
        <v>1</v>
      </c>
      <c r="D2172" t="s">
        <v>2</v>
      </c>
      <c r="E2172" t="s">
        <v>38</v>
      </c>
      <c r="F2172" t="s">
        <v>459</v>
      </c>
      <c r="G2172">
        <v>2018</v>
      </c>
      <c r="H2172" s="2">
        <v>72.238373392048302</v>
      </c>
      <c r="I2172" t="s">
        <v>5</v>
      </c>
      <c r="J2172" t="s">
        <v>1152</v>
      </c>
      <c r="L2172" t="s">
        <v>464</v>
      </c>
      <c r="M2172">
        <v>2018</v>
      </c>
    </row>
    <row r="2173" spans="1:13" x14ac:dyDescent="0.25">
      <c r="A2173">
        <f>VLOOKUP(F2173,'M49'!A$1:C$294,3,FALSE)</f>
        <v>300</v>
      </c>
      <c r="B2173" t="s">
        <v>0</v>
      </c>
      <c r="C2173" t="s">
        <v>1</v>
      </c>
      <c r="D2173" t="s">
        <v>2</v>
      </c>
      <c r="E2173" t="s">
        <v>38</v>
      </c>
      <c r="F2173" t="s">
        <v>459</v>
      </c>
      <c r="G2173">
        <v>2019</v>
      </c>
      <c r="H2173" s="2">
        <v>75.671206693175705</v>
      </c>
      <c r="I2173" t="s">
        <v>5</v>
      </c>
      <c r="J2173" t="s">
        <v>1152</v>
      </c>
      <c r="L2173" t="s">
        <v>464</v>
      </c>
      <c r="M2173">
        <v>2019</v>
      </c>
    </row>
    <row r="2174" spans="1:13" x14ac:dyDescent="0.25">
      <c r="A2174">
        <f>VLOOKUP(F2174,'M49'!A$1:C$294,3,FALSE)</f>
        <v>300</v>
      </c>
      <c r="B2174" t="s">
        <v>0</v>
      </c>
      <c r="C2174" t="s">
        <v>1</v>
      </c>
      <c r="D2174" t="s">
        <v>2</v>
      </c>
      <c r="E2174" t="s">
        <v>38</v>
      </c>
      <c r="F2174" t="s">
        <v>459</v>
      </c>
      <c r="G2174">
        <v>2002</v>
      </c>
      <c r="H2174" s="2">
        <v>14.67</v>
      </c>
      <c r="I2174" t="s">
        <v>5</v>
      </c>
      <c r="J2174" t="s">
        <v>1152</v>
      </c>
      <c r="K2174" t="s">
        <v>461</v>
      </c>
      <c r="L2174" t="s">
        <v>98</v>
      </c>
      <c r="M2174">
        <v>2002</v>
      </c>
    </row>
    <row r="2175" spans="1:13" x14ac:dyDescent="0.25">
      <c r="A2175">
        <f>VLOOKUP(F2175,'M49'!A$1:C$294,3,FALSE)</f>
        <v>300</v>
      </c>
      <c r="B2175" t="s">
        <v>0</v>
      </c>
      <c r="C2175" t="s">
        <v>1</v>
      </c>
      <c r="D2175" t="s">
        <v>2</v>
      </c>
      <c r="E2175" t="s">
        <v>38</v>
      </c>
      <c r="F2175" t="s">
        <v>459</v>
      </c>
      <c r="G2175">
        <v>2003</v>
      </c>
      <c r="H2175" s="2">
        <v>17.8</v>
      </c>
      <c r="I2175" t="s">
        <v>5</v>
      </c>
      <c r="J2175" t="s">
        <v>1152</v>
      </c>
      <c r="K2175" t="s">
        <v>99</v>
      </c>
      <c r="L2175" t="s">
        <v>98</v>
      </c>
      <c r="M2175">
        <v>2003</v>
      </c>
    </row>
    <row r="2176" spans="1:13" x14ac:dyDescent="0.25">
      <c r="A2176">
        <f>VLOOKUP(F2176,'M49'!A$1:C$294,3,FALSE)</f>
        <v>300</v>
      </c>
      <c r="B2176" t="s">
        <v>0</v>
      </c>
      <c r="C2176" t="s">
        <v>1</v>
      </c>
      <c r="D2176" t="s">
        <v>2</v>
      </c>
      <c r="E2176" t="s">
        <v>38</v>
      </c>
      <c r="F2176" t="s">
        <v>459</v>
      </c>
      <c r="G2176">
        <v>2004</v>
      </c>
      <c r="H2176" s="2">
        <v>21.42</v>
      </c>
      <c r="I2176" t="s">
        <v>5</v>
      </c>
      <c r="J2176" t="s">
        <v>1152</v>
      </c>
      <c r="K2176" t="s">
        <v>99</v>
      </c>
      <c r="L2176" t="s">
        <v>98</v>
      </c>
      <c r="M2176">
        <v>2004</v>
      </c>
    </row>
    <row r="2177" spans="1:13" x14ac:dyDescent="0.25">
      <c r="A2177">
        <f>VLOOKUP(F2177,'M49'!A$1:C$294,3,FALSE)</f>
        <v>300</v>
      </c>
      <c r="B2177" t="s">
        <v>0</v>
      </c>
      <c r="C2177" t="s">
        <v>1</v>
      </c>
      <c r="D2177" t="s">
        <v>2</v>
      </c>
      <c r="E2177" t="s">
        <v>38</v>
      </c>
      <c r="F2177" t="s">
        <v>459</v>
      </c>
      <c r="G2177">
        <v>2005</v>
      </c>
      <c r="H2177" s="2">
        <v>24</v>
      </c>
      <c r="I2177" t="s">
        <v>5</v>
      </c>
      <c r="J2177" t="s">
        <v>1152</v>
      </c>
      <c r="K2177" t="s">
        <v>99</v>
      </c>
      <c r="L2177" t="s">
        <v>98</v>
      </c>
      <c r="M2177">
        <v>2005</v>
      </c>
    </row>
    <row r="2178" spans="1:13" x14ac:dyDescent="0.25">
      <c r="A2178">
        <f>VLOOKUP(F2178,'M49'!A$1:C$294,3,FALSE)</f>
        <v>300</v>
      </c>
      <c r="B2178" t="s">
        <v>0</v>
      </c>
      <c r="C2178" t="s">
        <v>1</v>
      </c>
      <c r="D2178" t="s">
        <v>2</v>
      </c>
      <c r="E2178" t="s">
        <v>38</v>
      </c>
      <c r="F2178" t="s">
        <v>459</v>
      </c>
      <c r="G2178">
        <v>2006</v>
      </c>
      <c r="H2178" s="2">
        <v>32.25</v>
      </c>
      <c r="I2178" t="s">
        <v>5</v>
      </c>
      <c r="J2178" t="s">
        <v>1152</v>
      </c>
      <c r="K2178" t="s">
        <v>99</v>
      </c>
      <c r="L2178" t="s">
        <v>98</v>
      </c>
      <c r="M2178">
        <v>2006</v>
      </c>
    </row>
    <row r="2179" spans="1:13" x14ac:dyDescent="0.25">
      <c r="A2179">
        <f>VLOOKUP(F2179,'M49'!A$1:C$294,3,FALSE)</f>
        <v>300</v>
      </c>
      <c r="B2179" t="s">
        <v>0</v>
      </c>
      <c r="C2179" t="s">
        <v>1</v>
      </c>
      <c r="D2179" t="s">
        <v>2</v>
      </c>
      <c r="E2179" t="s">
        <v>38</v>
      </c>
      <c r="F2179" t="s">
        <v>459</v>
      </c>
      <c r="G2179">
        <v>2007</v>
      </c>
      <c r="H2179" s="2">
        <v>35.880000000000003</v>
      </c>
      <c r="I2179" t="s">
        <v>5</v>
      </c>
      <c r="J2179" t="s">
        <v>1152</v>
      </c>
      <c r="K2179" t="s">
        <v>99</v>
      </c>
      <c r="L2179" t="s">
        <v>98</v>
      </c>
      <c r="M2179">
        <v>2007</v>
      </c>
    </row>
    <row r="2180" spans="1:13" x14ac:dyDescent="0.25">
      <c r="A2180">
        <f>VLOOKUP(F2180,'M49'!A$1:C$294,3,FALSE)</f>
        <v>300</v>
      </c>
      <c r="B2180" t="s">
        <v>0</v>
      </c>
      <c r="C2180" t="s">
        <v>1</v>
      </c>
      <c r="D2180" t="s">
        <v>2</v>
      </c>
      <c r="E2180" t="s">
        <v>38</v>
      </c>
      <c r="F2180" t="s">
        <v>459</v>
      </c>
      <c r="G2180">
        <v>2011</v>
      </c>
      <c r="H2180" s="2">
        <v>51.649995167681503</v>
      </c>
      <c r="I2180" t="s">
        <v>5</v>
      </c>
      <c r="J2180" t="s">
        <v>1152</v>
      </c>
      <c r="K2180" t="s">
        <v>100</v>
      </c>
      <c r="L2180" t="s">
        <v>98</v>
      </c>
      <c r="M2180">
        <v>2011</v>
      </c>
    </row>
    <row r="2181" spans="1:13" x14ac:dyDescent="0.25">
      <c r="A2181">
        <f>VLOOKUP(F2181,'M49'!A$1:C$294,3,FALSE)</f>
        <v>300</v>
      </c>
      <c r="B2181" t="s">
        <v>0</v>
      </c>
      <c r="C2181" t="s">
        <v>1</v>
      </c>
      <c r="D2181" t="s">
        <v>2</v>
      </c>
      <c r="E2181" t="s">
        <v>38</v>
      </c>
      <c r="F2181" t="s">
        <v>459</v>
      </c>
      <c r="G2181">
        <v>2012</v>
      </c>
      <c r="H2181" s="2">
        <v>55.069993441841099</v>
      </c>
      <c r="I2181" t="s">
        <v>5</v>
      </c>
      <c r="J2181" t="s">
        <v>1152</v>
      </c>
      <c r="K2181" t="s">
        <v>101</v>
      </c>
      <c r="L2181" t="s">
        <v>98</v>
      </c>
      <c r="M2181">
        <v>2012</v>
      </c>
    </row>
    <row r="2182" spans="1:13" x14ac:dyDescent="0.25">
      <c r="A2182">
        <f>VLOOKUP(F2182,'M49'!A$1:C$294,3,FALSE)</f>
        <v>300</v>
      </c>
      <c r="B2182" t="s">
        <v>0</v>
      </c>
      <c r="C2182" t="s">
        <v>1</v>
      </c>
      <c r="D2182" t="s">
        <v>2</v>
      </c>
      <c r="E2182" t="s">
        <v>38</v>
      </c>
      <c r="F2182" t="s">
        <v>459</v>
      </c>
      <c r="G2182">
        <v>2013</v>
      </c>
      <c r="H2182" s="2">
        <v>59.866300000000003</v>
      </c>
      <c r="I2182" t="s">
        <v>5</v>
      </c>
      <c r="J2182" t="s">
        <v>1152</v>
      </c>
      <c r="K2182" t="s">
        <v>99</v>
      </c>
      <c r="L2182" t="s">
        <v>98</v>
      </c>
      <c r="M2182">
        <v>2013</v>
      </c>
    </row>
    <row r="2183" spans="1:13" x14ac:dyDescent="0.25">
      <c r="A2183">
        <f>VLOOKUP(F2183,'M49'!A$1:C$294,3,FALSE)</f>
        <v>300</v>
      </c>
      <c r="B2183" t="s">
        <v>0</v>
      </c>
      <c r="C2183" t="s">
        <v>1</v>
      </c>
      <c r="D2183" t="s">
        <v>2</v>
      </c>
      <c r="E2183" t="s">
        <v>38</v>
      </c>
      <c r="F2183" t="s">
        <v>459</v>
      </c>
      <c r="G2183">
        <v>2014</v>
      </c>
      <c r="H2183" s="2">
        <v>63.21</v>
      </c>
      <c r="I2183" t="s">
        <v>5</v>
      </c>
      <c r="J2183" t="s">
        <v>1152</v>
      </c>
      <c r="K2183" t="s">
        <v>99</v>
      </c>
      <c r="L2183" t="s">
        <v>145</v>
      </c>
      <c r="M2183">
        <v>2014</v>
      </c>
    </row>
    <row r="2184" spans="1:13" x14ac:dyDescent="0.25">
      <c r="A2184">
        <f>VLOOKUP(F2184,'M49'!A$1:C$294,3,FALSE)</f>
        <v>304</v>
      </c>
      <c r="B2184" t="s">
        <v>0</v>
      </c>
      <c r="C2184" t="s">
        <v>1</v>
      </c>
      <c r="D2184" t="s">
        <v>2</v>
      </c>
      <c r="E2184" t="s">
        <v>38</v>
      </c>
      <c r="F2184" t="s">
        <v>465</v>
      </c>
      <c r="G2184">
        <v>2010</v>
      </c>
      <c r="H2184" s="2">
        <v>63</v>
      </c>
      <c r="I2184" t="s">
        <v>5</v>
      </c>
      <c r="J2184" t="s">
        <v>1152</v>
      </c>
      <c r="L2184" t="s">
        <v>467</v>
      </c>
      <c r="M2184">
        <v>2010</v>
      </c>
    </row>
    <row r="2185" spans="1:13" x14ac:dyDescent="0.25">
      <c r="A2185">
        <f>VLOOKUP(F2185,'M49'!A$1:C$294,3,FALSE)</f>
        <v>304</v>
      </c>
      <c r="B2185" t="s">
        <v>0</v>
      </c>
      <c r="C2185" t="s">
        <v>1</v>
      </c>
      <c r="D2185" t="s">
        <v>2</v>
      </c>
      <c r="E2185" t="s">
        <v>38</v>
      </c>
      <c r="F2185" t="s">
        <v>465</v>
      </c>
      <c r="G2185">
        <v>2011</v>
      </c>
      <c r="H2185" s="2">
        <v>64</v>
      </c>
      <c r="I2185" t="s">
        <v>5</v>
      </c>
      <c r="J2185" t="s">
        <v>1152</v>
      </c>
      <c r="L2185" t="s">
        <v>467</v>
      </c>
      <c r="M2185">
        <v>2011</v>
      </c>
    </row>
    <row r="2186" spans="1:13" x14ac:dyDescent="0.25">
      <c r="A2186">
        <f>VLOOKUP(F2186,'M49'!A$1:C$294,3,FALSE)</f>
        <v>304</v>
      </c>
      <c r="B2186" t="s">
        <v>0</v>
      </c>
      <c r="C2186" t="s">
        <v>1</v>
      </c>
      <c r="D2186" t="s">
        <v>2</v>
      </c>
      <c r="E2186" t="s">
        <v>38</v>
      </c>
      <c r="F2186" t="s">
        <v>465</v>
      </c>
      <c r="G2186">
        <v>2007</v>
      </c>
      <c r="H2186" s="2">
        <v>61.07</v>
      </c>
      <c r="I2186" t="s">
        <v>5</v>
      </c>
      <c r="J2186" t="s">
        <v>1152</v>
      </c>
      <c r="L2186" t="s">
        <v>466</v>
      </c>
      <c r="M2186">
        <v>2007</v>
      </c>
    </row>
    <row r="2187" spans="1:13" x14ac:dyDescent="0.25">
      <c r="A2187">
        <f>VLOOKUP(F2187,'M49'!A$1:C$294,3,FALSE)</f>
        <v>304</v>
      </c>
      <c r="B2187" t="s">
        <v>0</v>
      </c>
      <c r="C2187" t="s">
        <v>1</v>
      </c>
      <c r="D2187" t="s">
        <v>2</v>
      </c>
      <c r="E2187" t="s">
        <v>38</v>
      </c>
      <c r="F2187" t="s">
        <v>465</v>
      </c>
      <c r="G2187">
        <v>2008</v>
      </c>
      <c r="H2187" s="2">
        <v>62.82</v>
      </c>
      <c r="I2187" t="s">
        <v>5</v>
      </c>
      <c r="J2187" t="s">
        <v>1152</v>
      </c>
      <c r="L2187" t="s">
        <v>466</v>
      </c>
      <c r="M2187">
        <v>2008</v>
      </c>
    </row>
    <row r="2188" spans="1:13" x14ac:dyDescent="0.25">
      <c r="A2188">
        <f>VLOOKUP(F2188,'M49'!A$1:C$294,3,FALSE)</f>
        <v>304</v>
      </c>
      <c r="B2188" t="s">
        <v>0</v>
      </c>
      <c r="C2188" t="s">
        <v>1</v>
      </c>
      <c r="D2188" t="s">
        <v>2</v>
      </c>
      <c r="E2188" t="s">
        <v>38</v>
      </c>
      <c r="F2188" t="s">
        <v>465</v>
      </c>
      <c r="G2188">
        <v>2009</v>
      </c>
      <c r="H2188" s="2">
        <v>62.83</v>
      </c>
      <c r="I2188" t="s">
        <v>5</v>
      </c>
      <c r="J2188" t="s">
        <v>1152</v>
      </c>
      <c r="L2188" t="s">
        <v>466</v>
      </c>
      <c r="M2188">
        <v>2009</v>
      </c>
    </row>
    <row r="2189" spans="1:13" x14ac:dyDescent="0.25">
      <c r="A2189">
        <f>VLOOKUP(F2189,'M49'!A$1:C$294,3,FALSE)</f>
        <v>304</v>
      </c>
      <c r="B2189" t="s">
        <v>0</v>
      </c>
      <c r="C2189" t="s">
        <v>1</v>
      </c>
      <c r="D2189" t="s">
        <v>2</v>
      </c>
      <c r="E2189" t="s">
        <v>38</v>
      </c>
      <c r="F2189" t="s">
        <v>465</v>
      </c>
      <c r="G2189">
        <v>2012</v>
      </c>
      <c r="H2189" s="2">
        <v>64.896010099598897</v>
      </c>
      <c r="I2189" t="s">
        <v>5</v>
      </c>
      <c r="J2189" t="s">
        <v>1151</v>
      </c>
      <c r="L2189" t="s">
        <v>41</v>
      </c>
      <c r="M2189">
        <v>2012</v>
      </c>
    </row>
    <row r="2190" spans="1:13" x14ac:dyDescent="0.25">
      <c r="A2190">
        <f>VLOOKUP(F2190,'M49'!A$1:C$294,3,FALSE)</f>
        <v>304</v>
      </c>
      <c r="B2190" t="s">
        <v>0</v>
      </c>
      <c r="C2190" t="s">
        <v>1</v>
      </c>
      <c r="D2190" t="s">
        <v>2</v>
      </c>
      <c r="E2190" t="s">
        <v>38</v>
      </c>
      <c r="F2190" t="s">
        <v>465</v>
      </c>
      <c r="G2190">
        <v>2013</v>
      </c>
      <c r="H2190" s="2">
        <v>65.8</v>
      </c>
      <c r="I2190" t="s">
        <v>5</v>
      </c>
      <c r="J2190" t="s">
        <v>1151</v>
      </c>
      <c r="L2190" t="s">
        <v>41</v>
      </c>
      <c r="M2190">
        <v>2013</v>
      </c>
    </row>
    <row r="2191" spans="1:13" x14ac:dyDescent="0.25">
      <c r="A2191">
        <f>VLOOKUP(F2191,'M49'!A$1:C$294,3,FALSE)</f>
        <v>304</v>
      </c>
      <c r="B2191" t="s">
        <v>0</v>
      </c>
      <c r="C2191" t="s">
        <v>1</v>
      </c>
      <c r="D2191" t="s">
        <v>2</v>
      </c>
      <c r="E2191" t="s">
        <v>38</v>
      </c>
      <c r="F2191" t="s">
        <v>465</v>
      </c>
      <c r="G2191">
        <v>2014</v>
      </c>
      <c r="H2191" s="2">
        <v>66.7</v>
      </c>
      <c r="I2191" t="s">
        <v>5</v>
      </c>
      <c r="J2191" t="s">
        <v>1151</v>
      </c>
      <c r="L2191" t="s">
        <v>41</v>
      </c>
      <c r="M2191">
        <v>2014</v>
      </c>
    </row>
    <row r="2192" spans="1:13" x14ac:dyDescent="0.25">
      <c r="A2192">
        <f>VLOOKUP(F2192,'M49'!A$1:C$294,3,FALSE)</f>
        <v>304</v>
      </c>
      <c r="B2192" t="s">
        <v>0</v>
      </c>
      <c r="C2192" t="s">
        <v>1</v>
      </c>
      <c r="D2192" t="s">
        <v>2</v>
      </c>
      <c r="E2192" t="s">
        <v>38</v>
      </c>
      <c r="F2192" t="s">
        <v>465</v>
      </c>
      <c r="G2192">
        <v>2015</v>
      </c>
      <c r="H2192" s="2">
        <v>67.600443481005996</v>
      </c>
      <c r="I2192" t="s">
        <v>5</v>
      </c>
      <c r="J2192" t="s">
        <v>1151</v>
      </c>
      <c r="L2192" t="s">
        <v>41</v>
      </c>
      <c r="M2192">
        <v>2015</v>
      </c>
    </row>
    <row r="2193" spans="1:13" x14ac:dyDescent="0.25">
      <c r="A2193">
        <f>VLOOKUP(F2193,'M49'!A$1:C$294,3,FALSE)</f>
        <v>304</v>
      </c>
      <c r="B2193" t="s">
        <v>0</v>
      </c>
      <c r="C2193" t="s">
        <v>1</v>
      </c>
      <c r="D2193" t="s">
        <v>2</v>
      </c>
      <c r="E2193" t="s">
        <v>38</v>
      </c>
      <c r="F2193" t="s">
        <v>465</v>
      </c>
      <c r="G2193">
        <v>2016</v>
      </c>
      <c r="H2193" s="2">
        <v>68.500873675421005</v>
      </c>
      <c r="I2193" t="s">
        <v>5</v>
      </c>
      <c r="J2193" t="s">
        <v>1151</v>
      </c>
      <c r="L2193" t="s">
        <v>49</v>
      </c>
      <c r="M2193">
        <v>2016</v>
      </c>
    </row>
    <row r="2194" spans="1:13" x14ac:dyDescent="0.25">
      <c r="A2194">
        <f>VLOOKUP(F2194,'M49'!A$1:C$294,3,FALSE)</f>
        <v>304</v>
      </c>
      <c r="B2194" t="s">
        <v>0</v>
      </c>
      <c r="C2194" t="s">
        <v>1</v>
      </c>
      <c r="D2194" t="s">
        <v>2</v>
      </c>
      <c r="E2194" t="s">
        <v>38</v>
      </c>
      <c r="F2194" t="s">
        <v>465</v>
      </c>
      <c r="G2194">
        <v>2017</v>
      </c>
      <c r="H2194" s="2">
        <v>69.482461782198797</v>
      </c>
      <c r="I2194" t="s">
        <v>5</v>
      </c>
      <c r="J2194" t="s">
        <v>1151</v>
      </c>
      <c r="L2194" t="s">
        <v>41</v>
      </c>
      <c r="M2194">
        <v>2017</v>
      </c>
    </row>
    <row r="2195" spans="1:13" x14ac:dyDescent="0.25">
      <c r="A2195">
        <f>VLOOKUP(F2195,'M49'!A$1:C$294,3,FALSE)</f>
        <v>304</v>
      </c>
      <c r="B2195" t="s">
        <v>0</v>
      </c>
      <c r="C2195" t="s">
        <v>1</v>
      </c>
      <c r="D2195" t="s">
        <v>2</v>
      </c>
      <c r="E2195" t="s">
        <v>38</v>
      </c>
      <c r="F2195" t="s">
        <v>465</v>
      </c>
      <c r="G2195">
        <v>2000</v>
      </c>
      <c r="H2195" s="2">
        <v>31.747811232116199</v>
      </c>
      <c r="I2195" t="s">
        <v>5</v>
      </c>
      <c r="J2195" t="s">
        <v>1152</v>
      </c>
      <c r="L2195" s="22" t="s">
        <v>6</v>
      </c>
      <c r="M2195">
        <v>2000</v>
      </c>
    </row>
    <row r="2196" spans="1:13" x14ac:dyDescent="0.25">
      <c r="A2196">
        <f>VLOOKUP(F2196,'M49'!A$1:C$294,3,FALSE)</f>
        <v>304</v>
      </c>
      <c r="B2196" t="s">
        <v>0</v>
      </c>
      <c r="C2196" t="s">
        <v>1</v>
      </c>
      <c r="D2196" t="s">
        <v>2</v>
      </c>
      <c r="E2196" t="s">
        <v>38</v>
      </c>
      <c r="F2196" t="s">
        <v>465</v>
      </c>
      <c r="G2196">
        <v>2001</v>
      </c>
      <c r="H2196" s="2">
        <v>35.464136891568401</v>
      </c>
      <c r="I2196" t="s">
        <v>5</v>
      </c>
      <c r="J2196" t="s">
        <v>1152</v>
      </c>
      <c r="L2196" s="22" t="s">
        <v>6</v>
      </c>
      <c r="M2196">
        <v>2001</v>
      </c>
    </row>
    <row r="2197" spans="1:13" x14ac:dyDescent="0.25">
      <c r="A2197">
        <f>VLOOKUP(F2197,'M49'!A$1:C$294,3,FALSE)</f>
        <v>304</v>
      </c>
      <c r="B2197" t="s">
        <v>0</v>
      </c>
      <c r="C2197" t="s">
        <v>1</v>
      </c>
      <c r="D2197" t="s">
        <v>2</v>
      </c>
      <c r="E2197" t="s">
        <v>38</v>
      </c>
      <c r="F2197" t="s">
        <v>465</v>
      </c>
      <c r="G2197">
        <v>2002</v>
      </c>
      <c r="H2197" s="2">
        <v>44.154789028418001</v>
      </c>
      <c r="I2197" t="s">
        <v>5</v>
      </c>
      <c r="J2197" t="s">
        <v>1152</v>
      </c>
      <c r="L2197" s="22" t="s">
        <v>6</v>
      </c>
      <c r="M2197">
        <v>2002</v>
      </c>
    </row>
    <row r="2198" spans="1:13" x14ac:dyDescent="0.25">
      <c r="A2198">
        <f>VLOOKUP(F2198,'M49'!A$1:C$294,3,FALSE)</f>
        <v>304</v>
      </c>
      <c r="B2198" t="s">
        <v>0</v>
      </c>
      <c r="C2198" t="s">
        <v>1</v>
      </c>
      <c r="D2198" t="s">
        <v>2</v>
      </c>
      <c r="E2198" t="s">
        <v>38</v>
      </c>
      <c r="F2198" t="s">
        <v>465</v>
      </c>
      <c r="G2198">
        <v>2003</v>
      </c>
      <c r="H2198" s="2">
        <v>54.534259829360501</v>
      </c>
      <c r="I2198" t="s">
        <v>5</v>
      </c>
      <c r="J2198" t="s">
        <v>1152</v>
      </c>
      <c r="L2198" s="22" t="s">
        <v>6</v>
      </c>
      <c r="M2198">
        <v>2003</v>
      </c>
    </row>
    <row r="2199" spans="1:13" x14ac:dyDescent="0.25">
      <c r="A2199">
        <f>VLOOKUP(F2199,'M49'!A$1:C$294,3,FALSE)</f>
        <v>304</v>
      </c>
      <c r="B2199" t="s">
        <v>0</v>
      </c>
      <c r="C2199" t="s">
        <v>1</v>
      </c>
      <c r="D2199" t="s">
        <v>2</v>
      </c>
      <c r="E2199" t="s">
        <v>38</v>
      </c>
      <c r="F2199" t="s">
        <v>465</v>
      </c>
      <c r="G2199">
        <v>2004</v>
      </c>
      <c r="H2199" s="2">
        <v>56.099014761053297</v>
      </c>
      <c r="I2199" t="s">
        <v>5</v>
      </c>
      <c r="J2199" t="s">
        <v>1152</v>
      </c>
      <c r="L2199" s="22" t="s">
        <v>6</v>
      </c>
      <c r="M2199">
        <v>2004</v>
      </c>
    </row>
    <row r="2200" spans="1:13" x14ac:dyDescent="0.25">
      <c r="A2200">
        <f>VLOOKUP(F2200,'M49'!A$1:C$294,3,FALSE)</f>
        <v>304</v>
      </c>
      <c r="B2200" t="s">
        <v>0</v>
      </c>
      <c r="C2200" t="s">
        <v>1</v>
      </c>
      <c r="D2200" t="s">
        <v>2</v>
      </c>
      <c r="E2200" t="s">
        <v>38</v>
      </c>
      <c r="F2200" t="s">
        <v>465</v>
      </c>
      <c r="G2200">
        <v>2005</v>
      </c>
      <c r="H2200" s="2">
        <v>57.703404500865602</v>
      </c>
      <c r="I2200" t="s">
        <v>5</v>
      </c>
      <c r="J2200" t="s">
        <v>1152</v>
      </c>
      <c r="L2200" s="22" t="s">
        <v>6</v>
      </c>
      <c r="M2200">
        <v>2005</v>
      </c>
    </row>
    <row r="2201" spans="1:13" x14ac:dyDescent="0.25">
      <c r="A2201">
        <f>VLOOKUP(F2201,'M49'!A$1:C$294,3,FALSE)</f>
        <v>304</v>
      </c>
      <c r="B2201" t="s">
        <v>0</v>
      </c>
      <c r="C2201" t="s">
        <v>1</v>
      </c>
      <c r="D2201" t="s">
        <v>2</v>
      </c>
      <c r="E2201" t="s">
        <v>38</v>
      </c>
      <c r="F2201" t="s">
        <v>465</v>
      </c>
      <c r="G2201">
        <v>2006</v>
      </c>
      <c r="H2201" s="2">
        <v>59.361687268663999</v>
      </c>
      <c r="I2201" t="s">
        <v>5</v>
      </c>
      <c r="J2201" t="s">
        <v>1152</v>
      </c>
      <c r="L2201" s="22" t="s">
        <v>6</v>
      </c>
      <c r="M2201">
        <v>2006</v>
      </c>
    </row>
    <row r="2202" spans="1:13" x14ac:dyDescent="0.25">
      <c r="A2202">
        <f>VLOOKUP(F2202,'M49'!A$1:C$294,3,FALSE)</f>
        <v>308</v>
      </c>
      <c r="B2202" t="s">
        <v>0</v>
      </c>
      <c r="C2202" t="s">
        <v>1</v>
      </c>
      <c r="D2202" t="s">
        <v>2</v>
      </c>
      <c r="E2202" t="s">
        <v>38</v>
      </c>
      <c r="F2202" t="s">
        <v>468</v>
      </c>
      <c r="G2202">
        <v>2003</v>
      </c>
      <c r="H2202" s="2">
        <v>18.645182183056399</v>
      </c>
      <c r="I2202" t="s">
        <v>5</v>
      </c>
      <c r="J2202" t="s">
        <v>1151</v>
      </c>
      <c r="L2202" t="s">
        <v>41</v>
      </c>
      <c r="M2202">
        <v>2003</v>
      </c>
    </row>
    <row r="2203" spans="1:13" x14ac:dyDescent="0.25">
      <c r="A2203">
        <f>VLOOKUP(F2203,'M49'!A$1:C$294,3,FALSE)</f>
        <v>308</v>
      </c>
      <c r="B2203" t="s">
        <v>0</v>
      </c>
      <c r="C2203" t="s">
        <v>1</v>
      </c>
      <c r="D2203" t="s">
        <v>2</v>
      </c>
      <c r="E2203" t="s">
        <v>38</v>
      </c>
      <c r="F2203" t="s">
        <v>468</v>
      </c>
      <c r="G2203">
        <v>2004</v>
      </c>
      <c r="H2203" s="2">
        <v>19.570620584378698</v>
      </c>
      <c r="I2203" t="s">
        <v>5</v>
      </c>
      <c r="J2203" t="s">
        <v>1151</v>
      </c>
      <c r="L2203" t="s">
        <v>41</v>
      </c>
      <c r="M2203">
        <v>2004</v>
      </c>
    </row>
    <row r="2204" spans="1:13" x14ac:dyDescent="0.25">
      <c r="A2204">
        <f>VLOOKUP(F2204,'M49'!A$1:C$294,3,FALSE)</f>
        <v>308</v>
      </c>
      <c r="B2204" t="s">
        <v>0</v>
      </c>
      <c r="C2204" t="s">
        <v>1</v>
      </c>
      <c r="D2204" t="s">
        <v>2</v>
      </c>
      <c r="E2204" t="s">
        <v>38</v>
      </c>
      <c r="F2204" t="s">
        <v>468</v>
      </c>
      <c r="G2204">
        <v>2005</v>
      </c>
      <c r="H2204" s="2">
        <v>20.487804878048799</v>
      </c>
      <c r="I2204" t="s">
        <v>5</v>
      </c>
      <c r="J2204" t="s">
        <v>1151</v>
      </c>
      <c r="L2204" t="s">
        <v>41</v>
      </c>
      <c r="M2204">
        <v>2005</v>
      </c>
    </row>
    <row r="2205" spans="1:13" x14ac:dyDescent="0.25">
      <c r="A2205">
        <f>VLOOKUP(F2205,'M49'!A$1:C$294,3,FALSE)</f>
        <v>308</v>
      </c>
      <c r="B2205" t="s">
        <v>0</v>
      </c>
      <c r="C2205" t="s">
        <v>1</v>
      </c>
      <c r="D2205" t="s">
        <v>2</v>
      </c>
      <c r="E2205" t="s">
        <v>38</v>
      </c>
      <c r="F2205" t="s">
        <v>468</v>
      </c>
      <c r="G2205">
        <v>2006</v>
      </c>
      <c r="H2205" s="2">
        <v>21.395991169290902</v>
      </c>
      <c r="I2205" t="s">
        <v>5</v>
      </c>
      <c r="J2205" t="s">
        <v>1151</v>
      </c>
      <c r="L2205" t="s">
        <v>41</v>
      </c>
      <c r="M2205">
        <v>2006</v>
      </c>
    </row>
    <row r="2206" spans="1:13" x14ac:dyDescent="0.25">
      <c r="A2206">
        <f>VLOOKUP(F2206,'M49'!A$1:C$294,3,FALSE)</f>
        <v>308</v>
      </c>
      <c r="B2206" t="s">
        <v>0</v>
      </c>
      <c r="C2206" t="s">
        <v>1</v>
      </c>
      <c r="D2206" t="s">
        <v>2</v>
      </c>
      <c r="E2206" t="s">
        <v>38</v>
      </c>
      <c r="F2206" t="s">
        <v>468</v>
      </c>
      <c r="G2206">
        <v>2008</v>
      </c>
      <c r="H2206" s="2">
        <v>23.18</v>
      </c>
      <c r="I2206" t="s">
        <v>5</v>
      </c>
      <c r="J2206" t="s">
        <v>1151</v>
      </c>
      <c r="L2206" t="s">
        <v>41</v>
      </c>
      <c r="M2206">
        <v>2008</v>
      </c>
    </row>
    <row r="2207" spans="1:13" x14ac:dyDescent="0.25">
      <c r="A2207">
        <f>VLOOKUP(F2207,'M49'!A$1:C$294,3,FALSE)</f>
        <v>308</v>
      </c>
      <c r="B2207" t="s">
        <v>0</v>
      </c>
      <c r="C2207" t="s">
        <v>1</v>
      </c>
      <c r="D2207" t="s">
        <v>2</v>
      </c>
      <c r="E2207" t="s">
        <v>38</v>
      </c>
      <c r="F2207" t="s">
        <v>468</v>
      </c>
      <c r="G2207">
        <v>2009</v>
      </c>
      <c r="H2207" s="2">
        <v>24.05</v>
      </c>
      <c r="I2207" t="s">
        <v>5</v>
      </c>
      <c r="J2207" t="s">
        <v>1151</v>
      </c>
      <c r="L2207" t="s">
        <v>41</v>
      </c>
      <c r="M2207">
        <v>2009</v>
      </c>
    </row>
    <row r="2208" spans="1:13" x14ac:dyDescent="0.25">
      <c r="A2208">
        <f>VLOOKUP(F2208,'M49'!A$1:C$294,3,FALSE)</f>
        <v>308</v>
      </c>
      <c r="B2208" t="s">
        <v>0</v>
      </c>
      <c r="C2208" t="s">
        <v>1</v>
      </c>
      <c r="D2208" t="s">
        <v>2</v>
      </c>
      <c r="E2208" t="s">
        <v>38</v>
      </c>
      <c r="F2208" t="s">
        <v>468</v>
      </c>
      <c r="G2208">
        <v>2010</v>
      </c>
      <c r="H2208" s="2">
        <v>27</v>
      </c>
      <c r="I2208" t="s">
        <v>5</v>
      </c>
      <c r="J2208" t="s">
        <v>1151</v>
      </c>
      <c r="L2208" t="s">
        <v>41</v>
      </c>
      <c r="M2208">
        <v>2010</v>
      </c>
    </row>
    <row r="2209" spans="1:13" x14ac:dyDescent="0.25">
      <c r="A2209">
        <f>VLOOKUP(F2209,'M49'!A$1:C$294,3,FALSE)</f>
        <v>308</v>
      </c>
      <c r="B2209" t="s">
        <v>0</v>
      </c>
      <c r="C2209" t="s">
        <v>1</v>
      </c>
      <c r="D2209" t="s">
        <v>2</v>
      </c>
      <c r="E2209" t="s">
        <v>38</v>
      </c>
      <c r="F2209" t="s">
        <v>468</v>
      </c>
      <c r="G2209">
        <v>2011</v>
      </c>
      <c r="H2209" s="2">
        <v>30</v>
      </c>
      <c r="I2209" t="s">
        <v>5</v>
      </c>
      <c r="J2209" t="s">
        <v>1151</v>
      </c>
      <c r="L2209" t="s">
        <v>41</v>
      </c>
      <c r="M2209">
        <v>2011</v>
      </c>
    </row>
    <row r="2210" spans="1:13" x14ac:dyDescent="0.25">
      <c r="A2210">
        <f>VLOOKUP(F2210,'M49'!A$1:C$294,3,FALSE)</f>
        <v>308</v>
      </c>
      <c r="B2210" t="s">
        <v>0</v>
      </c>
      <c r="C2210" t="s">
        <v>1</v>
      </c>
      <c r="D2210" t="s">
        <v>2</v>
      </c>
      <c r="E2210" t="s">
        <v>38</v>
      </c>
      <c r="F2210" t="s">
        <v>468</v>
      </c>
      <c r="G2210">
        <v>2012</v>
      </c>
      <c r="H2210" s="2">
        <v>32</v>
      </c>
      <c r="I2210" t="s">
        <v>5</v>
      </c>
      <c r="J2210" t="s">
        <v>1151</v>
      </c>
      <c r="L2210" t="s">
        <v>41</v>
      </c>
      <c r="M2210">
        <v>2012</v>
      </c>
    </row>
    <row r="2211" spans="1:13" x14ac:dyDescent="0.25">
      <c r="A2211">
        <f>VLOOKUP(F2211,'M49'!A$1:C$294,3,FALSE)</f>
        <v>308</v>
      </c>
      <c r="B2211" t="s">
        <v>0</v>
      </c>
      <c r="C2211" t="s">
        <v>1</v>
      </c>
      <c r="D2211" t="s">
        <v>2</v>
      </c>
      <c r="E2211" t="s">
        <v>38</v>
      </c>
      <c r="F2211" t="s">
        <v>468</v>
      </c>
      <c r="G2211">
        <v>2013</v>
      </c>
      <c r="H2211" s="2">
        <v>35</v>
      </c>
      <c r="I2211" t="s">
        <v>5</v>
      </c>
      <c r="J2211" t="s">
        <v>1151</v>
      </c>
      <c r="L2211" t="s">
        <v>41</v>
      </c>
      <c r="M2211">
        <v>2013</v>
      </c>
    </row>
    <row r="2212" spans="1:13" x14ac:dyDescent="0.25">
      <c r="A2212">
        <f>VLOOKUP(F2212,'M49'!A$1:C$294,3,FALSE)</f>
        <v>308</v>
      </c>
      <c r="B2212" t="s">
        <v>0</v>
      </c>
      <c r="C2212" t="s">
        <v>1</v>
      </c>
      <c r="D2212" t="s">
        <v>2</v>
      </c>
      <c r="E2212" t="s">
        <v>38</v>
      </c>
      <c r="F2212" t="s">
        <v>468</v>
      </c>
      <c r="G2212">
        <v>2015</v>
      </c>
      <c r="H2212" s="2">
        <v>53.81</v>
      </c>
      <c r="I2212" t="s">
        <v>5</v>
      </c>
      <c r="J2212" t="s">
        <v>1151</v>
      </c>
      <c r="L2212" t="s">
        <v>41</v>
      </c>
      <c r="M2212">
        <v>2015</v>
      </c>
    </row>
    <row r="2213" spans="1:13" x14ac:dyDescent="0.25">
      <c r="A2213">
        <f>VLOOKUP(F2213,'M49'!A$1:C$294,3,FALSE)</f>
        <v>308</v>
      </c>
      <c r="B2213" t="s">
        <v>0</v>
      </c>
      <c r="C2213" t="s">
        <v>1</v>
      </c>
      <c r="D2213" t="s">
        <v>2</v>
      </c>
      <c r="E2213" t="s">
        <v>38</v>
      </c>
      <c r="F2213" t="s">
        <v>468</v>
      </c>
      <c r="G2213">
        <v>2016</v>
      </c>
      <c r="H2213" s="2">
        <v>55.856407822586498</v>
      </c>
      <c r="I2213" t="s">
        <v>5</v>
      </c>
      <c r="J2213" t="s">
        <v>1151</v>
      </c>
      <c r="L2213" t="s">
        <v>49</v>
      </c>
      <c r="M2213">
        <v>2016</v>
      </c>
    </row>
    <row r="2214" spans="1:13" x14ac:dyDescent="0.25">
      <c r="A2214">
        <f>VLOOKUP(F2214,'M49'!A$1:C$294,3,FALSE)</f>
        <v>308</v>
      </c>
      <c r="B2214" t="s">
        <v>0</v>
      </c>
      <c r="C2214" t="s">
        <v>1</v>
      </c>
      <c r="D2214" t="s">
        <v>2</v>
      </c>
      <c r="E2214" t="s">
        <v>38</v>
      </c>
      <c r="F2214" t="s">
        <v>468</v>
      </c>
      <c r="G2214">
        <v>2017</v>
      </c>
      <c r="H2214" s="2">
        <v>59.071735362999</v>
      </c>
      <c r="I2214" t="s">
        <v>5</v>
      </c>
      <c r="J2214" t="s">
        <v>1151</v>
      </c>
      <c r="L2214" t="s">
        <v>41</v>
      </c>
      <c r="M2214">
        <v>2017</v>
      </c>
    </row>
    <row r="2215" spans="1:13" x14ac:dyDescent="0.25">
      <c r="A2215">
        <f>VLOOKUP(F2215,'M49'!A$1:C$294,3,FALSE)</f>
        <v>308</v>
      </c>
      <c r="B2215" t="s">
        <v>0</v>
      </c>
      <c r="C2215" t="s">
        <v>1</v>
      </c>
      <c r="D2215" t="s">
        <v>2</v>
      </c>
      <c r="E2215" t="s">
        <v>38</v>
      </c>
      <c r="F2215" t="s">
        <v>468</v>
      </c>
      <c r="G2215">
        <v>2014</v>
      </c>
      <c r="H2215" s="2">
        <v>51.6</v>
      </c>
      <c r="I2215" t="s">
        <v>5</v>
      </c>
      <c r="J2215" t="s">
        <v>1152</v>
      </c>
      <c r="L2215" t="s">
        <v>349</v>
      </c>
      <c r="M2215">
        <v>2014</v>
      </c>
    </row>
    <row r="2216" spans="1:13" x14ac:dyDescent="0.25">
      <c r="A2216">
        <f>VLOOKUP(F2216,'M49'!A$1:C$294,3,FALSE)</f>
        <v>308</v>
      </c>
      <c r="B2216" t="s">
        <v>0</v>
      </c>
      <c r="C2216" t="s">
        <v>1</v>
      </c>
      <c r="D2216" t="s">
        <v>2</v>
      </c>
      <c r="E2216" t="s">
        <v>38</v>
      </c>
      <c r="F2216" t="s">
        <v>468</v>
      </c>
      <c r="G2216">
        <v>2007</v>
      </c>
      <c r="H2216" s="2">
        <v>22.29</v>
      </c>
      <c r="I2216" t="s">
        <v>5</v>
      </c>
      <c r="J2216" t="s">
        <v>1152</v>
      </c>
      <c r="L2216" t="s">
        <v>469</v>
      </c>
      <c r="M2216">
        <v>2007</v>
      </c>
    </row>
    <row r="2217" spans="1:13" x14ac:dyDescent="0.25">
      <c r="A2217">
        <f>VLOOKUP(F2217,'M49'!A$1:C$294,3,FALSE)</f>
        <v>308</v>
      </c>
      <c r="B2217" t="s">
        <v>0</v>
      </c>
      <c r="C2217" t="s">
        <v>1</v>
      </c>
      <c r="D2217" t="s">
        <v>2</v>
      </c>
      <c r="E2217" t="s">
        <v>38</v>
      </c>
      <c r="F2217" t="s">
        <v>468</v>
      </c>
      <c r="G2217">
        <v>2000</v>
      </c>
      <c r="H2217" s="2">
        <v>4.0639079914631298</v>
      </c>
      <c r="I2217" t="s">
        <v>5</v>
      </c>
      <c r="J2217" t="s">
        <v>1152</v>
      </c>
      <c r="L2217" s="22" t="s">
        <v>6</v>
      </c>
      <c r="M2217">
        <v>2000</v>
      </c>
    </row>
    <row r="2218" spans="1:13" x14ac:dyDescent="0.25">
      <c r="A2218">
        <f>VLOOKUP(F2218,'M49'!A$1:C$294,3,FALSE)</f>
        <v>308</v>
      </c>
      <c r="B2218" t="s">
        <v>0</v>
      </c>
      <c r="C2218" t="s">
        <v>1</v>
      </c>
      <c r="D2218" t="s">
        <v>2</v>
      </c>
      <c r="E2218" t="s">
        <v>38</v>
      </c>
      <c r="F2218" t="s">
        <v>468</v>
      </c>
      <c r="G2218">
        <v>2001</v>
      </c>
      <c r="H2218" s="2">
        <v>5.1281039821699803</v>
      </c>
      <c r="I2218" t="s">
        <v>5</v>
      </c>
      <c r="J2218" t="s">
        <v>1152</v>
      </c>
      <c r="L2218" s="22" t="s">
        <v>6</v>
      </c>
      <c r="M2218">
        <v>2001</v>
      </c>
    </row>
    <row r="2219" spans="1:13" x14ac:dyDescent="0.25">
      <c r="A2219">
        <f>VLOOKUP(F2219,'M49'!A$1:C$294,3,FALSE)</f>
        <v>308</v>
      </c>
      <c r="B2219" t="s">
        <v>0</v>
      </c>
      <c r="C2219" t="s">
        <v>1</v>
      </c>
      <c r="D2219" t="s">
        <v>2</v>
      </c>
      <c r="E2219" t="s">
        <v>38</v>
      </c>
      <c r="F2219" t="s">
        <v>468</v>
      </c>
      <c r="G2219">
        <v>2002</v>
      </c>
      <c r="H2219" s="2">
        <v>14.7588405454867</v>
      </c>
      <c r="I2219" t="s">
        <v>5</v>
      </c>
      <c r="J2219" t="s">
        <v>1152</v>
      </c>
      <c r="L2219" s="22" t="s">
        <v>6</v>
      </c>
      <c r="M2219">
        <v>2002</v>
      </c>
    </row>
    <row r="2220" spans="1:13" x14ac:dyDescent="0.25">
      <c r="A2220">
        <f>VLOOKUP(F2220,'M49'!A$1:C$294,3,FALSE)</f>
        <v>312</v>
      </c>
      <c r="B2220" t="s">
        <v>0</v>
      </c>
      <c r="C2220" t="s">
        <v>1</v>
      </c>
      <c r="D2220" t="s">
        <v>2</v>
      </c>
      <c r="E2220" t="s">
        <v>38</v>
      </c>
      <c r="F2220" t="s">
        <v>470</v>
      </c>
      <c r="G2220">
        <v>2006</v>
      </c>
      <c r="H2220" s="2">
        <v>19.828429610164399</v>
      </c>
      <c r="I2220" t="s">
        <v>5</v>
      </c>
      <c r="J2220" t="s">
        <v>1151</v>
      </c>
      <c r="L2220" t="s">
        <v>41</v>
      </c>
      <c r="M2220">
        <v>2006</v>
      </c>
    </row>
    <row r="2221" spans="1:13" x14ac:dyDescent="0.25">
      <c r="A2221">
        <f>VLOOKUP(F2221,'M49'!A$1:C$294,3,FALSE)</f>
        <v>312</v>
      </c>
      <c r="B2221" t="s">
        <v>0</v>
      </c>
      <c r="C2221" t="s">
        <v>1</v>
      </c>
      <c r="D2221" t="s">
        <v>2</v>
      </c>
      <c r="E2221" t="s">
        <v>38</v>
      </c>
      <c r="F2221" t="s">
        <v>470</v>
      </c>
      <c r="G2221">
        <v>2007</v>
      </c>
      <c r="H2221" s="2">
        <v>21.0158225311283</v>
      </c>
      <c r="I2221" t="s">
        <v>5</v>
      </c>
      <c r="J2221" t="s">
        <v>1151</v>
      </c>
      <c r="L2221" t="s">
        <v>41</v>
      </c>
      <c r="M2221">
        <v>2007</v>
      </c>
    </row>
    <row r="2222" spans="1:13" x14ac:dyDescent="0.25">
      <c r="A2222">
        <f>VLOOKUP(F2222,'M49'!A$1:C$294,3,FALSE)</f>
        <v>312</v>
      </c>
      <c r="B2222" t="s">
        <v>0</v>
      </c>
      <c r="C2222" t="s">
        <v>1</v>
      </c>
      <c r="D2222" t="s">
        <v>2</v>
      </c>
      <c r="E2222" t="s">
        <v>38</v>
      </c>
      <c r="F2222" t="s">
        <v>470</v>
      </c>
      <c r="G2222">
        <v>2008</v>
      </c>
      <c r="H2222" s="2">
        <v>22.217668439046999</v>
      </c>
      <c r="I2222" t="s">
        <v>5</v>
      </c>
      <c r="J2222" t="s">
        <v>1151</v>
      </c>
      <c r="L2222" t="s">
        <v>41</v>
      </c>
      <c r="M2222">
        <v>2008</v>
      </c>
    </row>
    <row r="2223" spans="1:13" x14ac:dyDescent="0.25">
      <c r="A2223">
        <f>VLOOKUP(F2223,'M49'!A$1:C$294,3,FALSE)</f>
        <v>312</v>
      </c>
      <c r="B2223" t="s">
        <v>0</v>
      </c>
      <c r="C2223" t="s">
        <v>1</v>
      </c>
      <c r="D2223" t="s">
        <v>2</v>
      </c>
      <c r="E2223" t="s">
        <v>38</v>
      </c>
      <c r="F2223" t="s">
        <v>470</v>
      </c>
      <c r="G2223">
        <v>2009</v>
      </c>
      <c r="H2223" s="2">
        <v>23.421417919748301</v>
      </c>
      <c r="I2223" t="s">
        <v>5</v>
      </c>
      <c r="J2223" t="s">
        <v>1151</v>
      </c>
      <c r="L2223" t="s">
        <v>41</v>
      </c>
      <c r="M2223">
        <v>2009</v>
      </c>
    </row>
    <row r="2224" spans="1:13" x14ac:dyDescent="0.25">
      <c r="A2224">
        <f>VLOOKUP(F2224,'M49'!A$1:C$294,3,FALSE)</f>
        <v>312</v>
      </c>
      <c r="B2224" t="s">
        <v>0</v>
      </c>
      <c r="C2224" t="s">
        <v>1</v>
      </c>
      <c r="D2224" t="s">
        <v>2</v>
      </c>
      <c r="E2224" t="s">
        <v>38</v>
      </c>
      <c r="F2224" t="s">
        <v>470</v>
      </c>
      <c r="G2224">
        <v>2000</v>
      </c>
      <c r="H2224" s="2">
        <v>5.8252517673813902</v>
      </c>
      <c r="I2224" t="s">
        <v>5</v>
      </c>
      <c r="J2224" t="s">
        <v>1152</v>
      </c>
      <c r="L2224" s="22" t="s">
        <v>6</v>
      </c>
      <c r="M2224">
        <v>2000</v>
      </c>
    </row>
    <row r="2225" spans="1:13" x14ac:dyDescent="0.25">
      <c r="A2225">
        <f>VLOOKUP(F2225,'M49'!A$1:C$294,3,FALSE)</f>
        <v>312</v>
      </c>
      <c r="B2225" t="s">
        <v>0</v>
      </c>
      <c r="C2225" t="s">
        <v>1</v>
      </c>
      <c r="D2225" t="s">
        <v>2</v>
      </c>
      <c r="E2225" t="s">
        <v>38</v>
      </c>
      <c r="F2225" t="s">
        <v>470</v>
      </c>
      <c r="G2225">
        <v>2001</v>
      </c>
      <c r="H2225" s="2">
        <v>9.2004149387137399</v>
      </c>
      <c r="I2225" t="s">
        <v>5</v>
      </c>
      <c r="J2225" t="s">
        <v>1152</v>
      </c>
      <c r="L2225" s="22" t="s">
        <v>6</v>
      </c>
      <c r="M2225">
        <v>2001</v>
      </c>
    </row>
    <row r="2226" spans="1:13" x14ac:dyDescent="0.25">
      <c r="A2226">
        <f>VLOOKUP(F2226,'M49'!A$1:C$294,3,FALSE)</f>
        <v>312</v>
      </c>
      <c r="B2226" t="s">
        <v>0</v>
      </c>
      <c r="C2226" t="s">
        <v>1</v>
      </c>
      <c r="D2226" t="s">
        <v>2</v>
      </c>
      <c r="E2226" t="s">
        <v>38</v>
      </c>
      <c r="F2226" t="s">
        <v>470</v>
      </c>
      <c r="G2226">
        <v>2002</v>
      </c>
      <c r="H2226" s="2">
        <v>11.3506089601707</v>
      </c>
      <c r="I2226" t="s">
        <v>5</v>
      </c>
      <c r="J2226" t="s">
        <v>1152</v>
      </c>
      <c r="L2226" s="22" t="s">
        <v>6</v>
      </c>
      <c r="M2226">
        <v>2002</v>
      </c>
    </row>
    <row r="2227" spans="1:13" x14ac:dyDescent="0.25">
      <c r="A2227">
        <f>VLOOKUP(F2227,'M49'!A$1:C$294,3,FALSE)</f>
        <v>312</v>
      </c>
      <c r="B2227" t="s">
        <v>0</v>
      </c>
      <c r="C2227" t="s">
        <v>1</v>
      </c>
      <c r="D2227" t="s">
        <v>2</v>
      </c>
      <c r="E2227" t="s">
        <v>38</v>
      </c>
      <c r="F2227" t="s">
        <v>470</v>
      </c>
      <c r="G2227">
        <v>2003</v>
      </c>
      <c r="H2227" s="2">
        <v>14.122172483283199</v>
      </c>
      <c r="I2227" t="s">
        <v>5</v>
      </c>
      <c r="J2227" t="s">
        <v>1152</v>
      </c>
      <c r="L2227" s="22" t="s">
        <v>6</v>
      </c>
      <c r="M2227">
        <v>2003</v>
      </c>
    </row>
    <row r="2228" spans="1:13" x14ac:dyDescent="0.25">
      <c r="A2228">
        <f>VLOOKUP(F2228,'M49'!A$1:C$294,3,FALSE)</f>
        <v>312</v>
      </c>
      <c r="B2228" t="s">
        <v>0</v>
      </c>
      <c r="C2228" t="s">
        <v>1</v>
      </c>
      <c r="D2228" t="s">
        <v>2</v>
      </c>
      <c r="E2228" t="s">
        <v>38</v>
      </c>
      <c r="F2228" t="s">
        <v>470</v>
      </c>
      <c r="G2228">
        <v>2004</v>
      </c>
      <c r="H2228" s="2">
        <v>17.508981664328399</v>
      </c>
      <c r="I2228" t="s">
        <v>5</v>
      </c>
      <c r="J2228" t="s">
        <v>1152</v>
      </c>
      <c r="L2228" s="22" t="s">
        <v>6</v>
      </c>
      <c r="M2228">
        <v>2004</v>
      </c>
    </row>
    <row r="2229" spans="1:13" x14ac:dyDescent="0.25">
      <c r="A2229">
        <f>VLOOKUP(F2229,'M49'!A$1:C$294,3,FALSE)</f>
        <v>312</v>
      </c>
      <c r="B2229" t="s">
        <v>0</v>
      </c>
      <c r="C2229" t="s">
        <v>1</v>
      </c>
      <c r="D2229" t="s">
        <v>2</v>
      </c>
      <c r="E2229" t="s">
        <v>38</v>
      </c>
      <c r="F2229" t="s">
        <v>470</v>
      </c>
      <c r="G2229">
        <v>2005</v>
      </c>
      <c r="H2229" s="2">
        <v>18.660238763243299</v>
      </c>
      <c r="I2229" t="s">
        <v>5</v>
      </c>
      <c r="J2229" t="s">
        <v>1152</v>
      </c>
      <c r="L2229" s="22" t="s">
        <v>6</v>
      </c>
      <c r="M2229">
        <v>2005</v>
      </c>
    </row>
    <row r="2230" spans="1:13" x14ac:dyDescent="0.25">
      <c r="A2230">
        <f>VLOOKUP(F2230,'M49'!A$1:C$294,3,FALSE)</f>
        <v>316</v>
      </c>
      <c r="B2230" t="s">
        <v>0</v>
      </c>
      <c r="C2230" t="s">
        <v>1</v>
      </c>
      <c r="D2230" t="s">
        <v>2</v>
      </c>
      <c r="E2230" t="s">
        <v>38</v>
      </c>
      <c r="F2230" t="s">
        <v>471</v>
      </c>
      <c r="G2230">
        <v>2006</v>
      </c>
      <c r="H2230" s="2">
        <v>43.851443004817803</v>
      </c>
      <c r="I2230" t="s">
        <v>5</v>
      </c>
      <c r="J2230" t="s">
        <v>1151</v>
      </c>
      <c r="L2230" t="s">
        <v>41</v>
      </c>
      <c r="M2230">
        <v>2006</v>
      </c>
    </row>
    <row r="2231" spans="1:13" x14ac:dyDescent="0.25">
      <c r="A2231">
        <f>VLOOKUP(F2231,'M49'!A$1:C$294,3,FALSE)</f>
        <v>316</v>
      </c>
      <c r="B2231" t="s">
        <v>0</v>
      </c>
      <c r="C2231" t="s">
        <v>1</v>
      </c>
      <c r="D2231" t="s">
        <v>2</v>
      </c>
      <c r="E2231" t="s">
        <v>38</v>
      </c>
      <c r="F2231" t="s">
        <v>471</v>
      </c>
      <c r="G2231">
        <v>2007</v>
      </c>
      <c r="H2231" s="2">
        <v>46.150473619235498</v>
      </c>
      <c r="I2231" t="s">
        <v>5</v>
      </c>
      <c r="J2231" t="s">
        <v>1151</v>
      </c>
      <c r="L2231" t="s">
        <v>41</v>
      </c>
      <c r="M2231">
        <v>2007</v>
      </c>
    </row>
    <row r="2232" spans="1:13" x14ac:dyDescent="0.25">
      <c r="A2232">
        <f>VLOOKUP(F2232,'M49'!A$1:C$294,3,FALSE)</f>
        <v>316</v>
      </c>
      <c r="B2232" t="s">
        <v>0</v>
      </c>
      <c r="C2232" t="s">
        <v>1</v>
      </c>
      <c r="D2232" t="s">
        <v>2</v>
      </c>
      <c r="E2232" t="s">
        <v>38</v>
      </c>
      <c r="F2232" t="s">
        <v>471</v>
      </c>
      <c r="G2232">
        <v>2008</v>
      </c>
      <c r="H2232" s="2">
        <v>48.418702150929597</v>
      </c>
      <c r="I2232" t="s">
        <v>5</v>
      </c>
      <c r="J2232" t="s">
        <v>1151</v>
      </c>
      <c r="L2232" t="s">
        <v>41</v>
      </c>
      <c r="M2232">
        <v>2008</v>
      </c>
    </row>
    <row r="2233" spans="1:13" x14ac:dyDescent="0.25">
      <c r="A2233">
        <f>VLOOKUP(F2233,'M49'!A$1:C$294,3,FALSE)</f>
        <v>316</v>
      </c>
      <c r="B2233" t="s">
        <v>0</v>
      </c>
      <c r="C2233" t="s">
        <v>1</v>
      </c>
      <c r="D2233" t="s">
        <v>2</v>
      </c>
      <c r="E2233" t="s">
        <v>38</v>
      </c>
      <c r="F2233" t="s">
        <v>471</v>
      </c>
      <c r="G2233">
        <v>2009</v>
      </c>
      <c r="H2233" s="2">
        <v>50.642028382043499</v>
      </c>
      <c r="I2233" t="s">
        <v>5</v>
      </c>
      <c r="J2233" t="s">
        <v>1151</v>
      </c>
      <c r="L2233" t="s">
        <v>41</v>
      </c>
      <c r="M2233">
        <v>2009</v>
      </c>
    </row>
    <row r="2234" spans="1:13" x14ac:dyDescent="0.25">
      <c r="A2234">
        <f>VLOOKUP(F2234,'M49'!A$1:C$294,3,FALSE)</f>
        <v>316</v>
      </c>
      <c r="B2234" t="s">
        <v>0</v>
      </c>
      <c r="C2234" t="s">
        <v>1</v>
      </c>
      <c r="D2234" t="s">
        <v>2</v>
      </c>
      <c r="E2234" t="s">
        <v>38</v>
      </c>
      <c r="F2234" t="s">
        <v>471</v>
      </c>
      <c r="G2234">
        <v>2010</v>
      </c>
      <c r="H2234" s="2">
        <v>54.04</v>
      </c>
      <c r="I2234" t="s">
        <v>5</v>
      </c>
      <c r="J2234" t="s">
        <v>1151</v>
      </c>
      <c r="L2234" t="s">
        <v>41</v>
      </c>
      <c r="M2234">
        <v>2010</v>
      </c>
    </row>
    <row r="2235" spans="1:13" x14ac:dyDescent="0.25">
      <c r="A2235">
        <f>VLOOKUP(F2235,'M49'!A$1:C$294,3,FALSE)</f>
        <v>316</v>
      </c>
      <c r="B2235" t="s">
        <v>0</v>
      </c>
      <c r="C2235" t="s">
        <v>1</v>
      </c>
      <c r="D2235" t="s">
        <v>2</v>
      </c>
      <c r="E2235" t="s">
        <v>38</v>
      </c>
      <c r="F2235" t="s">
        <v>471</v>
      </c>
      <c r="G2235">
        <v>2011</v>
      </c>
      <c r="H2235" s="2">
        <v>57.7</v>
      </c>
      <c r="I2235" t="s">
        <v>5</v>
      </c>
      <c r="J2235" t="s">
        <v>1151</v>
      </c>
      <c r="L2235" t="s">
        <v>41</v>
      </c>
      <c r="M2235">
        <v>2011</v>
      </c>
    </row>
    <row r="2236" spans="1:13" x14ac:dyDescent="0.25">
      <c r="A2236">
        <f>VLOOKUP(F2236,'M49'!A$1:C$294,3,FALSE)</f>
        <v>316</v>
      </c>
      <c r="B2236" t="s">
        <v>0</v>
      </c>
      <c r="C2236" t="s">
        <v>1</v>
      </c>
      <c r="D2236" t="s">
        <v>2</v>
      </c>
      <c r="E2236" t="s">
        <v>38</v>
      </c>
      <c r="F2236" t="s">
        <v>471</v>
      </c>
      <c r="G2236">
        <v>2012</v>
      </c>
      <c r="H2236" s="2">
        <v>61.534159307900197</v>
      </c>
      <c r="I2236" t="s">
        <v>5</v>
      </c>
      <c r="J2236" t="s">
        <v>1151</v>
      </c>
      <c r="L2236" t="s">
        <v>41</v>
      </c>
      <c r="M2236">
        <v>2012</v>
      </c>
    </row>
    <row r="2237" spans="1:13" x14ac:dyDescent="0.25">
      <c r="A2237">
        <f>VLOOKUP(F2237,'M49'!A$1:C$294,3,FALSE)</f>
        <v>316</v>
      </c>
      <c r="B2237" t="s">
        <v>0</v>
      </c>
      <c r="C2237" t="s">
        <v>1</v>
      </c>
      <c r="D2237" t="s">
        <v>2</v>
      </c>
      <c r="E2237" t="s">
        <v>38</v>
      </c>
      <c r="F2237" t="s">
        <v>471</v>
      </c>
      <c r="G2237">
        <v>2013</v>
      </c>
      <c r="H2237" s="2">
        <v>65.400000000000006</v>
      </c>
      <c r="I2237" t="s">
        <v>5</v>
      </c>
      <c r="J2237" t="s">
        <v>1151</v>
      </c>
      <c r="L2237" t="s">
        <v>41</v>
      </c>
      <c r="M2237">
        <v>2013</v>
      </c>
    </row>
    <row r="2238" spans="1:13" x14ac:dyDescent="0.25">
      <c r="A2238">
        <f>VLOOKUP(F2238,'M49'!A$1:C$294,3,FALSE)</f>
        <v>316</v>
      </c>
      <c r="B2238" t="s">
        <v>0</v>
      </c>
      <c r="C2238" t="s">
        <v>1</v>
      </c>
      <c r="D2238" t="s">
        <v>2</v>
      </c>
      <c r="E2238" t="s">
        <v>38</v>
      </c>
      <c r="F2238" t="s">
        <v>471</v>
      </c>
      <c r="G2238">
        <v>2014</v>
      </c>
      <c r="H2238" s="2">
        <v>69.27</v>
      </c>
      <c r="I2238" t="s">
        <v>5</v>
      </c>
      <c r="J2238" t="s">
        <v>1151</v>
      </c>
      <c r="L2238" t="s">
        <v>41</v>
      </c>
      <c r="M2238">
        <v>2014</v>
      </c>
    </row>
    <row r="2239" spans="1:13" x14ac:dyDescent="0.25">
      <c r="A2239">
        <f>VLOOKUP(F2239,'M49'!A$1:C$294,3,FALSE)</f>
        <v>316</v>
      </c>
      <c r="B2239" t="s">
        <v>0</v>
      </c>
      <c r="C2239" t="s">
        <v>1</v>
      </c>
      <c r="D2239" t="s">
        <v>2</v>
      </c>
      <c r="E2239" t="s">
        <v>38</v>
      </c>
      <c r="F2239" t="s">
        <v>471</v>
      </c>
      <c r="G2239">
        <v>2015</v>
      </c>
      <c r="H2239" s="2">
        <v>73.139999947042995</v>
      </c>
      <c r="I2239" t="s">
        <v>5</v>
      </c>
      <c r="J2239" t="s">
        <v>1151</v>
      </c>
      <c r="L2239" t="s">
        <v>41</v>
      </c>
      <c r="M2239">
        <v>2015</v>
      </c>
    </row>
    <row r="2240" spans="1:13" x14ac:dyDescent="0.25">
      <c r="A2240">
        <f>VLOOKUP(F2240,'M49'!A$1:C$294,3,FALSE)</f>
        <v>316</v>
      </c>
      <c r="B2240" t="s">
        <v>0</v>
      </c>
      <c r="C2240" t="s">
        <v>1</v>
      </c>
      <c r="D2240" t="s">
        <v>2</v>
      </c>
      <c r="E2240" t="s">
        <v>38</v>
      </c>
      <c r="F2240" t="s">
        <v>471</v>
      </c>
      <c r="G2240">
        <v>2016</v>
      </c>
      <c r="H2240" s="2">
        <v>77.009999893206</v>
      </c>
      <c r="I2240" t="s">
        <v>5</v>
      </c>
      <c r="J2240" t="s">
        <v>1151</v>
      </c>
      <c r="L2240" t="s">
        <v>49</v>
      </c>
      <c r="M2240">
        <v>2016</v>
      </c>
    </row>
    <row r="2241" spans="1:13" x14ac:dyDescent="0.25">
      <c r="A2241">
        <f>VLOOKUP(F2241,'M49'!A$1:C$294,3,FALSE)</f>
        <v>316</v>
      </c>
      <c r="B2241" t="s">
        <v>0</v>
      </c>
      <c r="C2241" t="s">
        <v>1</v>
      </c>
      <c r="D2241" t="s">
        <v>2</v>
      </c>
      <c r="E2241" t="s">
        <v>38</v>
      </c>
      <c r="F2241" t="s">
        <v>471</v>
      </c>
      <c r="G2241">
        <v>2017</v>
      </c>
      <c r="H2241" s="2">
        <v>80.505465560083096</v>
      </c>
      <c r="I2241" t="s">
        <v>5</v>
      </c>
      <c r="J2241" t="s">
        <v>1151</v>
      </c>
      <c r="L2241" t="s">
        <v>41</v>
      </c>
      <c r="M2241">
        <v>2017</v>
      </c>
    </row>
    <row r="2242" spans="1:13" x14ac:dyDescent="0.25">
      <c r="A2242">
        <f>VLOOKUP(F2242,'M49'!A$1:C$294,3,FALSE)</f>
        <v>316</v>
      </c>
      <c r="B2242" t="s">
        <v>0</v>
      </c>
      <c r="C2242" t="s">
        <v>1</v>
      </c>
      <c r="D2242" t="s">
        <v>2</v>
      </c>
      <c r="E2242" t="s">
        <v>38</v>
      </c>
      <c r="F2242" t="s">
        <v>471</v>
      </c>
      <c r="G2242">
        <v>2000</v>
      </c>
      <c r="H2242" s="2">
        <v>16.113127042338899</v>
      </c>
      <c r="I2242" t="s">
        <v>5</v>
      </c>
      <c r="J2242" t="s">
        <v>1152</v>
      </c>
      <c r="L2242" t="s">
        <v>472</v>
      </c>
      <c r="M2242">
        <v>2000</v>
      </c>
    </row>
    <row r="2243" spans="1:13" x14ac:dyDescent="0.25">
      <c r="A2243">
        <f>VLOOKUP(F2243,'M49'!A$1:C$294,3,FALSE)</f>
        <v>316</v>
      </c>
      <c r="B2243" t="s">
        <v>0</v>
      </c>
      <c r="C2243" t="s">
        <v>1</v>
      </c>
      <c r="D2243" t="s">
        <v>2</v>
      </c>
      <c r="E2243" t="s">
        <v>38</v>
      </c>
      <c r="F2243" t="s">
        <v>471</v>
      </c>
      <c r="G2243">
        <v>2001</v>
      </c>
      <c r="H2243" s="2">
        <v>25.380227533739799</v>
      </c>
      <c r="I2243" t="s">
        <v>5</v>
      </c>
      <c r="J2243" t="s">
        <v>1152</v>
      </c>
      <c r="L2243" t="s">
        <v>472</v>
      </c>
      <c r="M2243">
        <v>2001</v>
      </c>
    </row>
    <row r="2244" spans="1:13" x14ac:dyDescent="0.25">
      <c r="A2244">
        <f>VLOOKUP(F2244,'M49'!A$1:C$294,3,FALSE)</f>
        <v>316</v>
      </c>
      <c r="B2244" t="s">
        <v>0</v>
      </c>
      <c r="C2244" t="s">
        <v>1</v>
      </c>
      <c r="D2244" t="s">
        <v>2</v>
      </c>
      <c r="E2244" t="s">
        <v>38</v>
      </c>
      <c r="F2244" t="s">
        <v>471</v>
      </c>
      <c r="G2244">
        <v>2002</v>
      </c>
      <c r="H2244" s="2">
        <v>31.1922942556271</v>
      </c>
      <c r="I2244" t="s">
        <v>5</v>
      </c>
      <c r="J2244" t="s">
        <v>1152</v>
      </c>
      <c r="L2244" t="s">
        <v>472</v>
      </c>
      <c r="M2244">
        <v>2002</v>
      </c>
    </row>
    <row r="2245" spans="1:13" x14ac:dyDescent="0.25">
      <c r="A2245">
        <f>VLOOKUP(F2245,'M49'!A$1:C$294,3,FALSE)</f>
        <v>316</v>
      </c>
      <c r="B2245" t="s">
        <v>0</v>
      </c>
      <c r="C2245" t="s">
        <v>1</v>
      </c>
      <c r="D2245" t="s">
        <v>2</v>
      </c>
      <c r="E2245" t="s">
        <v>38</v>
      </c>
      <c r="F2245" t="s">
        <v>471</v>
      </c>
      <c r="G2245">
        <v>2003</v>
      </c>
      <c r="H2245" s="2">
        <v>33.716681788087598</v>
      </c>
      <c r="I2245" t="s">
        <v>5</v>
      </c>
      <c r="J2245" t="s">
        <v>1152</v>
      </c>
      <c r="L2245" t="s">
        <v>472</v>
      </c>
      <c r="M2245">
        <v>2003</v>
      </c>
    </row>
    <row r="2246" spans="1:13" x14ac:dyDescent="0.25">
      <c r="A2246">
        <f>VLOOKUP(F2246,'M49'!A$1:C$294,3,FALSE)</f>
        <v>316</v>
      </c>
      <c r="B2246" t="s">
        <v>0</v>
      </c>
      <c r="C2246" t="s">
        <v>1</v>
      </c>
      <c r="D2246" t="s">
        <v>2</v>
      </c>
      <c r="E2246" t="s">
        <v>38</v>
      </c>
      <c r="F2246" t="s">
        <v>471</v>
      </c>
      <c r="G2246">
        <v>2004</v>
      </c>
      <c r="H2246" s="2">
        <v>36.161787838790801</v>
      </c>
      <c r="I2246" t="s">
        <v>5</v>
      </c>
      <c r="J2246" t="s">
        <v>1152</v>
      </c>
      <c r="L2246" t="s">
        <v>472</v>
      </c>
      <c r="M2246">
        <v>2004</v>
      </c>
    </row>
    <row r="2247" spans="1:13" x14ac:dyDescent="0.25">
      <c r="A2247">
        <f>VLOOKUP(F2247,'M49'!A$1:C$294,3,FALSE)</f>
        <v>316</v>
      </c>
      <c r="B2247" t="s">
        <v>0</v>
      </c>
      <c r="C2247" t="s">
        <v>1</v>
      </c>
      <c r="D2247" t="s">
        <v>2</v>
      </c>
      <c r="E2247" t="s">
        <v>38</v>
      </c>
      <c r="F2247" t="s">
        <v>471</v>
      </c>
      <c r="G2247">
        <v>2005</v>
      </c>
      <c r="H2247" s="2">
        <v>38.559877557558004</v>
      </c>
      <c r="I2247" t="s">
        <v>5</v>
      </c>
      <c r="J2247" t="s">
        <v>1152</v>
      </c>
      <c r="L2247" t="s">
        <v>472</v>
      </c>
      <c r="M2247">
        <v>2005</v>
      </c>
    </row>
    <row r="2248" spans="1:13" x14ac:dyDescent="0.25">
      <c r="A2248">
        <f>VLOOKUP(F2248,'M49'!A$1:C$294,3,FALSE)</f>
        <v>320</v>
      </c>
      <c r="B2248" t="s">
        <v>0</v>
      </c>
      <c r="C2248" t="s">
        <v>1</v>
      </c>
      <c r="D2248" t="s">
        <v>2</v>
      </c>
      <c r="E2248" t="s">
        <v>38</v>
      </c>
      <c r="F2248" t="s">
        <v>473</v>
      </c>
      <c r="G2248">
        <v>2006</v>
      </c>
      <c r="H2248" s="2">
        <v>6.5</v>
      </c>
      <c r="I2248" t="s">
        <v>5</v>
      </c>
      <c r="J2248" t="s">
        <v>1151</v>
      </c>
      <c r="L2248" t="s">
        <v>41</v>
      </c>
      <c r="M2248">
        <v>2006</v>
      </c>
    </row>
    <row r="2249" spans="1:13" x14ac:dyDescent="0.25">
      <c r="A2249">
        <f>VLOOKUP(F2249,'M49'!A$1:C$294,3,FALSE)</f>
        <v>320</v>
      </c>
      <c r="B2249" t="s">
        <v>0</v>
      </c>
      <c r="C2249" t="s">
        <v>1</v>
      </c>
      <c r="D2249" t="s">
        <v>2</v>
      </c>
      <c r="E2249" t="s">
        <v>38</v>
      </c>
      <c r="F2249" t="s">
        <v>473</v>
      </c>
      <c r="G2249">
        <v>2007</v>
      </c>
      <c r="H2249" s="2">
        <v>7.3</v>
      </c>
      <c r="I2249" t="s">
        <v>5</v>
      </c>
      <c r="J2249" t="s">
        <v>1151</v>
      </c>
      <c r="L2249" t="s">
        <v>41</v>
      </c>
      <c r="M2249">
        <v>2007</v>
      </c>
    </row>
    <row r="2250" spans="1:13" x14ac:dyDescent="0.25">
      <c r="A2250">
        <f>VLOOKUP(F2250,'M49'!A$1:C$294,3,FALSE)</f>
        <v>320</v>
      </c>
      <c r="B2250" t="s">
        <v>0</v>
      </c>
      <c r="C2250" t="s">
        <v>1</v>
      </c>
      <c r="D2250" t="s">
        <v>2</v>
      </c>
      <c r="E2250" t="s">
        <v>38</v>
      </c>
      <c r="F2250" t="s">
        <v>473</v>
      </c>
      <c r="G2250">
        <v>2008</v>
      </c>
      <c r="H2250" s="2">
        <v>8.3000000000000007</v>
      </c>
      <c r="I2250" t="s">
        <v>5</v>
      </c>
      <c r="J2250" t="s">
        <v>1151</v>
      </c>
      <c r="L2250" t="s">
        <v>41</v>
      </c>
      <c r="M2250">
        <v>2008</v>
      </c>
    </row>
    <row r="2251" spans="1:13" x14ac:dyDescent="0.25">
      <c r="A2251">
        <f>VLOOKUP(F2251,'M49'!A$1:C$294,3,FALSE)</f>
        <v>320</v>
      </c>
      <c r="B2251" t="s">
        <v>0</v>
      </c>
      <c r="C2251" t="s">
        <v>1</v>
      </c>
      <c r="D2251" t="s">
        <v>2</v>
      </c>
      <c r="E2251" t="s">
        <v>38</v>
      </c>
      <c r="F2251" t="s">
        <v>473</v>
      </c>
      <c r="G2251">
        <v>2009</v>
      </c>
      <c r="H2251" s="2">
        <v>9.3000000000000007</v>
      </c>
      <c r="I2251" t="s">
        <v>5</v>
      </c>
      <c r="J2251" t="s">
        <v>1151</v>
      </c>
      <c r="L2251" t="s">
        <v>41</v>
      </c>
      <c r="M2251">
        <v>2009</v>
      </c>
    </row>
    <row r="2252" spans="1:13" x14ac:dyDescent="0.25">
      <c r="A2252">
        <f>VLOOKUP(F2252,'M49'!A$1:C$294,3,FALSE)</f>
        <v>320</v>
      </c>
      <c r="B2252" t="s">
        <v>0</v>
      </c>
      <c r="C2252" t="s">
        <v>1</v>
      </c>
      <c r="D2252" t="s">
        <v>2</v>
      </c>
      <c r="E2252" t="s">
        <v>38</v>
      </c>
      <c r="F2252" t="s">
        <v>473</v>
      </c>
      <c r="G2252">
        <v>2010</v>
      </c>
      <c r="H2252" s="2">
        <v>10.5</v>
      </c>
      <c r="I2252" t="s">
        <v>5</v>
      </c>
      <c r="J2252" t="s">
        <v>1151</v>
      </c>
      <c r="L2252" t="s">
        <v>41</v>
      </c>
      <c r="M2252">
        <v>2010</v>
      </c>
    </row>
    <row r="2253" spans="1:13" x14ac:dyDescent="0.25">
      <c r="A2253">
        <f>VLOOKUP(F2253,'M49'!A$1:C$294,3,FALSE)</f>
        <v>320</v>
      </c>
      <c r="B2253" t="s">
        <v>0</v>
      </c>
      <c r="C2253" t="s">
        <v>1</v>
      </c>
      <c r="D2253" t="s">
        <v>2</v>
      </c>
      <c r="E2253" t="s">
        <v>38</v>
      </c>
      <c r="F2253" t="s">
        <v>473</v>
      </c>
      <c r="G2253">
        <v>2011</v>
      </c>
      <c r="H2253" s="2">
        <v>12.3</v>
      </c>
      <c r="I2253" t="s">
        <v>5</v>
      </c>
      <c r="J2253" t="s">
        <v>1151</v>
      </c>
      <c r="L2253" t="s">
        <v>41</v>
      </c>
      <c r="M2253">
        <v>2011</v>
      </c>
    </row>
    <row r="2254" spans="1:13" x14ac:dyDescent="0.25">
      <c r="A2254">
        <f>VLOOKUP(F2254,'M49'!A$1:C$294,3,FALSE)</f>
        <v>320</v>
      </c>
      <c r="B2254" t="s">
        <v>0</v>
      </c>
      <c r="C2254" t="s">
        <v>1</v>
      </c>
      <c r="D2254" t="s">
        <v>2</v>
      </c>
      <c r="E2254" t="s">
        <v>38</v>
      </c>
      <c r="F2254" t="s">
        <v>473</v>
      </c>
      <c r="G2254">
        <v>2012</v>
      </c>
      <c r="H2254" s="2">
        <v>16</v>
      </c>
      <c r="I2254" t="s">
        <v>5</v>
      </c>
      <c r="J2254" t="s">
        <v>1151</v>
      </c>
      <c r="L2254" t="s">
        <v>41</v>
      </c>
      <c r="M2254">
        <v>2012</v>
      </c>
    </row>
    <row r="2255" spans="1:13" x14ac:dyDescent="0.25">
      <c r="A2255">
        <f>VLOOKUP(F2255,'M49'!A$1:C$294,3,FALSE)</f>
        <v>320</v>
      </c>
      <c r="B2255" t="s">
        <v>0</v>
      </c>
      <c r="C2255" t="s">
        <v>1</v>
      </c>
      <c r="D2255" t="s">
        <v>2</v>
      </c>
      <c r="E2255" t="s">
        <v>38</v>
      </c>
      <c r="F2255" t="s">
        <v>473</v>
      </c>
      <c r="G2255">
        <v>2013</v>
      </c>
      <c r="H2255" s="2">
        <v>19.7</v>
      </c>
      <c r="I2255" t="s">
        <v>5</v>
      </c>
      <c r="J2255" t="s">
        <v>1151</v>
      </c>
      <c r="L2255" t="s">
        <v>41</v>
      </c>
      <c r="M2255">
        <v>2013</v>
      </c>
    </row>
    <row r="2256" spans="1:13" x14ac:dyDescent="0.25">
      <c r="A2256">
        <f>VLOOKUP(F2256,'M49'!A$1:C$294,3,FALSE)</f>
        <v>320</v>
      </c>
      <c r="B2256" t="s">
        <v>0</v>
      </c>
      <c r="C2256" t="s">
        <v>1</v>
      </c>
      <c r="D2256" t="s">
        <v>2</v>
      </c>
      <c r="E2256" t="s">
        <v>38</v>
      </c>
      <c r="F2256" t="s">
        <v>473</v>
      </c>
      <c r="G2256">
        <v>2014</v>
      </c>
      <c r="H2256" s="2">
        <v>23.4</v>
      </c>
      <c r="I2256" t="s">
        <v>5</v>
      </c>
      <c r="J2256" t="s">
        <v>1151</v>
      </c>
      <c r="L2256" t="s">
        <v>41</v>
      </c>
      <c r="M2256">
        <v>2014</v>
      </c>
    </row>
    <row r="2257" spans="1:13" x14ac:dyDescent="0.25">
      <c r="A2257">
        <f>VLOOKUP(F2257,'M49'!A$1:C$294,3,FALSE)</f>
        <v>320</v>
      </c>
      <c r="B2257" t="s">
        <v>0</v>
      </c>
      <c r="C2257" t="s">
        <v>1</v>
      </c>
      <c r="D2257" t="s">
        <v>2</v>
      </c>
      <c r="E2257" t="s">
        <v>38</v>
      </c>
      <c r="F2257" t="s">
        <v>473</v>
      </c>
      <c r="G2257">
        <v>2015</v>
      </c>
      <c r="H2257" s="2">
        <v>28.805941555352401</v>
      </c>
      <c r="I2257" t="s">
        <v>5</v>
      </c>
      <c r="J2257" t="s">
        <v>1151</v>
      </c>
      <c r="L2257" t="s">
        <v>41</v>
      </c>
      <c r="M2257">
        <v>2015</v>
      </c>
    </row>
    <row r="2258" spans="1:13" x14ac:dyDescent="0.25">
      <c r="A2258">
        <f>VLOOKUP(F2258,'M49'!A$1:C$294,3,FALSE)</f>
        <v>320</v>
      </c>
      <c r="B2258" t="s">
        <v>0</v>
      </c>
      <c r="C2258" t="s">
        <v>1</v>
      </c>
      <c r="D2258" t="s">
        <v>2</v>
      </c>
      <c r="E2258" t="s">
        <v>38</v>
      </c>
      <c r="F2258" t="s">
        <v>473</v>
      </c>
      <c r="G2258">
        <v>2016</v>
      </c>
      <c r="H2258" s="2">
        <v>34.509326091560197</v>
      </c>
      <c r="I2258" t="s">
        <v>5</v>
      </c>
      <c r="J2258" t="s">
        <v>1151</v>
      </c>
      <c r="L2258" t="s">
        <v>49</v>
      </c>
      <c r="M2258">
        <v>2016</v>
      </c>
    </row>
    <row r="2259" spans="1:13" x14ac:dyDescent="0.25">
      <c r="A2259">
        <f>VLOOKUP(F2259,'M49'!A$1:C$294,3,FALSE)</f>
        <v>320</v>
      </c>
      <c r="B2259" t="s">
        <v>0</v>
      </c>
      <c r="C2259" t="s">
        <v>1</v>
      </c>
      <c r="D2259" t="s">
        <v>2</v>
      </c>
      <c r="E2259" t="s">
        <v>38</v>
      </c>
      <c r="F2259" t="s">
        <v>473</v>
      </c>
      <c r="G2259">
        <v>2017</v>
      </c>
      <c r="H2259" s="2">
        <v>40.703049081388798</v>
      </c>
      <c r="I2259" t="s">
        <v>5</v>
      </c>
      <c r="J2259" t="s">
        <v>1151</v>
      </c>
      <c r="L2259" t="s">
        <v>41</v>
      </c>
      <c r="M2259">
        <v>2017</v>
      </c>
    </row>
    <row r="2260" spans="1:13" x14ac:dyDescent="0.25">
      <c r="A2260">
        <f>VLOOKUP(F2260,'M49'!A$1:C$294,3,FALSE)</f>
        <v>320</v>
      </c>
      <c r="B2260" t="s">
        <v>0</v>
      </c>
      <c r="C2260" t="s">
        <v>1</v>
      </c>
      <c r="D2260" t="s">
        <v>2</v>
      </c>
      <c r="E2260" t="s">
        <v>38</v>
      </c>
      <c r="F2260" t="s">
        <v>473</v>
      </c>
      <c r="G2260">
        <v>2000</v>
      </c>
      <c r="H2260" s="2">
        <v>0.71233290450892495</v>
      </c>
      <c r="I2260" t="s">
        <v>5</v>
      </c>
      <c r="J2260" t="s">
        <v>1152</v>
      </c>
      <c r="L2260" s="22" t="s">
        <v>6</v>
      </c>
      <c r="M2260">
        <v>2000</v>
      </c>
    </row>
    <row r="2261" spans="1:13" x14ac:dyDescent="0.25">
      <c r="A2261">
        <f>VLOOKUP(F2261,'M49'!A$1:C$294,3,FALSE)</f>
        <v>320</v>
      </c>
      <c r="B2261" t="s">
        <v>0</v>
      </c>
      <c r="C2261" t="s">
        <v>1</v>
      </c>
      <c r="D2261" t="s">
        <v>2</v>
      </c>
      <c r="E2261" t="s">
        <v>38</v>
      </c>
      <c r="F2261" t="s">
        <v>473</v>
      </c>
      <c r="G2261">
        <v>2001</v>
      </c>
      <c r="H2261" s="2">
        <v>1.7382017815873001</v>
      </c>
      <c r="I2261" t="s">
        <v>5</v>
      </c>
      <c r="J2261" t="s">
        <v>1152</v>
      </c>
      <c r="L2261" s="22" t="s">
        <v>6</v>
      </c>
      <c r="M2261">
        <v>2001</v>
      </c>
    </row>
    <row r="2262" spans="1:13" x14ac:dyDescent="0.25">
      <c r="A2262">
        <f>VLOOKUP(F2262,'M49'!A$1:C$294,3,FALSE)</f>
        <v>320</v>
      </c>
      <c r="B2262" t="s">
        <v>0</v>
      </c>
      <c r="C2262" t="s">
        <v>1</v>
      </c>
      <c r="D2262" t="s">
        <v>2</v>
      </c>
      <c r="E2262" t="s">
        <v>38</v>
      </c>
      <c r="F2262" t="s">
        <v>473</v>
      </c>
      <c r="G2262">
        <v>2002</v>
      </c>
      <c r="H2262" s="2">
        <v>3.3917462702450201</v>
      </c>
      <c r="I2262" t="s">
        <v>5</v>
      </c>
      <c r="J2262" t="s">
        <v>1152</v>
      </c>
      <c r="L2262" s="22" t="s">
        <v>6</v>
      </c>
      <c r="M2262">
        <v>2002</v>
      </c>
    </row>
    <row r="2263" spans="1:13" x14ac:dyDescent="0.25">
      <c r="A2263">
        <f>VLOOKUP(F2263,'M49'!A$1:C$294,3,FALSE)</f>
        <v>320</v>
      </c>
      <c r="B2263" t="s">
        <v>0</v>
      </c>
      <c r="C2263" t="s">
        <v>1</v>
      </c>
      <c r="D2263" t="s">
        <v>2</v>
      </c>
      <c r="E2263" t="s">
        <v>38</v>
      </c>
      <c r="F2263" t="s">
        <v>473</v>
      </c>
      <c r="G2263">
        <v>2003</v>
      </c>
      <c r="H2263" s="2">
        <v>4.5488549084832401</v>
      </c>
      <c r="I2263" t="s">
        <v>5</v>
      </c>
      <c r="J2263" t="s">
        <v>1152</v>
      </c>
      <c r="L2263" s="22" t="s">
        <v>6</v>
      </c>
      <c r="M2263">
        <v>2003</v>
      </c>
    </row>
    <row r="2264" spans="1:13" x14ac:dyDescent="0.25">
      <c r="A2264">
        <f>VLOOKUP(F2264,'M49'!A$1:C$294,3,FALSE)</f>
        <v>320</v>
      </c>
      <c r="B2264" t="s">
        <v>0</v>
      </c>
      <c r="C2264" t="s">
        <v>1</v>
      </c>
      <c r="D2264" t="s">
        <v>2</v>
      </c>
      <c r="E2264" t="s">
        <v>38</v>
      </c>
      <c r="F2264" t="s">
        <v>473</v>
      </c>
      <c r="G2264">
        <v>2004</v>
      </c>
      <c r="H2264" s="2">
        <v>5.0999999999999996</v>
      </c>
      <c r="I2264" t="s">
        <v>5</v>
      </c>
      <c r="J2264" t="s">
        <v>1152</v>
      </c>
      <c r="L2264" s="22" t="s">
        <v>6</v>
      </c>
      <c r="M2264">
        <v>2004</v>
      </c>
    </row>
    <row r="2265" spans="1:13" x14ac:dyDescent="0.25">
      <c r="A2265">
        <f>VLOOKUP(F2265,'M49'!A$1:C$294,3,FALSE)</f>
        <v>320</v>
      </c>
      <c r="B2265" t="s">
        <v>0</v>
      </c>
      <c r="C2265" t="s">
        <v>1</v>
      </c>
      <c r="D2265" t="s">
        <v>2</v>
      </c>
      <c r="E2265" t="s">
        <v>38</v>
      </c>
      <c r="F2265" t="s">
        <v>473</v>
      </c>
      <c r="G2265">
        <v>2005</v>
      </c>
      <c r="H2265" s="2">
        <v>5.7</v>
      </c>
      <c r="I2265" t="s">
        <v>5</v>
      </c>
      <c r="J2265" t="s">
        <v>1152</v>
      </c>
      <c r="L2265" s="22" t="s">
        <v>6</v>
      </c>
      <c r="M2265">
        <v>2005</v>
      </c>
    </row>
    <row r="2266" spans="1:13" x14ac:dyDescent="0.25">
      <c r="A2266">
        <f>VLOOKUP(F2266,'M49'!A$1:C$294,3,FALSE)</f>
        <v>831</v>
      </c>
      <c r="B2266" t="s">
        <v>0</v>
      </c>
      <c r="C2266" t="s">
        <v>1</v>
      </c>
      <c r="D2266" t="s">
        <v>2</v>
      </c>
      <c r="E2266" t="s">
        <v>38</v>
      </c>
      <c r="F2266" t="s">
        <v>474</v>
      </c>
      <c r="G2266">
        <v>2011</v>
      </c>
      <c r="H2266" s="2">
        <v>83.632000000000005</v>
      </c>
      <c r="I2266" t="s">
        <v>5</v>
      </c>
      <c r="J2266" t="s">
        <v>1151</v>
      </c>
      <c r="L2266" t="s">
        <v>41</v>
      </c>
      <c r="M2266">
        <v>2011</v>
      </c>
    </row>
    <row r="2267" spans="1:13" x14ac:dyDescent="0.25">
      <c r="A2267">
        <f>VLOOKUP(F2267,'M49'!A$1:C$294,3,FALSE)</f>
        <v>831</v>
      </c>
      <c r="B2267" t="s">
        <v>0</v>
      </c>
      <c r="C2267" t="s">
        <v>1</v>
      </c>
      <c r="D2267" t="s">
        <v>2</v>
      </c>
      <c r="E2267" t="s">
        <v>38</v>
      </c>
      <c r="F2267" t="s">
        <v>474</v>
      </c>
      <c r="G2267">
        <v>2002</v>
      </c>
      <c r="H2267" s="2">
        <v>53.571428571428598</v>
      </c>
      <c r="I2267" t="s">
        <v>5</v>
      </c>
      <c r="J2267" t="s">
        <v>1152</v>
      </c>
      <c r="L2267" t="s">
        <v>476</v>
      </c>
      <c r="M2267">
        <v>2002</v>
      </c>
    </row>
    <row r="2268" spans="1:13" x14ac:dyDescent="0.25">
      <c r="A2268">
        <f>VLOOKUP(F2268,'M49'!A$1:C$294,3,FALSE)</f>
        <v>831</v>
      </c>
      <c r="B2268" t="s">
        <v>0</v>
      </c>
      <c r="C2268" t="s">
        <v>1</v>
      </c>
      <c r="D2268" t="s">
        <v>2</v>
      </c>
      <c r="E2268" t="s">
        <v>38</v>
      </c>
      <c r="F2268" t="s">
        <v>474</v>
      </c>
      <c r="G2268">
        <v>2000</v>
      </c>
      <c r="H2268" s="2">
        <v>31.897926634768702</v>
      </c>
      <c r="I2268" t="s">
        <v>5</v>
      </c>
      <c r="J2268" t="s">
        <v>1152</v>
      </c>
      <c r="L2268" t="s">
        <v>475</v>
      </c>
      <c r="M2268">
        <v>2000</v>
      </c>
    </row>
    <row r="2269" spans="1:13" x14ac:dyDescent="0.25">
      <c r="A2269">
        <f>VLOOKUP(F2269,'M49'!A$1:C$294,3,FALSE)</f>
        <v>831</v>
      </c>
      <c r="B2269" t="s">
        <v>0</v>
      </c>
      <c r="C2269" t="s">
        <v>1</v>
      </c>
      <c r="D2269" t="s">
        <v>2</v>
      </c>
      <c r="E2269" t="s">
        <v>38</v>
      </c>
      <c r="F2269" t="s">
        <v>474</v>
      </c>
      <c r="G2269">
        <v>2001</v>
      </c>
      <c r="H2269" s="2">
        <v>44.4657880226953</v>
      </c>
      <c r="I2269" t="s">
        <v>5</v>
      </c>
      <c r="J2269" t="s">
        <v>1152</v>
      </c>
      <c r="L2269" t="s">
        <v>475</v>
      </c>
      <c r="M2269">
        <v>2001</v>
      </c>
    </row>
    <row r="2270" spans="1:13" x14ac:dyDescent="0.25">
      <c r="A2270">
        <f>VLOOKUP(F2270,'M49'!A$1:C$294,3,FALSE)</f>
        <v>831</v>
      </c>
      <c r="B2270" t="s">
        <v>0</v>
      </c>
      <c r="C2270" t="s">
        <v>1</v>
      </c>
      <c r="D2270" t="s">
        <v>2</v>
      </c>
      <c r="E2270" t="s">
        <v>38</v>
      </c>
      <c r="F2270" t="s">
        <v>474</v>
      </c>
      <c r="G2270">
        <v>2003</v>
      </c>
      <c r="H2270" s="2">
        <v>59.139784946236603</v>
      </c>
      <c r="I2270" t="s">
        <v>5</v>
      </c>
      <c r="J2270" t="s">
        <v>1152</v>
      </c>
      <c r="L2270" t="s">
        <v>475</v>
      </c>
      <c r="M2270">
        <v>2003</v>
      </c>
    </row>
    <row r="2271" spans="1:13" x14ac:dyDescent="0.25">
      <c r="A2271">
        <f>VLOOKUP(F2271,'M49'!A$1:C$294,3,FALSE)</f>
        <v>831</v>
      </c>
      <c r="B2271" t="s">
        <v>0</v>
      </c>
      <c r="C2271" t="s">
        <v>1</v>
      </c>
      <c r="D2271" t="s">
        <v>2</v>
      </c>
      <c r="E2271" t="s">
        <v>38</v>
      </c>
      <c r="F2271" t="s">
        <v>474</v>
      </c>
      <c r="G2271">
        <v>2005</v>
      </c>
      <c r="H2271" s="2">
        <v>73.571024335031098</v>
      </c>
      <c r="I2271" t="s">
        <v>5</v>
      </c>
      <c r="J2271" t="s">
        <v>1152</v>
      </c>
      <c r="L2271" t="s">
        <v>475</v>
      </c>
      <c r="M2271">
        <v>2005</v>
      </c>
    </row>
    <row r="2272" spans="1:13" x14ac:dyDescent="0.25">
      <c r="A2272">
        <f>VLOOKUP(F2272,'M49'!A$1:C$294,3,FALSE)</f>
        <v>831</v>
      </c>
      <c r="B2272" t="s">
        <v>0</v>
      </c>
      <c r="C2272" t="s">
        <v>1</v>
      </c>
      <c r="D2272" t="s">
        <v>2</v>
      </c>
      <c r="E2272" t="s">
        <v>38</v>
      </c>
      <c r="F2272" t="s">
        <v>474</v>
      </c>
      <c r="G2272">
        <v>2006</v>
      </c>
      <c r="H2272" s="2">
        <v>83.632019115890103</v>
      </c>
      <c r="I2272" t="s">
        <v>5</v>
      </c>
      <c r="J2272" t="s">
        <v>1152</v>
      </c>
      <c r="L2272" t="s">
        <v>475</v>
      </c>
      <c r="M2272">
        <v>2006</v>
      </c>
    </row>
    <row r="2273" spans="1:13" x14ac:dyDescent="0.25">
      <c r="A2273">
        <f>VLOOKUP(F2273,'M49'!A$1:C$294,3,FALSE)</f>
        <v>831</v>
      </c>
      <c r="B2273" t="s">
        <v>0</v>
      </c>
      <c r="C2273" t="s">
        <v>1</v>
      </c>
      <c r="D2273" t="s">
        <v>2</v>
      </c>
      <c r="E2273" t="s">
        <v>38</v>
      </c>
      <c r="F2273" t="s">
        <v>474</v>
      </c>
      <c r="G2273">
        <v>2004</v>
      </c>
      <c r="H2273" s="2">
        <v>64.516129032258107</v>
      </c>
      <c r="I2273" t="s">
        <v>5</v>
      </c>
      <c r="J2273" t="s">
        <v>1152</v>
      </c>
      <c r="L2273" t="s">
        <v>477</v>
      </c>
      <c r="M2273">
        <v>2004</v>
      </c>
    </row>
    <row r="2274" spans="1:13" x14ac:dyDescent="0.25">
      <c r="A2274">
        <f>VLOOKUP(F2274,'M49'!A$1:C$294,3,FALSE)</f>
        <v>324</v>
      </c>
      <c r="B2274" t="s">
        <v>0</v>
      </c>
      <c r="C2274" t="s">
        <v>1</v>
      </c>
      <c r="D2274" t="s">
        <v>2</v>
      </c>
      <c r="E2274" t="s">
        <v>38</v>
      </c>
      <c r="F2274" t="s">
        <v>478</v>
      </c>
      <c r="G2274">
        <v>2007</v>
      </c>
      <c r="H2274" s="2">
        <v>0.78002527905924401</v>
      </c>
      <c r="I2274" t="s">
        <v>5</v>
      </c>
      <c r="J2274" t="s">
        <v>1152</v>
      </c>
      <c r="L2274" t="s">
        <v>479</v>
      </c>
      <c r="M2274">
        <v>2007</v>
      </c>
    </row>
    <row r="2275" spans="1:13" x14ac:dyDescent="0.25">
      <c r="A2275">
        <f>VLOOKUP(F2275,'M49'!A$1:C$294,3,FALSE)</f>
        <v>324</v>
      </c>
      <c r="B2275" t="s">
        <v>0</v>
      </c>
      <c r="C2275" t="s">
        <v>1</v>
      </c>
      <c r="D2275" t="s">
        <v>2</v>
      </c>
      <c r="E2275" t="s">
        <v>38</v>
      </c>
      <c r="F2275" t="s">
        <v>478</v>
      </c>
      <c r="G2275">
        <v>2008</v>
      </c>
      <c r="H2275" s="2">
        <v>0.92</v>
      </c>
      <c r="I2275" t="s">
        <v>5</v>
      </c>
      <c r="J2275" t="s">
        <v>1152</v>
      </c>
      <c r="K2275" t="s">
        <v>480</v>
      </c>
      <c r="L2275" t="s">
        <v>481</v>
      </c>
      <c r="M2275">
        <v>2008</v>
      </c>
    </row>
    <row r="2276" spans="1:13" x14ac:dyDescent="0.25">
      <c r="A2276">
        <f>VLOOKUP(F2276,'M49'!A$1:C$294,3,FALSE)</f>
        <v>324</v>
      </c>
      <c r="B2276" t="s">
        <v>0</v>
      </c>
      <c r="C2276" t="s">
        <v>1</v>
      </c>
      <c r="D2276" t="s">
        <v>2</v>
      </c>
      <c r="E2276" t="s">
        <v>38</v>
      </c>
      <c r="F2276" t="s">
        <v>478</v>
      </c>
      <c r="G2276">
        <v>2009</v>
      </c>
      <c r="H2276" s="2">
        <v>0.94</v>
      </c>
      <c r="I2276" t="s">
        <v>5</v>
      </c>
      <c r="J2276" t="s">
        <v>1152</v>
      </c>
      <c r="K2276" t="s">
        <v>480</v>
      </c>
      <c r="L2276" t="s">
        <v>481</v>
      </c>
      <c r="M2276">
        <v>2009</v>
      </c>
    </row>
    <row r="2277" spans="1:13" x14ac:dyDescent="0.25">
      <c r="A2277">
        <f>VLOOKUP(F2277,'M49'!A$1:C$294,3,FALSE)</f>
        <v>324</v>
      </c>
      <c r="B2277" t="s">
        <v>0</v>
      </c>
      <c r="C2277" t="s">
        <v>1</v>
      </c>
      <c r="D2277" t="s">
        <v>2</v>
      </c>
      <c r="E2277" t="s">
        <v>38</v>
      </c>
      <c r="F2277" t="s">
        <v>478</v>
      </c>
      <c r="G2277">
        <v>2011</v>
      </c>
      <c r="H2277" s="2">
        <v>2</v>
      </c>
      <c r="I2277" t="s">
        <v>5</v>
      </c>
      <c r="J2277" t="s">
        <v>1151</v>
      </c>
      <c r="L2277" t="s">
        <v>44</v>
      </c>
      <c r="M2277">
        <v>2011</v>
      </c>
    </row>
    <row r="2278" spans="1:13" x14ac:dyDescent="0.25">
      <c r="A2278">
        <f>VLOOKUP(F2278,'M49'!A$1:C$294,3,FALSE)</f>
        <v>324</v>
      </c>
      <c r="B2278" t="s">
        <v>0</v>
      </c>
      <c r="C2278" t="s">
        <v>1</v>
      </c>
      <c r="D2278" t="s">
        <v>2</v>
      </c>
      <c r="E2278" t="s">
        <v>38</v>
      </c>
      <c r="F2278" t="s">
        <v>478</v>
      </c>
      <c r="G2278">
        <v>2010</v>
      </c>
      <c r="H2278" s="2">
        <v>1</v>
      </c>
      <c r="I2278" t="s">
        <v>5</v>
      </c>
      <c r="J2278" t="s">
        <v>1151</v>
      </c>
      <c r="L2278" t="s">
        <v>41</v>
      </c>
      <c r="M2278">
        <v>2010</v>
      </c>
    </row>
    <row r="2279" spans="1:13" x14ac:dyDescent="0.25">
      <c r="A2279">
        <f>VLOOKUP(F2279,'M49'!A$1:C$294,3,FALSE)</f>
        <v>324</v>
      </c>
      <c r="B2279" t="s">
        <v>0</v>
      </c>
      <c r="C2279" t="s">
        <v>1</v>
      </c>
      <c r="D2279" t="s">
        <v>2</v>
      </c>
      <c r="E2279" t="s">
        <v>38</v>
      </c>
      <c r="F2279" t="s">
        <v>478</v>
      </c>
      <c r="G2279">
        <v>2012</v>
      </c>
      <c r="H2279" s="2">
        <v>3.1</v>
      </c>
      <c r="I2279" t="s">
        <v>5</v>
      </c>
      <c r="J2279" t="s">
        <v>1151</v>
      </c>
      <c r="L2279" t="s">
        <v>41</v>
      </c>
      <c r="M2279">
        <v>2012</v>
      </c>
    </row>
    <row r="2280" spans="1:13" x14ac:dyDescent="0.25">
      <c r="A2280">
        <f>VLOOKUP(F2280,'M49'!A$1:C$294,3,FALSE)</f>
        <v>324</v>
      </c>
      <c r="B2280" t="s">
        <v>0</v>
      </c>
      <c r="C2280" t="s">
        <v>1</v>
      </c>
      <c r="D2280" t="s">
        <v>2</v>
      </c>
      <c r="E2280" t="s">
        <v>38</v>
      </c>
      <c r="F2280" t="s">
        <v>478</v>
      </c>
      <c r="G2280">
        <v>2013</v>
      </c>
      <c r="H2280" s="2">
        <v>4.5</v>
      </c>
      <c r="I2280" t="s">
        <v>5</v>
      </c>
      <c r="J2280" t="s">
        <v>1151</v>
      </c>
      <c r="L2280" t="s">
        <v>41</v>
      </c>
      <c r="M2280">
        <v>2013</v>
      </c>
    </row>
    <row r="2281" spans="1:13" x14ac:dyDescent="0.25">
      <c r="A2281">
        <f>VLOOKUP(F2281,'M49'!A$1:C$294,3,FALSE)</f>
        <v>324</v>
      </c>
      <c r="B2281" t="s">
        <v>0</v>
      </c>
      <c r="C2281" t="s">
        <v>1</v>
      </c>
      <c r="D2281" t="s">
        <v>2</v>
      </c>
      <c r="E2281" t="s">
        <v>38</v>
      </c>
      <c r="F2281" t="s">
        <v>478</v>
      </c>
      <c r="G2281">
        <v>2014</v>
      </c>
      <c r="H2281" s="2">
        <v>6.4</v>
      </c>
      <c r="I2281" t="s">
        <v>5</v>
      </c>
      <c r="J2281" t="s">
        <v>1151</v>
      </c>
      <c r="L2281" t="s">
        <v>41</v>
      </c>
      <c r="M2281">
        <v>2014</v>
      </c>
    </row>
    <row r="2282" spans="1:13" x14ac:dyDescent="0.25">
      <c r="A2282">
        <f>VLOOKUP(F2282,'M49'!A$1:C$294,3,FALSE)</f>
        <v>324</v>
      </c>
      <c r="B2282" t="s">
        <v>0</v>
      </c>
      <c r="C2282" t="s">
        <v>1</v>
      </c>
      <c r="D2282" t="s">
        <v>2</v>
      </c>
      <c r="E2282" t="s">
        <v>38</v>
      </c>
      <c r="F2282" t="s">
        <v>478</v>
      </c>
      <c r="G2282">
        <v>2015</v>
      </c>
      <c r="H2282" s="2">
        <v>8.1999999999999993</v>
      </c>
      <c r="I2282" t="s">
        <v>5</v>
      </c>
      <c r="J2282" t="s">
        <v>1151</v>
      </c>
      <c r="L2282" t="s">
        <v>41</v>
      </c>
      <c r="M2282">
        <v>2015</v>
      </c>
    </row>
    <row r="2283" spans="1:13" x14ac:dyDescent="0.25">
      <c r="A2283">
        <f>VLOOKUP(F2283,'M49'!A$1:C$294,3,FALSE)</f>
        <v>324</v>
      </c>
      <c r="B2283" t="s">
        <v>0</v>
      </c>
      <c r="C2283" t="s">
        <v>1</v>
      </c>
      <c r="D2283" t="s">
        <v>2</v>
      </c>
      <c r="E2283" t="s">
        <v>38</v>
      </c>
      <c r="F2283" t="s">
        <v>478</v>
      </c>
      <c r="G2283">
        <v>2016</v>
      </c>
      <c r="H2283" s="2">
        <v>9.8000000000000007</v>
      </c>
      <c r="I2283" t="s">
        <v>5</v>
      </c>
      <c r="J2283" t="s">
        <v>1151</v>
      </c>
      <c r="L2283" t="s">
        <v>49</v>
      </c>
      <c r="M2283">
        <v>2016</v>
      </c>
    </row>
    <row r="2284" spans="1:13" x14ac:dyDescent="0.25">
      <c r="A2284">
        <f>VLOOKUP(F2284,'M49'!A$1:C$294,3,FALSE)</f>
        <v>324</v>
      </c>
      <c r="B2284" t="s">
        <v>0</v>
      </c>
      <c r="C2284" t="s">
        <v>1</v>
      </c>
      <c r="D2284" t="s">
        <v>2</v>
      </c>
      <c r="E2284" t="s">
        <v>38</v>
      </c>
      <c r="F2284" t="s">
        <v>478</v>
      </c>
      <c r="G2284">
        <v>2017</v>
      </c>
      <c r="H2284" s="2">
        <v>11.400020773888601</v>
      </c>
      <c r="I2284" t="s">
        <v>5</v>
      </c>
      <c r="J2284" t="s">
        <v>1151</v>
      </c>
      <c r="L2284" t="s">
        <v>41</v>
      </c>
      <c r="M2284">
        <v>2017</v>
      </c>
    </row>
    <row r="2285" spans="1:13" x14ac:dyDescent="0.25">
      <c r="A2285">
        <f>VLOOKUP(F2285,'M49'!A$1:C$294,3,FALSE)</f>
        <v>324</v>
      </c>
      <c r="B2285" t="s">
        <v>0</v>
      </c>
      <c r="C2285" t="s">
        <v>1</v>
      </c>
      <c r="D2285" t="s">
        <v>2</v>
      </c>
      <c r="E2285" t="s">
        <v>38</v>
      </c>
      <c r="F2285" t="s">
        <v>478</v>
      </c>
      <c r="G2285">
        <v>2018</v>
      </c>
      <c r="H2285" s="2">
        <v>21.8300230430563</v>
      </c>
      <c r="I2285" t="s">
        <v>5</v>
      </c>
      <c r="J2285" t="s">
        <v>1152</v>
      </c>
      <c r="L2285" t="s">
        <v>233</v>
      </c>
      <c r="M2285">
        <v>2018</v>
      </c>
    </row>
    <row r="2286" spans="1:13" x14ac:dyDescent="0.25">
      <c r="A2286">
        <f>VLOOKUP(F2286,'M49'!A$1:C$294,3,FALSE)</f>
        <v>324</v>
      </c>
      <c r="B2286" t="s">
        <v>0</v>
      </c>
      <c r="C2286" t="s">
        <v>1</v>
      </c>
      <c r="D2286" t="s">
        <v>2</v>
      </c>
      <c r="E2286" t="s">
        <v>38</v>
      </c>
      <c r="F2286" t="s">
        <v>478</v>
      </c>
      <c r="G2286">
        <v>2000</v>
      </c>
      <c r="H2286" s="2">
        <v>9.5424923606384604E-2</v>
      </c>
      <c r="I2286" t="s">
        <v>5</v>
      </c>
      <c r="J2286" t="s">
        <v>1152</v>
      </c>
      <c r="L2286" s="22" t="s">
        <v>6</v>
      </c>
      <c r="M2286">
        <v>2000</v>
      </c>
    </row>
    <row r="2287" spans="1:13" x14ac:dyDescent="0.25">
      <c r="A2287">
        <f>VLOOKUP(F2287,'M49'!A$1:C$294,3,FALSE)</f>
        <v>324</v>
      </c>
      <c r="B2287" t="s">
        <v>0</v>
      </c>
      <c r="C2287" t="s">
        <v>1</v>
      </c>
      <c r="D2287" t="s">
        <v>2</v>
      </c>
      <c r="E2287" t="s">
        <v>38</v>
      </c>
      <c r="F2287" t="s">
        <v>478</v>
      </c>
      <c r="G2287">
        <v>2001</v>
      </c>
      <c r="H2287" s="2">
        <v>0.17554186849105399</v>
      </c>
      <c r="I2287" t="s">
        <v>5</v>
      </c>
      <c r="J2287" t="s">
        <v>1152</v>
      </c>
      <c r="L2287" s="22" t="s">
        <v>6</v>
      </c>
      <c r="M2287">
        <v>2001</v>
      </c>
    </row>
    <row r="2288" spans="1:13" x14ac:dyDescent="0.25">
      <c r="A2288">
        <f>VLOOKUP(F2288,'M49'!A$1:C$294,3,FALSE)</f>
        <v>324</v>
      </c>
      <c r="B2288" t="s">
        <v>0</v>
      </c>
      <c r="C2288" t="s">
        <v>1</v>
      </c>
      <c r="D2288" t="s">
        <v>2</v>
      </c>
      <c r="E2288" t="s">
        <v>38</v>
      </c>
      <c r="F2288" t="s">
        <v>478</v>
      </c>
      <c r="G2288">
        <v>2002</v>
      </c>
      <c r="H2288" s="2">
        <v>0.40202274874439697</v>
      </c>
      <c r="I2288" t="s">
        <v>5</v>
      </c>
      <c r="J2288" t="s">
        <v>1152</v>
      </c>
      <c r="L2288" s="22" t="s">
        <v>6</v>
      </c>
      <c r="M2288">
        <v>2002</v>
      </c>
    </row>
    <row r="2289" spans="1:13" x14ac:dyDescent="0.25">
      <c r="A2289">
        <f>VLOOKUP(F2289,'M49'!A$1:C$294,3,FALSE)</f>
        <v>324</v>
      </c>
      <c r="B2289" t="s">
        <v>0</v>
      </c>
      <c r="C2289" t="s">
        <v>1</v>
      </c>
      <c r="D2289" t="s">
        <v>2</v>
      </c>
      <c r="E2289" t="s">
        <v>38</v>
      </c>
      <c r="F2289" t="s">
        <v>478</v>
      </c>
      <c r="G2289">
        <v>2003</v>
      </c>
      <c r="H2289" s="2">
        <v>0.45096037084275098</v>
      </c>
      <c r="I2289" t="s">
        <v>5</v>
      </c>
      <c r="J2289" t="s">
        <v>1152</v>
      </c>
      <c r="L2289" s="22" t="s">
        <v>6</v>
      </c>
      <c r="M2289">
        <v>2003</v>
      </c>
    </row>
    <row r="2290" spans="1:13" x14ac:dyDescent="0.25">
      <c r="A2290">
        <f>VLOOKUP(F2290,'M49'!A$1:C$294,3,FALSE)</f>
        <v>324</v>
      </c>
      <c r="B2290" t="s">
        <v>0</v>
      </c>
      <c r="C2290" t="s">
        <v>1</v>
      </c>
      <c r="D2290" t="s">
        <v>2</v>
      </c>
      <c r="E2290" t="s">
        <v>38</v>
      </c>
      <c r="F2290" t="s">
        <v>478</v>
      </c>
      <c r="G2290">
        <v>2004</v>
      </c>
      <c r="H2290" s="2">
        <v>0.50881933230293697</v>
      </c>
      <c r="I2290" t="s">
        <v>5</v>
      </c>
      <c r="J2290" t="s">
        <v>1152</v>
      </c>
      <c r="L2290" s="22" t="s">
        <v>6</v>
      </c>
      <c r="M2290">
        <v>2004</v>
      </c>
    </row>
    <row r="2291" spans="1:13" x14ac:dyDescent="0.25">
      <c r="A2291">
        <f>VLOOKUP(F2291,'M49'!A$1:C$294,3,FALSE)</f>
        <v>324</v>
      </c>
      <c r="B2291" t="s">
        <v>0</v>
      </c>
      <c r="C2291" t="s">
        <v>1</v>
      </c>
      <c r="D2291" t="s">
        <v>2</v>
      </c>
      <c r="E2291" t="s">
        <v>38</v>
      </c>
      <c r="F2291" t="s">
        <v>478</v>
      </c>
      <c r="G2291">
        <v>2005</v>
      </c>
      <c r="H2291" s="2">
        <v>0.54225418099663703</v>
      </c>
      <c r="I2291" t="s">
        <v>5</v>
      </c>
      <c r="J2291" t="s">
        <v>1152</v>
      </c>
      <c r="L2291" s="22" t="s">
        <v>6</v>
      </c>
      <c r="M2291">
        <v>2005</v>
      </c>
    </row>
    <row r="2292" spans="1:13" x14ac:dyDescent="0.25">
      <c r="A2292">
        <f>VLOOKUP(F2292,'M49'!A$1:C$294,3,FALSE)</f>
        <v>324</v>
      </c>
      <c r="B2292" t="s">
        <v>0</v>
      </c>
      <c r="C2292" t="s">
        <v>1</v>
      </c>
      <c r="D2292" t="s">
        <v>2</v>
      </c>
      <c r="E2292" t="s">
        <v>38</v>
      </c>
      <c r="F2292" t="s">
        <v>478</v>
      </c>
      <c r="G2292">
        <v>2006</v>
      </c>
      <c r="H2292" s="2">
        <v>0.63749212298795499</v>
      </c>
      <c r="I2292" t="s">
        <v>5</v>
      </c>
      <c r="J2292" t="s">
        <v>1152</v>
      </c>
      <c r="L2292" s="22" t="s">
        <v>6</v>
      </c>
      <c r="M2292">
        <v>2006</v>
      </c>
    </row>
    <row r="2293" spans="1:13" x14ac:dyDescent="0.25">
      <c r="A2293">
        <f>VLOOKUP(F2293,'M49'!A$1:C$294,3,FALSE)</f>
        <v>624</v>
      </c>
      <c r="B2293" t="s">
        <v>0</v>
      </c>
      <c r="C2293" t="s">
        <v>1</v>
      </c>
      <c r="D2293" t="s">
        <v>2</v>
      </c>
      <c r="E2293" t="s">
        <v>38</v>
      </c>
      <c r="F2293" t="s">
        <v>482</v>
      </c>
      <c r="G2293">
        <v>2007</v>
      </c>
      <c r="H2293" s="2">
        <v>2.2063022374500298</v>
      </c>
      <c r="I2293" t="s">
        <v>5</v>
      </c>
      <c r="J2293" t="s">
        <v>1151</v>
      </c>
      <c r="L2293" t="s">
        <v>41</v>
      </c>
      <c r="M2293">
        <v>2007</v>
      </c>
    </row>
    <row r="2294" spans="1:13" x14ac:dyDescent="0.25">
      <c r="A2294">
        <f>VLOOKUP(F2294,'M49'!A$1:C$294,3,FALSE)</f>
        <v>624</v>
      </c>
      <c r="B2294" t="s">
        <v>0</v>
      </c>
      <c r="C2294" t="s">
        <v>1</v>
      </c>
      <c r="D2294" t="s">
        <v>2</v>
      </c>
      <c r="E2294" t="s">
        <v>38</v>
      </c>
      <c r="F2294" t="s">
        <v>482</v>
      </c>
      <c r="G2294">
        <v>2010</v>
      </c>
      <c r="H2294" s="2">
        <v>2.4500000000000002</v>
      </c>
      <c r="I2294" t="s">
        <v>5</v>
      </c>
      <c r="J2294" t="s">
        <v>1151</v>
      </c>
      <c r="L2294" t="s">
        <v>41</v>
      </c>
      <c r="M2294">
        <v>2010</v>
      </c>
    </row>
    <row r="2295" spans="1:13" x14ac:dyDescent="0.25">
      <c r="A2295">
        <f>VLOOKUP(F2295,'M49'!A$1:C$294,3,FALSE)</f>
        <v>624</v>
      </c>
      <c r="B2295" t="s">
        <v>0</v>
      </c>
      <c r="C2295" t="s">
        <v>1</v>
      </c>
      <c r="D2295" t="s">
        <v>2</v>
      </c>
      <c r="E2295" t="s">
        <v>38</v>
      </c>
      <c r="F2295" t="s">
        <v>482</v>
      </c>
      <c r="G2295">
        <v>2011</v>
      </c>
      <c r="H2295" s="2">
        <v>2.6720000000000002</v>
      </c>
      <c r="I2295" t="s">
        <v>5</v>
      </c>
      <c r="J2295" t="s">
        <v>1151</v>
      </c>
      <c r="L2295" t="s">
        <v>41</v>
      </c>
      <c r="M2295">
        <v>2011</v>
      </c>
    </row>
    <row r="2296" spans="1:13" x14ac:dyDescent="0.25">
      <c r="A2296">
        <f>VLOOKUP(F2296,'M49'!A$1:C$294,3,FALSE)</f>
        <v>624</v>
      </c>
      <c r="B2296" t="s">
        <v>0</v>
      </c>
      <c r="C2296" t="s">
        <v>1</v>
      </c>
      <c r="D2296" t="s">
        <v>2</v>
      </c>
      <c r="E2296" t="s">
        <v>38</v>
      </c>
      <c r="F2296" t="s">
        <v>482</v>
      </c>
      <c r="G2296">
        <v>2012</v>
      </c>
      <c r="H2296" s="2">
        <v>2.8939906208553099</v>
      </c>
      <c r="I2296" t="s">
        <v>5</v>
      </c>
      <c r="J2296" t="s">
        <v>1151</v>
      </c>
      <c r="L2296" t="s">
        <v>41</v>
      </c>
      <c r="M2296">
        <v>2012</v>
      </c>
    </row>
    <row r="2297" spans="1:13" x14ac:dyDescent="0.25">
      <c r="A2297">
        <f>VLOOKUP(F2297,'M49'!A$1:C$294,3,FALSE)</f>
        <v>624</v>
      </c>
      <c r="B2297" t="s">
        <v>0</v>
      </c>
      <c r="C2297" t="s">
        <v>1</v>
      </c>
      <c r="D2297" t="s">
        <v>2</v>
      </c>
      <c r="E2297" t="s">
        <v>38</v>
      </c>
      <c r="F2297" t="s">
        <v>482</v>
      </c>
      <c r="G2297">
        <v>2013</v>
      </c>
      <c r="H2297" s="2">
        <v>3.1</v>
      </c>
      <c r="I2297" t="s">
        <v>5</v>
      </c>
      <c r="J2297" t="s">
        <v>1151</v>
      </c>
      <c r="L2297" t="s">
        <v>41</v>
      </c>
      <c r="M2297">
        <v>2013</v>
      </c>
    </row>
    <row r="2298" spans="1:13" x14ac:dyDescent="0.25">
      <c r="A2298">
        <f>VLOOKUP(F2298,'M49'!A$1:C$294,3,FALSE)</f>
        <v>624</v>
      </c>
      <c r="B2298" t="s">
        <v>0</v>
      </c>
      <c r="C2298" t="s">
        <v>1</v>
      </c>
      <c r="D2298" t="s">
        <v>2</v>
      </c>
      <c r="E2298" t="s">
        <v>38</v>
      </c>
      <c r="F2298" t="s">
        <v>482</v>
      </c>
      <c r="G2298">
        <v>2014</v>
      </c>
      <c r="H2298" s="2">
        <v>3.32</v>
      </c>
      <c r="I2298" t="s">
        <v>5</v>
      </c>
      <c r="J2298" t="s">
        <v>1151</v>
      </c>
      <c r="L2298" t="s">
        <v>41</v>
      </c>
      <c r="M2298">
        <v>2014</v>
      </c>
    </row>
    <row r="2299" spans="1:13" x14ac:dyDescent="0.25">
      <c r="A2299">
        <f>VLOOKUP(F2299,'M49'!A$1:C$294,3,FALSE)</f>
        <v>624</v>
      </c>
      <c r="B2299" t="s">
        <v>0</v>
      </c>
      <c r="C2299" t="s">
        <v>1</v>
      </c>
      <c r="D2299" t="s">
        <v>2</v>
      </c>
      <c r="E2299" t="s">
        <v>38</v>
      </c>
      <c r="F2299" t="s">
        <v>482</v>
      </c>
      <c r="G2299">
        <v>2015</v>
      </c>
      <c r="H2299" s="2">
        <v>3.5407069170210002</v>
      </c>
      <c r="I2299" t="s">
        <v>5</v>
      </c>
      <c r="J2299" t="s">
        <v>1151</v>
      </c>
      <c r="L2299" t="s">
        <v>41</v>
      </c>
      <c r="M2299">
        <v>2015</v>
      </c>
    </row>
    <row r="2300" spans="1:13" x14ac:dyDescent="0.25">
      <c r="A2300">
        <f>VLOOKUP(F2300,'M49'!A$1:C$294,3,FALSE)</f>
        <v>624</v>
      </c>
      <c r="B2300" t="s">
        <v>0</v>
      </c>
      <c r="C2300" t="s">
        <v>1</v>
      </c>
      <c r="D2300" t="s">
        <v>2</v>
      </c>
      <c r="E2300" t="s">
        <v>38</v>
      </c>
      <c r="F2300" t="s">
        <v>482</v>
      </c>
      <c r="G2300">
        <v>2016</v>
      </c>
      <c r="H2300" s="2">
        <v>3.7614138323369999</v>
      </c>
      <c r="I2300" t="s">
        <v>5</v>
      </c>
      <c r="J2300" t="s">
        <v>1151</v>
      </c>
      <c r="L2300" t="s">
        <v>49</v>
      </c>
      <c r="M2300">
        <v>2016</v>
      </c>
    </row>
    <row r="2301" spans="1:13" x14ac:dyDescent="0.25">
      <c r="A2301">
        <f>VLOOKUP(F2301,'M49'!A$1:C$294,3,FALSE)</f>
        <v>624</v>
      </c>
      <c r="B2301" t="s">
        <v>0</v>
      </c>
      <c r="C2301" t="s">
        <v>1</v>
      </c>
      <c r="D2301" t="s">
        <v>2</v>
      </c>
      <c r="E2301" t="s">
        <v>38</v>
      </c>
      <c r="F2301" t="s">
        <v>482</v>
      </c>
      <c r="G2301">
        <v>2017</v>
      </c>
      <c r="H2301" s="2">
        <v>3.93050915199411</v>
      </c>
      <c r="I2301" t="s">
        <v>5</v>
      </c>
      <c r="J2301" t="s">
        <v>1151</v>
      </c>
      <c r="L2301" t="s">
        <v>41</v>
      </c>
      <c r="M2301">
        <v>2017</v>
      </c>
    </row>
    <row r="2302" spans="1:13" x14ac:dyDescent="0.25">
      <c r="A2302">
        <f>VLOOKUP(F2302,'M49'!A$1:C$294,3,FALSE)</f>
        <v>624</v>
      </c>
      <c r="B2302" t="s">
        <v>0</v>
      </c>
      <c r="C2302" t="s">
        <v>1</v>
      </c>
      <c r="D2302" t="s">
        <v>2</v>
      </c>
      <c r="E2302" t="s">
        <v>38</v>
      </c>
      <c r="F2302" t="s">
        <v>482</v>
      </c>
      <c r="G2302">
        <v>2008</v>
      </c>
      <c r="H2302" s="2">
        <v>2.3548887108793299</v>
      </c>
      <c r="I2302" t="s">
        <v>5</v>
      </c>
      <c r="J2302" t="s">
        <v>1152</v>
      </c>
      <c r="L2302" t="s">
        <v>483</v>
      </c>
      <c r="M2302">
        <v>2008</v>
      </c>
    </row>
    <row r="2303" spans="1:13" x14ac:dyDescent="0.25">
      <c r="A2303">
        <f>VLOOKUP(F2303,'M49'!A$1:C$294,3,FALSE)</f>
        <v>624</v>
      </c>
      <c r="B2303" t="s">
        <v>0</v>
      </c>
      <c r="C2303" t="s">
        <v>1</v>
      </c>
      <c r="D2303" t="s">
        <v>2</v>
      </c>
      <c r="E2303" t="s">
        <v>38</v>
      </c>
      <c r="F2303" t="s">
        <v>482</v>
      </c>
      <c r="G2303">
        <v>2009</v>
      </c>
      <c r="H2303" s="2">
        <v>2.3032805917258199</v>
      </c>
      <c r="I2303" t="s">
        <v>5</v>
      </c>
      <c r="J2303" t="s">
        <v>1152</v>
      </c>
      <c r="L2303" t="s">
        <v>483</v>
      </c>
      <c r="M2303">
        <v>2009</v>
      </c>
    </row>
    <row r="2304" spans="1:13" x14ac:dyDescent="0.25">
      <c r="A2304">
        <f>VLOOKUP(F2304,'M49'!A$1:C$294,3,FALSE)</f>
        <v>624</v>
      </c>
      <c r="B2304" t="s">
        <v>0</v>
      </c>
      <c r="C2304" t="s">
        <v>1</v>
      </c>
      <c r="D2304" t="s">
        <v>2</v>
      </c>
      <c r="E2304" t="s">
        <v>38</v>
      </c>
      <c r="F2304" t="s">
        <v>482</v>
      </c>
      <c r="G2304">
        <v>2000</v>
      </c>
      <c r="H2304" s="2">
        <v>0.230103170591588</v>
      </c>
      <c r="I2304" t="s">
        <v>5</v>
      </c>
      <c r="J2304" t="s">
        <v>1152</v>
      </c>
      <c r="L2304" s="22" t="s">
        <v>6</v>
      </c>
      <c r="M2304">
        <v>2000</v>
      </c>
    </row>
    <row r="2305" spans="1:13" x14ac:dyDescent="0.25">
      <c r="A2305">
        <f>VLOOKUP(F2305,'M49'!A$1:C$294,3,FALSE)</f>
        <v>624</v>
      </c>
      <c r="B2305" t="s">
        <v>0</v>
      </c>
      <c r="C2305" t="s">
        <v>1</v>
      </c>
      <c r="D2305" t="s">
        <v>2</v>
      </c>
      <c r="E2305" t="s">
        <v>38</v>
      </c>
      <c r="F2305" t="s">
        <v>482</v>
      </c>
      <c r="G2305">
        <v>2001</v>
      </c>
      <c r="H2305" s="2">
        <v>0.29956914467766699</v>
      </c>
      <c r="I2305" t="s">
        <v>5</v>
      </c>
      <c r="J2305" t="s">
        <v>1152</v>
      </c>
      <c r="L2305" s="22" t="s">
        <v>6</v>
      </c>
      <c r="M2305">
        <v>2001</v>
      </c>
    </row>
    <row r="2306" spans="1:13" x14ac:dyDescent="0.25">
      <c r="A2306">
        <f>VLOOKUP(F2306,'M49'!A$1:C$294,3,FALSE)</f>
        <v>624</v>
      </c>
      <c r="B2306" t="s">
        <v>0</v>
      </c>
      <c r="C2306" t="s">
        <v>1</v>
      </c>
      <c r="D2306" t="s">
        <v>2</v>
      </c>
      <c r="E2306" t="s">
        <v>38</v>
      </c>
      <c r="F2306" t="s">
        <v>482</v>
      </c>
      <c r="G2306">
        <v>2002</v>
      </c>
      <c r="H2306" s="2">
        <v>1.0229932343611701</v>
      </c>
      <c r="I2306" t="s">
        <v>5</v>
      </c>
      <c r="J2306" t="s">
        <v>1152</v>
      </c>
      <c r="L2306" s="22" t="s">
        <v>6</v>
      </c>
      <c r="M2306">
        <v>2002</v>
      </c>
    </row>
    <row r="2307" spans="1:13" x14ac:dyDescent="0.25">
      <c r="A2307">
        <f>VLOOKUP(F2307,'M49'!A$1:C$294,3,FALSE)</f>
        <v>624</v>
      </c>
      <c r="B2307" t="s">
        <v>0</v>
      </c>
      <c r="C2307" t="s">
        <v>1</v>
      </c>
      <c r="D2307" t="s">
        <v>2</v>
      </c>
      <c r="E2307" t="s">
        <v>38</v>
      </c>
      <c r="F2307" t="s">
        <v>482</v>
      </c>
      <c r="G2307">
        <v>2003</v>
      </c>
      <c r="H2307" s="2">
        <v>1.35419747762901</v>
      </c>
      <c r="I2307" t="s">
        <v>5</v>
      </c>
      <c r="J2307" t="s">
        <v>1152</v>
      </c>
      <c r="L2307" s="22" t="s">
        <v>6</v>
      </c>
      <c r="M2307">
        <v>2003</v>
      </c>
    </row>
    <row r="2308" spans="1:13" x14ac:dyDescent="0.25">
      <c r="A2308">
        <f>VLOOKUP(F2308,'M49'!A$1:C$294,3,FALSE)</f>
        <v>624</v>
      </c>
      <c r="B2308" t="s">
        <v>0</v>
      </c>
      <c r="C2308" t="s">
        <v>1</v>
      </c>
      <c r="D2308" t="s">
        <v>2</v>
      </c>
      <c r="E2308" t="s">
        <v>38</v>
      </c>
      <c r="F2308" t="s">
        <v>482</v>
      </c>
      <c r="G2308">
        <v>2004</v>
      </c>
      <c r="H2308" s="2">
        <v>1.8081422034299099</v>
      </c>
      <c r="I2308" t="s">
        <v>5</v>
      </c>
      <c r="J2308" t="s">
        <v>1152</v>
      </c>
      <c r="L2308" s="22" t="s">
        <v>6</v>
      </c>
      <c r="M2308">
        <v>2004</v>
      </c>
    </row>
    <row r="2309" spans="1:13" x14ac:dyDescent="0.25">
      <c r="A2309">
        <f>VLOOKUP(F2309,'M49'!A$1:C$294,3,FALSE)</f>
        <v>624</v>
      </c>
      <c r="B2309" t="s">
        <v>0</v>
      </c>
      <c r="C2309" t="s">
        <v>1</v>
      </c>
      <c r="D2309" t="s">
        <v>2</v>
      </c>
      <c r="E2309" t="s">
        <v>38</v>
      </c>
      <c r="F2309" t="s">
        <v>482</v>
      </c>
      <c r="G2309">
        <v>2005</v>
      </c>
      <c r="H2309" s="2">
        <v>1.90136531610877</v>
      </c>
      <c r="I2309" t="s">
        <v>5</v>
      </c>
      <c r="J2309" t="s">
        <v>1152</v>
      </c>
      <c r="L2309" s="22" t="s">
        <v>6</v>
      </c>
      <c r="M2309">
        <v>2005</v>
      </c>
    </row>
    <row r="2310" spans="1:13" x14ac:dyDescent="0.25">
      <c r="A2310">
        <f>VLOOKUP(F2310,'M49'!A$1:C$294,3,FALSE)</f>
        <v>624</v>
      </c>
      <c r="B2310" t="s">
        <v>0</v>
      </c>
      <c r="C2310" t="s">
        <v>1</v>
      </c>
      <c r="D2310" t="s">
        <v>2</v>
      </c>
      <c r="E2310" t="s">
        <v>38</v>
      </c>
      <c r="F2310" t="s">
        <v>482</v>
      </c>
      <c r="G2310">
        <v>2006</v>
      </c>
      <c r="H2310" s="2">
        <v>2.0571967045036001</v>
      </c>
      <c r="I2310" t="s">
        <v>5</v>
      </c>
      <c r="J2310" t="s">
        <v>1152</v>
      </c>
      <c r="L2310" s="22" t="s">
        <v>6</v>
      </c>
      <c r="M2310">
        <v>2006</v>
      </c>
    </row>
    <row r="2311" spans="1:13" x14ac:dyDescent="0.25">
      <c r="A2311">
        <f>VLOOKUP(F2311,'M49'!A$1:C$294,3,FALSE)</f>
        <v>328</v>
      </c>
      <c r="B2311" t="s">
        <v>0</v>
      </c>
      <c r="C2311" t="s">
        <v>1</v>
      </c>
      <c r="D2311" t="s">
        <v>2</v>
      </c>
      <c r="E2311" t="s">
        <v>38</v>
      </c>
      <c r="F2311" t="s">
        <v>484</v>
      </c>
      <c r="G2311">
        <v>2008</v>
      </c>
      <c r="H2311" s="2">
        <v>18.2</v>
      </c>
      <c r="I2311" t="s">
        <v>5</v>
      </c>
      <c r="J2311" t="s">
        <v>1152</v>
      </c>
      <c r="L2311" t="s">
        <v>485</v>
      </c>
      <c r="M2311">
        <v>2008</v>
      </c>
    </row>
    <row r="2312" spans="1:13" x14ac:dyDescent="0.25">
      <c r="A2312">
        <f>VLOOKUP(F2312,'M49'!A$1:C$294,3,FALSE)</f>
        <v>328</v>
      </c>
      <c r="B2312" t="s">
        <v>0</v>
      </c>
      <c r="C2312" t="s">
        <v>1</v>
      </c>
      <c r="D2312" t="s">
        <v>2</v>
      </c>
      <c r="E2312" t="s">
        <v>38</v>
      </c>
      <c r="F2312" t="s">
        <v>484</v>
      </c>
      <c r="G2312">
        <v>2009</v>
      </c>
      <c r="H2312" s="2">
        <v>23.9</v>
      </c>
      <c r="I2312" t="s">
        <v>5</v>
      </c>
      <c r="J2312" t="s">
        <v>1152</v>
      </c>
      <c r="L2312" t="s">
        <v>485</v>
      </c>
      <c r="M2312">
        <v>2009</v>
      </c>
    </row>
    <row r="2313" spans="1:13" x14ac:dyDescent="0.25">
      <c r="A2313">
        <f>VLOOKUP(F2313,'M49'!A$1:C$294,3,FALSE)</f>
        <v>328</v>
      </c>
      <c r="B2313" t="s">
        <v>0</v>
      </c>
      <c r="C2313" t="s">
        <v>1</v>
      </c>
      <c r="D2313" t="s">
        <v>2</v>
      </c>
      <c r="E2313" t="s">
        <v>38</v>
      </c>
      <c r="F2313" t="s">
        <v>484</v>
      </c>
      <c r="G2313">
        <v>2010</v>
      </c>
      <c r="H2313" s="2">
        <v>29.9</v>
      </c>
      <c r="I2313" t="s">
        <v>5</v>
      </c>
      <c r="J2313" t="s">
        <v>1152</v>
      </c>
      <c r="L2313" t="s">
        <v>485</v>
      </c>
      <c r="M2313">
        <v>2010</v>
      </c>
    </row>
    <row r="2314" spans="1:13" x14ac:dyDescent="0.25">
      <c r="A2314">
        <f>VLOOKUP(F2314,'M49'!A$1:C$294,3,FALSE)</f>
        <v>328</v>
      </c>
      <c r="B2314" t="s">
        <v>0</v>
      </c>
      <c r="C2314" t="s">
        <v>1</v>
      </c>
      <c r="D2314" t="s">
        <v>2</v>
      </c>
      <c r="E2314" t="s">
        <v>38</v>
      </c>
      <c r="F2314" t="s">
        <v>484</v>
      </c>
      <c r="G2314">
        <v>2007</v>
      </c>
      <c r="H2314" s="2">
        <v>13.8</v>
      </c>
      <c r="I2314" t="s">
        <v>5</v>
      </c>
      <c r="J2314" t="s">
        <v>1151</v>
      </c>
      <c r="L2314" t="s">
        <v>41</v>
      </c>
      <c r="M2314">
        <v>2007</v>
      </c>
    </row>
    <row r="2315" spans="1:13" x14ac:dyDescent="0.25">
      <c r="A2315">
        <f>VLOOKUP(F2315,'M49'!A$1:C$294,3,FALSE)</f>
        <v>328</v>
      </c>
      <c r="B2315" t="s">
        <v>0</v>
      </c>
      <c r="C2315" t="s">
        <v>1</v>
      </c>
      <c r="D2315" t="s">
        <v>2</v>
      </c>
      <c r="E2315" t="s">
        <v>38</v>
      </c>
      <c r="F2315" t="s">
        <v>484</v>
      </c>
      <c r="G2315">
        <v>2011</v>
      </c>
      <c r="H2315" s="2">
        <v>30</v>
      </c>
      <c r="I2315" t="s">
        <v>5</v>
      </c>
      <c r="J2315" t="s">
        <v>1151</v>
      </c>
      <c r="L2315" t="s">
        <v>41</v>
      </c>
      <c r="M2315">
        <v>2011</v>
      </c>
    </row>
    <row r="2316" spans="1:13" x14ac:dyDescent="0.25">
      <c r="A2316">
        <f>VLOOKUP(F2316,'M49'!A$1:C$294,3,FALSE)</f>
        <v>328</v>
      </c>
      <c r="B2316" t="s">
        <v>0</v>
      </c>
      <c r="C2316" t="s">
        <v>1</v>
      </c>
      <c r="D2316" t="s">
        <v>2</v>
      </c>
      <c r="E2316" t="s">
        <v>38</v>
      </c>
      <c r="F2316" t="s">
        <v>484</v>
      </c>
      <c r="G2316">
        <v>2012</v>
      </c>
      <c r="H2316" s="2">
        <v>30.5</v>
      </c>
      <c r="I2316" t="s">
        <v>5</v>
      </c>
      <c r="J2316" t="s">
        <v>1151</v>
      </c>
      <c r="L2316" t="s">
        <v>41</v>
      </c>
      <c r="M2316">
        <v>2012</v>
      </c>
    </row>
    <row r="2317" spans="1:13" x14ac:dyDescent="0.25">
      <c r="A2317">
        <f>VLOOKUP(F2317,'M49'!A$1:C$294,3,FALSE)</f>
        <v>328</v>
      </c>
      <c r="B2317" t="s">
        <v>0</v>
      </c>
      <c r="C2317" t="s">
        <v>1</v>
      </c>
      <c r="D2317" t="s">
        <v>2</v>
      </c>
      <c r="E2317" t="s">
        <v>38</v>
      </c>
      <c r="F2317" t="s">
        <v>484</v>
      </c>
      <c r="G2317">
        <v>2013</v>
      </c>
      <c r="H2317" s="2">
        <v>31</v>
      </c>
      <c r="I2317" t="s">
        <v>5</v>
      </c>
      <c r="J2317" t="s">
        <v>1151</v>
      </c>
      <c r="L2317" t="s">
        <v>41</v>
      </c>
      <c r="M2317">
        <v>2013</v>
      </c>
    </row>
    <row r="2318" spans="1:13" x14ac:dyDescent="0.25">
      <c r="A2318">
        <f>VLOOKUP(F2318,'M49'!A$1:C$294,3,FALSE)</f>
        <v>328</v>
      </c>
      <c r="B2318" t="s">
        <v>0</v>
      </c>
      <c r="C2318" t="s">
        <v>1</v>
      </c>
      <c r="D2318" t="s">
        <v>2</v>
      </c>
      <c r="E2318" t="s">
        <v>38</v>
      </c>
      <c r="F2318" t="s">
        <v>484</v>
      </c>
      <c r="G2318">
        <v>2014</v>
      </c>
      <c r="H2318" s="2">
        <v>32</v>
      </c>
      <c r="I2318" t="s">
        <v>5</v>
      </c>
      <c r="J2318" t="s">
        <v>1151</v>
      </c>
      <c r="L2318" t="s">
        <v>41</v>
      </c>
      <c r="M2318">
        <v>2014</v>
      </c>
    </row>
    <row r="2319" spans="1:13" x14ac:dyDescent="0.25">
      <c r="A2319">
        <f>VLOOKUP(F2319,'M49'!A$1:C$294,3,FALSE)</f>
        <v>328</v>
      </c>
      <c r="B2319" t="s">
        <v>0</v>
      </c>
      <c r="C2319" t="s">
        <v>1</v>
      </c>
      <c r="D2319" t="s">
        <v>2</v>
      </c>
      <c r="E2319" t="s">
        <v>38</v>
      </c>
      <c r="F2319" t="s">
        <v>484</v>
      </c>
      <c r="G2319">
        <v>2015</v>
      </c>
      <c r="H2319" s="2">
        <v>34</v>
      </c>
      <c r="I2319" t="s">
        <v>5</v>
      </c>
      <c r="J2319" t="s">
        <v>1151</v>
      </c>
      <c r="L2319" t="s">
        <v>41</v>
      </c>
      <c r="M2319">
        <v>2015</v>
      </c>
    </row>
    <row r="2320" spans="1:13" x14ac:dyDescent="0.25">
      <c r="A2320">
        <f>VLOOKUP(F2320,'M49'!A$1:C$294,3,FALSE)</f>
        <v>328</v>
      </c>
      <c r="B2320" t="s">
        <v>0</v>
      </c>
      <c r="C2320" t="s">
        <v>1</v>
      </c>
      <c r="D2320" t="s">
        <v>2</v>
      </c>
      <c r="E2320" t="s">
        <v>38</v>
      </c>
      <c r="F2320" t="s">
        <v>484</v>
      </c>
      <c r="G2320">
        <v>2016</v>
      </c>
      <c r="H2320" s="2">
        <v>35.659999999999997</v>
      </c>
      <c r="I2320" t="s">
        <v>5</v>
      </c>
      <c r="J2320" t="s">
        <v>1151</v>
      </c>
      <c r="L2320" t="s">
        <v>49</v>
      </c>
      <c r="M2320">
        <v>2016</v>
      </c>
    </row>
    <row r="2321" spans="1:13" x14ac:dyDescent="0.25">
      <c r="A2321">
        <f>VLOOKUP(F2321,'M49'!A$1:C$294,3,FALSE)</f>
        <v>328</v>
      </c>
      <c r="B2321" t="s">
        <v>0</v>
      </c>
      <c r="C2321" t="s">
        <v>1</v>
      </c>
      <c r="D2321" t="s">
        <v>2</v>
      </c>
      <c r="E2321" t="s">
        <v>38</v>
      </c>
      <c r="F2321" t="s">
        <v>484</v>
      </c>
      <c r="G2321">
        <v>2017</v>
      </c>
      <c r="H2321" s="2">
        <v>37.325836787809401</v>
      </c>
      <c r="I2321" t="s">
        <v>5</v>
      </c>
      <c r="J2321" t="s">
        <v>1151</v>
      </c>
      <c r="L2321" t="s">
        <v>41</v>
      </c>
      <c r="M2321">
        <v>2017</v>
      </c>
    </row>
    <row r="2322" spans="1:13" x14ac:dyDescent="0.25">
      <c r="A2322">
        <f>VLOOKUP(F2322,'M49'!A$1:C$294,3,FALSE)</f>
        <v>328</v>
      </c>
      <c r="B2322" t="s">
        <v>0</v>
      </c>
      <c r="C2322" t="s">
        <v>1</v>
      </c>
      <c r="D2322" t="s">
        <v>2</v>
      </c>
      <c r="E2322" t="s">
        <v>38</v>
      </c>
      <c r="F2322" t="s">
        <v>484</v>
      </c>
      <c r="G2322">
        <v>2000</v>
      </c>
      <c r="H2322" s="2">
        <v>6.6114915657202102</v>
      </c>
      <c r="I2322" t="s">
        <v>5</v>
      </c>
      <c r="J2322" t="s">
        <v>1152</v>
      </c>
      <c r="L2322" s="22" t="s">
        <v>6</v>
      </c>
      <c r="M2322">
        <v>2000</v>
      </c>
    </row>
    <row r="2323" spans="1:13" x14ac:dyDescent="0.25">
      <c r="A2323">
        <f>VLOOKUP(F2323,'M49'!A$1:C$294,3,FALSE)</f>
        <v>328</v>
      </c>
      <c r="B2323" t="s">
        <v>0</v>
      </c>
      <c r="C2323" t="s">
        <v>1</v>
      </c>
      <c r="D2323" t="s">
        <v>2</v>
      </c>
      <c r="E2323" t="s">
        <v>38</v>
      </c>
      <c r="F2323" t="s">
        <v>484</v>
      </c>
      <c r="G2323">
        <v>2001</v>
      </c>
      <c r="H2323" s="2">
        <v>13.206986495856301</v>
      </c>
      <c r="I2323" t="s">
        <v>5</v>
      </c>
      <c r="J2323" t="s">
        <v>1152</v>
      </c>
      <c r="L2323" s="22" t="s">
        <v>6</v>
      </c>
      <c r="M2323">
        <v>2001</v>
      </c>
    </row>
    <row r="2324" spans="1:13" x14ac:dyDescent="0.25">
      <c r="A2324">
        <f>VLOOKUP(F2324,'M49'!A$1:C$294,3,FALSE)</f>
        <v>332</v>
      </c>
      <c r="B2324" t="s">
        <v>0</v>
      </c>
      <c r="C2324" t="s">
        <v>1</v>
      </c>
      <c r="D2324" t="s">
        <v>2</v>
      </c>
      <c r="E2324" t="s">
        <v>38</v>
      </c>
      <c r="F2324" t="s">
        <v>486</v>
      </c>
      <c r="G2324">
        <v>2003</v>
      </c>
      <c r="H2324" s="2">
        <v>1.64735834557778</v>
      </c>
      <c r="I2324" t="s">
        <v>5</v>
      </c>
      <c r="J2324" t="s">
        <v>1151</v>
      </c>
      <c r="L2324" t="s">
        <v>41</v>
      </c>
      <c r="M2324">
        <v>2003</v>
      </c>
    </row>
    <row r="2325" spans="1:13" x14ac:dyDescent="0.25">
      <c r="A2325">
        <f>VLOOKUP(F2325,'M49'!A$1:C$294,3,FALSE)</f>
        <v>332</v>
      </c>
      <c r="B2325" t="s">
        <v>0</v>
      </c>
      <c r="C2325" t="s">
        <v>1</v>
      </c>
      <c r="D2325" t="s">
        <v>2</v>
      </c>
      <c r="E2325" t="s">
        <v>38</v>
      </c>
      <c r="F2325" t="s">
        <v>486</v>
      </c>
      <c r="G2325">
        <v>2004</v>
      </c>
      <c r="H2325" s="2">
        <v>5.4012619076219996</v>
      </c>
      <c r="I2325" t="s">
        <v>5</v>
      </c>
      <c r="J2325" t="s">
        <v>1151</v>
      </c>
      <c r="L2325" t="s">
        <v>41</v>
      </c>
      <c r="M2325">
        <v>2004</v>
      </c>
    </row>
    <row r="2326" spans="1:13" x14ac:dyDescent="0.25">
      <c r="A2326">
        <f>VLOOKUP(F2326,'M49'!A$1:C$294,3,FALSE)</f>
        <v>332</v>
      </c>
      <c r="B2326" t="s">
        <v>0</v>
      </c>
      <c r="C2326" t="s">
        <v>1</v>
      </c>
      <c r="D2326" t="s">
        <v>2</v>
      </c>
      <c r="E2326" t="s">
        <v>38</v>
      </c>
      <c r="F2326" t="s">
        <v>486</v>
      </c>
      <c r="G2326">
        <v>2005</v>
      </c>
      <c r="H2326" s="2">
        <v>6.3762016350493802</v>
      </c>
      <c r="I2326" t="s">
        <v>5</v>
      </c>
      <c r="J2326" t="s">
        <v>1151</v>
      </c>
      <c r="L2326" t="s">
        <v>41</v>
      </c>
      <c r="M2326">
        <v>2005</v>
      </c>
    </row>
    <row r="2327" spans="1:13" x14ac:dyDescent="0.25">
      <c r="A2327">
        <f>VLOOKUP(F2327,'M49'!A$1:C$294,3,FALSE)</f>
        <v>332</v>
      </c>
      <c r="B2327" t="s">
        <v>0</v>
      </c>
      <c r="C2327" t="s">
        <v>1</v>
      </c>
      <c r="D2327" t="s">
        <v>2</v>
      </c>
      <c r="E2327" t="s">
        <v>38</v>
      </c>
      <c r="F2327" t="s">
        <v>486</v>
      </c>
      <c r="G2327">
        <v>2006</v>
      </c>
      <c r="H2327" s="2">
        <v>6.7960004805295098</v>
      </c>
      <c r="I2327" t="s">
        <v>5</v>
      </c>
      <c r="J2327" t="s">
        <v>1151</v>
      </c>
      <c r="L2327" t="s">
        <v>41</v>
      </c>
      <c r="M2327">
        <v>2006</v>
      </c>
    </row>
    <row r="2328" spans="1:13" x14ac:dyDescent="0.25">
      <c r="A2328">
        <f>VLOOKUP(F2328,'M49'!A$1:C$294,3,FALSE)</f>
        <v>332</v>
      </c>
      <c r="B2328" t="s">
        <v>0</v>
      </c>
      <c r="C2328" t="s">
        <v>1</v>
      </c>
      <c r="D2328" t="s">
        <v>2</v>
      </c>
      <c r="E2328" t="s">
        <v>38</v>
      </c>
      <c r="F2328" t="s">
        <v>486</v>
      </c>
      <c r="G2328">
        <v>2007</v>
      </c>
      <c r="H2328" s="2">
        <v>7.2</v>
      </c>
      <c r="I2328" t="s">
        <v>5</v>
      </c>
      <c r="J2328" t="s">
        <v>1151</v>
      </c>
      <c r="L2328" t="s">
        <v>41</v>
      </c>
      <c r="M2328">
        <v>2007</v>
      </c>
    </row>
    <row r="2329" spans="1:13" x14ac:dyDescent="0.25">
      <c r="A2329">
        <f>VLOOKUP(F2329,'M49'!A$1:C$294,3,FALSE)</f>
        <v>332</v>
      </c>
      <c r="B2329" t="s">
        <v>0</v>
      </c>
      <c r="C2329" t="s">
        <v>1</v>
      </c>
      <c r="D2329" t="s">
        <v>2</v>
      </c>
      <c r="E2329" t="s">
        <v>38</v>
      </c>
      <c r="F2329" t="s">
        <v>486</v>
      </c>
      <c r="G2329">
        <v>2008</v>
      </c>
      <c r="H2329" s="2">
        <v>7.6</v>
      </c>
      <c r="I2329" t="s">
        <v>5</v>
      </c>
      <c r="J2329" t="s">
        <v>1151</v>
      </c>
      <c r="L2329" t="s">
        <v>41</v>
      </c>
      <c r="M2329">
        <v>2008</v>
      </c>
    </row>
    <row r="2330" spans="1:13" x14ac:dyDescent="0.25">
      <c r="A2330">
        <f>VLOOKUP(F2330,'M49'!A$1:C$294,3,FALSE)</f>
        <v>332</v>
      </c>
      <c r="B2330" t="s">
        <v>0</v>
      </c>
      <c r="C2330" t="s">
        <v>1</v>
      </c>
      <c r="D2330" t="s">
        <v>2</v>
      </c>
      <c r="E2330" t="s">
        <v>38</v>
      </c>
      <c r="F2330" t="s">
        <v>486</v>
      </c>
      <c r="G2330">
        <v>2009</v>
      </c>
      <c r="H2330" s="2">
        <v>8.1</v>
      </c>
      <c r="I2330" t="s">
        <v>5</v>
      </c>
      <c r="J2330" t="s">
        <v>1151</v>
      </c>
      <c r="L2330" t="s">
        <v>41</v>
      </c>
      <c r="M2330">
        <v>2009</v>
      </c>
    </row>
    <row r="2331" spans="1:13" x14ac:dyDescent="0.25">
      <c r="A2331">
        <f>VLOOKUP(F2331,'M49'!A$1:C$294,3,FALSE)</f>
        <v>332</v>
      </c>
      <c r="B2331" t="s">
        <v>0</v>
      </c>
      <c r="C2331" t="s">
        <v>1</v>
      </c>
      <c r="D2331" t="s">
        <v>2</v>
      </c>
      <c r="E2331" t="s">
        <v>38</v>
      </c>
      <c r="F2331" t="s">
        <v>486</v>
      </c>
      <c r="G2331">
        <v>2010</v>
      </c>
      <c r="H2331" s="2">
        <v>8.3699999999999992</v>
      </c>
      <c r="I2331" t="s">
        <v>5</v>
      </c>
      <c r="J2331" t="s">
        <v>1151</v>
      </c>
      <c r="L2331" t="s">
        <v>41</v>
      </c>
      <c r="M2331">
        <v>2010</v>
      </c>
    </row>
    <row r="2332" spans="1:13" x14ac:dyDescent="0.25">
      <c r="A2332">
        <f>VLOOKUP(F2332,'M49'!A$1:C$294,3,FALSE)</f>
        <v>332</v>
      </c>
      <c r="B2332" t="s">
        <v>0</v>
      </c>
      <c r="C2332" t="s">
        <v>1</v>
      </c>
      <c r="D2332" t="s">
        <v>2</v>
      </c>
      <c r="E2332" t="s">
        <v>38</v>
      </c>
      <c r="F2332" t="s">
        <v>486</v>
      </c>
      <c r="G2332">
        <v>2011</v>
      </c>
      <c r="H2332" s="2">
        <v>9</v>
      </c>
      <c r="I2332" t="s">
        <v>5</v>
      </c>
      <c r="J2332" t="s">
        <v>1151</v>
      </c>
      <c r="L2332" t="s">
        <v>41</v>
      </c>
      <c r="M2332">
        <v>2011</v>
      </c>
    </row>
    <row r="2333" spans="1:13" x14ac:dyDescent="0.25">
      <c r="A2333">
        <f>VLOOKUP(F2333,'M49'!A$1:C$294,3,FALSE)</f>
        <v>332</v>
      </c>
      <c r="B2333" t="s">
        <v>0</v>
      </c>
      <c r="C2333" t="s">
        <v>1</v>
      </c>
      <c r="D2333" t="s">
        <v>2</v>
      </c>
      <c r="E2333" t="s">
        <v>38</v>
      </c>
      <c r="F2333" t="s">
        <v>486</v>
      </c>
      <c r="G2333">
        <v>2012</v>
      </c>
      <c r="H2333" s="2">
        <v>9.8000000000000007</v>
      </c>
      <c r="I2333" t="s">
        <v>5</v>
      </c>
      <c r="J2333" t="s">
        <v>1151</v>
      </c>
      <c r="L2333" t="s">
        <v>41</v>
      </c>
      <c r="M2333">
        <v>2012</v>
      </c>
    </row>
    <row r="2334" spans="1:13" x14ac:dyDescent="0.25">
      <c r="A2334">
        <f>VLOOKUP(F2334,'M49'!A$1:C$294,3,FALSE)</f>
        <v>332</v>
      </c>
      <c r="B2334" t="s">
        <v>0</v>
      </c>
      <c r="C2334" t="s">
        <v>1</v>
      </c>
      <c r="D2334" t="s">
        <v>2</v>
      </c>
      <c r="E2334" t="s">
        <v>38</v>
      </c>
      <c r="F2334" t="s">
        <v>486</v>
      </c>
      <c r="G2334">
        <v>2013</v>
      </c>
      <c r="H2334" s="2">
        <v>10.6</v>
      </c>
      <c r="I2334" t="s">
        <v>5</v>
      </c>
      <c r="J2334" t="s">
        <v>1151</v>
      </c>
      <c r="L2334" t="s">
        <v>41</v>
      </c>
      <c r="M2334">
        <v>2013</v>
      </c>
    </row>
    <row r="2335" spans="1:13" x14ac:dyDescent="0.25">
      <c r="A2335">
        <f>VLOOKUP(F2335,'M49'!A$1:C$294,3,FALSE)</f>
        <v>332</v>
      </c>
      <c r="B2335" t="s">
        <v>0</v>
      </c>
      <c r="C2335" t="s">
        <v>1</v>
      </c>
      <c r="D2335" t="s">
        <v>2</v>
      </c>
      <c r="E2335" t="s">
        <v>38</v>
      </c>
      <c r="F2335" t="s">
        <v>486</v>
      </c>
      <c r="G2335">
        <v>2014</v>
      </c>
      <c r="H2335" s="2">
        <v>11.4</v>
      </c>
      <c r="I2335" t="s">
        <v>5</v>
      </c>
      <c r="J2335" t="s">
        <v>1151</v>
      </c>
      <c r="L2335" t="s">
        <v>41</v>
      </c>
      <c r="M2335">
        <v>2014</v>
      </c>
    </row>
    <row r="2336" spans="1:13" x14ac:dyDescent="0.25">
      <c r="A2336">
        <f>VLOOKUP(F2336,'M49'!A$1:C$294,3,FALSE)</f>
        <v>332</v>
      </c>
      <c r="B2336" t="s">
        <v>0</v>
      </c>
      <c r="C2336" t="s">
        <v>1</v>
      </c>
      <c r="D2336" t="s">
        <v>2</v>
      </c>
      <c r="E2336" t="s">
        <v>38</v>
      </c>
      <c r="F2336" t="s">
        <v>486</v>
      </c>
      <c r="G2336">
        <v>2015</v>
      </c>
      <c r="H2336" s="2">
        <v>12.197699999999999</v>
      </c>
      <c r="I2336" t="s">
        <v>5</v>
      </c>
      <c r="J2336" t="s">
        <v>1151</v>
      </c>
      <c r="L2336" t="s">
        <v>41</v>
      </c>
      <c r="M2336">
        <v>2015</v>
      </c>
    </row>
    <row r="2337" spans="1:13" x14ac:dyDescent="0.25">
      <c r="A2337">
        <f>VLOOKUP(F2337,'M49'!A$1:C$294,3,FALSE)</f>
        <v>332</v>
      </c>
      <c r="B2337" t="s">
        <v>0</v>
      </c>
      <c r="C2337" t="s">
        <v>1</v>
      </c>
      <c r="D2337" t="s">
        <v>2</v>
      </c>
      <c r="E2337" t="s">
        <v>38</v>
      </c>
      <c r="F2337" t="s">
        <v>486</v>
      </c>
      <c r="G2337">
        <v>2016</v>
      </c>
      <c r="H2337" s="2">
        <v>12.232601607040801</v>
      </c>
      <c r="I2337" t="s">
        <v>5</v>
      </c>
      <c r="J2337" t="s">
        <v>1151</v>
      </c>
      <c r="L2337" t="s">
        <v>49</v>
      </c>
      <c r="M2337">
        <v>2016</v>
      </c>
    </row>
    <row r="2338" spans="1:13" x14ac:dyDescent="0.25">
      <c r="A2338">
        <f>VLOOKUP(F2338,'M49'!A$1:C$294,3,FALSE)</f>
        <v>332</v>
      </c>
      <c r="B2338" t="s">
        <v>0</v>
      </c>
      <c r="C2338" t="s">
        <v>1</v>
      </c>
      <c r="D2338" t="s">
        <v>2</v>
      </c>
      <c r="E2338" t="s">
        <v>38</v>
      </c>
      <c r="F2338" t="s">
        <v>486</v>
      </c>
      <c r="G2338">
        <v>2017</v>
      </c>
      <c r="H2338" s="2">
        <v>12.3261035817213</v>
      </c>
      <c r="I2338" t="s">
        <v>5</v>
      </c>
      <c r="J2338" t="s">
        <v>1151</v>
      </c>
      <c r="L2338" t="s">
        <v>41</v>
      </c>
      <c r="M2338">
        <v>2017</v>
      </c>
    </row>
    <row r="2339" spans="1:13" x14ac:dyDescent="0.25">
      <c r="A2339">
        <f>VLOOKUP(F2339,'M49'!A$1:C$294,3,FALSE)</f>
        <v>332</v>
      </c>
      <c r="B2339" t="s">
        <v>0</v>
      </c>
      <c r="C2339" t="s">
        <v>1</v>
      </c>
      <c r="D2339" t="s">
        <v>2</v>
      </c>
      <c r="E2339" t="s">
        <v>38</v>
      </c>
      <c r="F2339" t="s">
        <v>486</v>
      </c>
      <c r="G2339">
        <v>2018</v>
      </c>
      <c r="H2339" s="2">
        <v>32.473627130055696</v>
      </c>
      <c r="I2339" t="s">
        <v>5</v>
      </c>
      <c r="J2339" t="s">
        <v>1152</v>
      </c>
      <c r="L2339" t="s">
        <v>487</v>
      </c>
      <c r="M2339">
        <v>2018</v>
      </c>
    </row>
    <row r="2340" spans="1:13" x14ac:dyDescent="0.25">
      <c r="A2340">
        <f>VLOOKUP(F2340,'M49'!A$1:C$294,3,FALSE)</f>
        <v>332</v>
      </c>
      <c r="B2340" t="s">
        <v>0</v>
      </c>
      <c r="C2340" t="s">
        <v>1</v>
      </c>
      <c r="D2340" t="s">
        <v>2</v>
      </c>
      <c r="E2340" t="s">
        <v>38</v>
      </c>
      <c r="F2340" t="s">
        <v>486</v>
      </c>
      <c r="G2340">
        <v>2000</v>
      </c>
      <c r="H2340" s="2">
        <v>0.23127071462882101</v>
      </c>
      <c r="I2340" t="s">
        <v>5</v>
      </c>
      <c r="J2340" t="s">
        <v>1152</v>
      </c>
      <c r="L2340" s="22" t="s">
        <v>6</v>
      </c>
      <c r="M2340">
        <v>2000</v>
      </c>
    </row>
    <row r="2341" spans="1:13" x14ac:dyDescent="0.25">
      <c r="A2341">
        <f>VLOOKUP(F2341,'M49'!A$1:C$294,3,FALSE)</f>
        <v>332</v>
      </c>
      <c r="B2341" t="s">
        <v>0</v>
      </c>
      <c r="C2341" t="s">
        <v>1</v>
      </c>
      <c r="D2341" t="s">
        <v>2</v>
      </c>
      <c r="E2341" t="s">
        <v>38</v>
      </c>
      <c r="F2341" t="s">
        <v>486</v>
      </c>
      <c r="G2341">
        <v>2001</v>
      </c>
      <c r="H2341" s="2">
        <v>0.34083232617380899</v>
      </c>
      <c r="I2341" t="s">
        <v>5</v>
      </c>
      <c r="J2341" t="s">
        <v>1152</v>
      </c>
      <c r="L2341" s="22" t="s">
        <v>6</v>
      </c>
      <c r="M2341">
        <v>2001</v>
      </c>
    </row>
    <row r="2342" spans="1:13" x14ac:dyDescent="0.25">
      <c r="A2342">
        <f>VLOOKUP(F2342,'M49'!A$1:C$294,3,FALSE)</f>
        <v>332</v>
      </c>
      <c r="B2342" t="s">
        <v>0</v>
      </c>
      <c r="C2342" t="s">
        <v>1</v>
      </c>
      <c r="D2342" t="s">
        <v>2</v>
      </c>
      <c r="E2342" t="s">
        <v>38</v>
      </c>
      <c r="F2342" t="s">
        <v>486</v>
      </c>
      <c r="G2342">
        <v>2002</v>
      </c>
      <c r="H2342" s="2">
        <v>0.89343298833790796</v>
      </c>
      <c r="I2342" t="s">
        <v>5</v>
      </c>
      <c r="J2342" t="s">
        <v>1152</v>
      </c>
      <c r="L2342" s="22" t="s">
        <v>6</v>
      </c>
      <c r="M2342">
        <v>2002</v>
      </c>
    </row>
    <row r="2343" spans="1:13" x14ac:dyDescent="0.25">
      <c r="A2343">
        <f>VLOOKUP(F2343,'M49'!A$1:C$294,3,FALSE)</f>
        <v>340</v>
      </c>
      <c r="B2343" t="s">
        <v>0</v>
      </c>
      <c r="C2343" t="s">
        <v>1</v>
      </c>
      <c r="D2343" t="s">
        <v>2</v>
      </c>
      <c r="E2343" t="s">
        <v>38</v>
      </c>
      <c r="F2343" t="s">
        <v>488</v>
      </c>
      <c r="G2343">
        <v>2003</v>
      </c>
      <c r="H2343" s="2">
        <v>4.8</v>
      </c>
      <c r="I2343" t="s">
        <v>5</v>
      </c>
      <c r="J2343" t="s">
        <v>1151</v>
      </c>
      <c r="K2343" t="s">
        <v>489</v>
      </c>
      <c r="L2343" t="s">
        <v>41</v>
      </c>
      <c r="M2343">
        <v>2003</v>
      </c>
    </row>
    <row r="2344" spans="1:13" x14ac:dyDescent="0.25">
      <c r="A2344">
        <f>VLOOKUP(F2344,'M49'!A$1:C$294,3,FALSE)</f>
        <v>340</v>
      </c>
      <c r="B2344" t="s">
        <v>0</v>
      </c>
      <c r="C2344" t="s">
        <v>1</v>
      </c>
      <c r="D2344" t="s">
        <v>2</v>
      </c>
      <c r="E2344" t="s">
        <v>38</v>
      </c>
      <c r="F2344" t="s">
        <v>488</v>
      </c>
      <c r="G2344">
        <v>2006</v>
      </c>
      <c r="H2344" s="2">
        <v>7.8</v>
      </c>
      <c r="I2344" t="s">
        <v>5</v>
      </c>
      <c r="J2344" t="s">
        <v>1151</v>
      </c>
      <c r="K2344" t="s">
        <v>151</v>
      </c>
      <c r="L2344" t="s">
        <v>41</v>
      </c>
      <c r="M2344">
        <v>2006</v>
      </c>
    </row>
    <row r="2345" spans="1:13" x14ac:dyDescent="0.25">
      <c r="A2345">
        <f>VLOOKUP(F2345,'M49'!A$1:C$294,3,FALSE)</f>
        <v>340</v>
      </c>
      <c r="B2345" t="s">
        <v>0</v>
      </c>
      <c r="C2345" t="s">
        <v>1</v>
      </c>
      <c r="D2345" t="s">
        <v>2</v>
      </c>
      <c r="E2345" t="s">
        <v>38</v>
      </c>
      <c r="F2345" t="s">
        <v>488</v>
      </c>
      <c r="G2345">
        <v>2009</v>
      </c>
      <c r="H2345" s="2">
        <v>9.8000000000000007</v>
      </c>
      <c r="I2345" t="s">
        <v>5</v>
      </c>
      <c r="J2345" t="s">
        <v>1151</v>
      </c>
      <c r="K2345" t="s">
        <v>489</v>
      </c>
      <c r="L2345" t="s">
        <v>41</v>
      </c>
      <c r="M2345">
        <v>2009</v>
      </c>
    </row>
    <row r="2346" spans="1:13" x14ac:dyDescent="0.25">
      <c r="A2346">
        <f>VLOOKUP(F2346,'M49'!A$1:C$294,3,FALSE)</f>
        <v>340</v>
      </c>
      <c r="B2346" t="s">
        <v>0</v>
      </c>
      <c r="C2346" t="s">
        <v>1</v>
      </c>
      <c r="D2346" t="s">
        <v>2</v>
      </c>
      <c r="E2346" t="s">
        <v>38</v>
      </c>
      <c r="F2346" t="s">
        <v>488</v>
      </c>
      <c r="G2346">
        <v>2014</v>
      </c>
      <c r="H2346" s="2">
        <v>19.079999999999998</v>
      </c>
      <c r="I2346" t="s">
        <v>5</v>
      </c>
      <c r="J2346" t="s">
        <v>1151</v>
      </c>
      <c r="L2346" t="s">
        <v>41</v>
      </c>
      <c r="M2346">
        <v>2014</v>
      </c>
    </row>
    <row r="2347" spans="1:13" x14ac:dyDescent="0.25">
      <c r="A2347">
        <f>VLOOKUP(F2347,'M49'!A$1:C$294,3,FALSE)</f>
        <v>340</v>
      </c>
      <c r="B2347" t="s">
        <v>0</v>
      </c>
      <c r="C2347" t="s">
        <v>1</v>
      </c>
      <c r="D2347" t="s">
        <v>2</v>
      </c>
      <c r="E2347" t="s">
        <v>38</v>
      </c>
      <c r="F2347" t="s">
        <v>488</v>
      </c>
      <c r="G2347">
        <v>2015</v>
      </c>
      <c r="H2347" s="2">
        <v>27.1</v>
      </c>
      <c r="I2347" t="s">
        <v>5</v>
      </c>
      <c r="J2347" t="s">
        <v>1151</v>
      </c>
      <c r="K2347" t="s">
        <v>494</v>
      </c>
      <c r="L2347" t="s">
        <v>41</v>
      </c>
      <c r="M2347">
        <v>2015</v>
      </c>
    </row>
    <row r="2348" spans="1:13" x14ac:dyDescent="0.25">
      <c r="A2348">
        <f>VLOOKUP(F2348,'M49'!A$1:C$294,3,FALSE)</f>
        <v>340</v>
      </c>
      <c r="B2348" t="s">
        <v>0</v>
      </c>
      <c r="C2348" t="s">
        <v>1</v>
      </c>
      <c r="D2348" t="s">
        <v>2</v>
      </c>
      <c r="E2348" t="s">
        <v>38</v>
      </c>
      <c r="F2348" t="s">
        <v>488</v>
      </c>
      <c r="G2348">
        <v>2016</v>
      </c>
      <c r="H2348" s="2">
        <v>29.5</v>
      </c>
      <c r="I2348" t="s">
        <v>5</v>
      </c>
      <c r="J2348" t="s">
        <v>1151</v>
      </c>
      <c r="K2348" t="s">
        <v>494</v>
      </c>
      <c r="L2348" t="s">
        <v>49</v>
      </c>
      <c r="M2348">
        <v>2016</v>
      </c>
    </row>
    <row r="2349" spans="1:13" x14ac:dyDescent="0.25">
      <c r="A2349">
        <f>VLOOKUP(F2349,'M49'!A$1:C$294,3,FALSE)</f>
        <v>340</v>
      </c>
      <c r="B2349" t="s">
        <v>0</v>
      </c>
      <c r="C2349" t="s">
        <v>1</v>
      </c>
      <c r="D2349" t="s">
        <v>2</v>
      </c>
      <c r="E2349" t="s">
        <v>38</v>
      </c>
      <c r="F2349" t="s">
        <v>488</v>
      </c>
      <c r="G2349">
        <v>2017</v>
      </c>
      <c r="H2349" s="2">
        <v>32.136363636361096</v>
      </c>
      <c r="I2349" t="s">
        <v>5</v>
      </c>
      <c r="J2349" t="s">
        <v>1151</v>
      </c>
      <c r="L2349" t="s">
        <v>41</v>
      </c>
      <c r="M2349">
        <v>2017</v>
      </c>
    </row>
    <row r="2350" spans="1:13" x14ac:dyDescent="0.25">
      <c r="A2350">
        <f>VLOOKUP(F2350,'M49'!A$1:C$294,3,FALSE)</f>
        <v>340</v>
      </c>
      <c r="B2350" t="s">
        <v>0</v>
      </c>
      <c r="C2350" t="s">
        <v>1</v>
      </c>
      <c r="D2350" t="s">
        <v>2</v>
      </c>
      <c r="E2350" t="s">
        <v>38</v>
      </c>
      <c r="F2350" t="s">
        <v>488</v>
      </c>
      <c r="G2350">
        <v>2004</v>
      </c>
      <c r="H2350" s="2">
        <v>5.6</v>
      </c>
      <c r="I2350" t="s">
        <v>5</v>
      </c>
      <c r="J2350" t="s">
        <v>1152</v>
      </c>
      <c r="K2350" t="s">
        <v>151</v>
      </c>
      <c r="L2350" t="s">
        <v>490</v>
      </c>
      <c r="M2350">
        <v>2004</v>
      </c>
    </row>
    <row r="2351" spans="1:13" x14ac:dyDescent="0.25">
      <c r="A2351">
        <f>VLOOKUP(F2351,'M49'!A$1:C$294,3,FALSE)</f>
        <v>340</v>
      </c>
      <c r="B2351" t="s">
        <v>0</v>
      </c>
      <c r="C2351" t="s">
        <v>1</v>
      </c>
      <c r="D2351" t="s">
        <v>2</v>
      </c>
      <c r="E2351" t="s">
        <v>38</v>
      </c>
      <c r="F2351" t="s">
        <v>488</v>
      </c>
      <c r="G2351">
        <v>2005</v>
      </c>
      <c r="H2351" s="2">
        <v>6.5</v>
      </c>
      <c r="I2351" t="s">
        <v>5</v>
      </c>
      <c r="J2351" t="s">
        <v>1152</v>
      </c>
      <c r="K2351" t="s">
        <v>151</v>
      </c>
      <c r="L2351" t="s">
        <v>490</v>
      </c>
      <c r="M2351">
        <v>2005</v>
      </c>
    </row>
    <row r="2352" spans="1:13" x14ac:dyDescent="0.25">
      <c r="A2352">
        <f>VLOOKUP(F2352,'M49'!A$1:C$294,3,FALSE)</f>
        <v>340</v>
      </c>
      <c r="B2352" t="s">
        <v>0</v>
      </c>
      <c r="C2352" t="s">
        <v>1</v>
      </c>
      <c r="D2352" t="s">
        <v>2</v>
      </c>
      <c r="E2352" t="s">
        <v>38</v>
      </c>
      <c r="F2352" t="s">
        <v>488</v>
      </c>
      <c r="G2352">
        <v>2007</v>
      </c>
      <c r="H2352" s="2">
        <v>9.4</v>
      </c>
      <c r="I2352" t="s">
        <v>5</v>
      </c>
      <c r="J2352" t="s">
        <v>1152</v>
      </c>
      <c r="K2352" t="s">
        <v>151</v>
      </c>
      <c r="L2352" t="s">
        <v>490</v>
      </c>
      <c r="M2352">
        <v>2007</v>
      </c>
    </row>
    <row r="2353" spans="1:13" x14ac:dyDescent="0.25">
      <c r="A2353">
        <f>VLOOKUP(F2353,'M49'!A$1:C$294,3,FALSE)</f>
        <v>340</v>
      </c>
      <c r="B2353" t="s">
        <v>0</v>
      </c>
      <c r="C2353" t="s">
        <v>1</v>
      </c>
      <c r="D2353" t="s">
        <v>2</v>
      </c>
      <c r="E2353" t="s">
        <v>38</v>
      </c>
      <c r="F2353" t="s">
        <v>488</v>
      </c>
      <c r="G2353">
        <v>2008</v>
      </c>
      <c r="H2353" s="2">
        <v>9.6</v>
      </c>
      <c r="I2353" t="s">
        <v>5</v>
      </c>
      <c r="J2353" t="s">
        <v>1152</v>
      </c>
      <c r="K2353" t="s">
        <v>151</v>
      </c>
      <c r="L2353" t="s">
        <v>491</v>
      </c>
      <c r="M2353">
        <v>2008</v>
      </c>
    </row>
    <row r="2354" spans="1:13" x14ac:dyDescent="0.25">
      <c r="A2354">
        <f>VLOOKUP(F2354,'M49'!A$1:C$294,3,FALSE)</f>
        <v>340</v>
      </c>
      <c r="B2354" t="s">
        <v>0</v>
      </c>
      <c r="C2354" t="s">
        <v>1</v>
      </c>
      <c r="D2354" t="s">
        <v>2</v>
      </c>
      <c r="E2354" t="s">
        <v>38</v>
      </c>
      <c r="F2354" t="s">
        <v>488</v>
      </c>
      <c r="G2354">
        <v>2012</v>
      </c>
      <c r="H2354" s="2">
        <v>18.12</v>
      </c>
      <c r="I2354" t="s">
        <v>5</v>
      </c>
      <c r="J2354" t="s">
        <v>1152</v>
      </c>
      <c r="L2354" t="s">
        <v>493</v>
      </c>
      <c r="M2354">
        <v>2012</v>
      </c>
    </row>
    <row r="2355" spans="1:13" x14ac:dyDescent="0.25">
      <c r="A2355">
        <f>VLOOKUP(F2355,'M49'!A$1:C$294,3,FALSE)</f>
        <v>340</v>
      </c>
      <c r="B2355" t="s">
        <v>0</v>
      </c>
      <c r="C2355" t="s">
        <v>1</v>
      </c>
      <c r="D2355" t="s">
        <v>2</v>
      </c>
      <c r="E2355" t="s">
        <v>38</v>
      </c>
      <c r="F2355" t="s">
        <v>488</v>
      </c>
      <c r="G2355">
        <v>2013</v>
      </c>
      <c r="H2355" s="2">
        <v>17.8</v>
      </c>
      <c r="I2355" t="s">
        <v>5</v>
      </c>
      <c r="J2355" t="s">
        <v>1152</v>
      </c>
      <c r="L2355" t="s">
        <v>493</v>
      </c>
      <c r="M2355">
        <v>2013</v>
      </c>
    </row>
    <row r="2356" spans="1:13" x14ac:dyDescent="0.25">
      <c r="A2356">
        <f>VLOOKUP(F2356,'M49'!A$1:C$294,3,FALSE)</f>
        <v>340</v>
      </c>
      <c r="B2356" t="s">
        <v>0</v>
      </c>
      <c r="C2356" t="s">
        <v>1</v>
      </c>
      <c r="D2356" t="s">
        <v>2</v>
      </c>
      <c r="E2356" t="s">
        <v>38</v>
      </c>
      <c r="F2356" t="s">
        <v>488</v>
      </c>
      <c r="G2356">
        <v>2010</v>
      </c>
      <c r="H2356" s="2">
        <v>11.09</v>
      </c>
      <c r="I2356" t="s">
        <v>5</v>
      </c>
      <c r="J2356" t="s">
        <v>1152</v>
      </c>
      <c r="L2356" t="s">
        <v>492</v>
      </c>
      <c r="M2356">
        <v>2010</v>
      </c>
    </row>
    <row r="2357" spans="1:13" x14ac:dyDescent="0.25">
      <c r="A2357">
        <f>VLOOKUP(F2357,'M49'!A$1:C$294,3,FALSE)</f>
        <v>340</v>
      </c>
      <c r="B2357" t="s">
        <v>0</v>
      </c>
      <c r="C2357" t="s">
        <v>1</v>
      </c>
      <c r="D2357" t="s">
        <v>2</v>
      </c>
      <c r="E2357" t="s">
        <v>38</v>
      </c>
      <c r="F2357" t="s">
        <v>488</v>
      </c>
      <c r="G2357">
        <v>2011</v>
      </c>
      <c r="H2357" s="2">
        <v>15.9</v>
      </c>
      <c r="I2357" t="s">
        <v>5</v>
      </c>
      <c r="J2357" t="s">
        <v>1152</v>
      </c>
      <c r="K2357" t="s">
        <v>489</v>
      </c>
      <c r="L2357" t="s">
        <v>492</v>
      </c>
      <c r="M2357">
        <v>2011</v>
      </c>
    </row>
    <row r="2358" spans="1:13" x14ac:dyDescent="0.25">
      <c r="A2358">
        <f>VLOOKUP(F2358,'M49'!A$1:C$294,3,FALSE)</f>
        <v>340</v>
      </c>
      <c r="B2358" t="s">
        <v>0</v>
      </c>
      <c r="C2358" t="s">
        <v>1</v>
      </c>
      <c r="D2358" t="s">
        <v>2</v>
      </c>
      <c r="E2358" t="s">
        <v>38</v>
      </c>
      <c r="F2358" t="s">
        <v>488</v>
      </c>
      <c r="G2358">
        <v>2000</v>
      </c>
      <c r="H2358" s="2">
        <v>1.20385599891878</v>
      </c>
      <c r="I2358" t="s">
        <v>5</v>
      </c>
      <c r="J2358" t="s">
        <v>1152</v>
      </c>
      <c r="L2358" s="22" t="s">
        <v>6</v>
      </c>
      <c r="M2358">
        <v>2000</v>
      </c>
    </row>
    <row r="2359" spans="1:13" x14ac:dyDescent="0.25">
      <c r="A2359">
        <f>VLOOKUP(F2359,'M49'!A$1:C$294,3,FALSE)</f>
        <v>340</v>
      </c>
      <c r="B2359" t="s">
        <v>0</v>
      </c>
      <c r="C2359" t="s">
        <v>1</v>
      </c>
      <c r="D2359" t="s">
        <v>2</v>
      </c>
      <c r="E2359" t="s">
        <v>38</v>
      </c>
      <c r="F2359" t="s">
        <v>488</v>
      </c>
      <c r="G2359">
        <v>2001</v>
      </c>
      <c r="H2359" s="2">
        <v>1.4152819312371101</v>
      </c>
      <c r="I2359" t="s">
        <v>5</v>
      </c>
      <c r="J2359" t="s">
        <v>1152</v>
      </c>
      <c r="L2359" s="22" t="s">
        <v>6</v>
      </c>
      <c r="M2359">
        <v>2001</v>
      </c>
    </row>
    <row r="2360" spans="1:13" x14ac:dyDescent="0.25">
      <c r="A2360">
        <f>VLOOKUP(F2360,'M49'!A$1:C$294,3,FALSE)</f>
        <v>340</v>
      </c>
      <c r="B2360" t="s">
        <v>0</v>
      </c>
      <c r="C2360" t="s">
        <v>1</v>
      </c>
      <c r="D2360" t="s">
        <v>2</v>
      </c>
      <c r="E2360" t="s">
        <v>38</v>
      </c>
      <c r="F2360" t="s">
        <v>488</v>
      </c>
      <c r="G2360">
        <v>2002</v>
      </c>
      <c r="H2360" s="2">
        <v>2.5974025974026</v>
      </c>
      <c r="I2360" t="s">
        <v>5</v>
      </c>
      <c r="J2360" t="s">
        <v>1152</v>
      </c>
      <c r="L2360" s="22" t="s">
        <v>6</v>
      </c>
      <c r="M2360">
        <v>2002</v>
      </c>
    </row>
    <row r="2361" spans="1:13" x14ac:dyDescent="0.25">
      <c r="A2361">
        <f>VLOOKUP(F2361,'M49'!B$1:C$294,2,FALSE)</f>
        <v>344</v>
      </c>
      <c r="B2361" t="s">
        <v>0</v>
      </c>
      <c r="C2361" t="s">
        <v>1</v>
      </c>
      <c r="D2361" t="s">
        <v>2</v>
      </c>
      <c r="E2361" t="s">
        <v>38</v>
      </c>
      <c r="F2361" t="s">
        <v>495</v>
      </c>
      <c r="G2361">
        <v>2010</v>
      </c>
      <c r="H2361" s="2">
        <v>72</v>
      </c>
      <c r="I2361" t="s">
        <v>5</v>
      </c>
      <c r="J2361" t="s">
        <v>1152</v>
      </c>
      <c r="K2361" t="s">
        <v>193</v>
      </c>
      <c r="L2361" t="s">
        <v>499</v>
      </c>
      <c r="M2361">
        <v>2010</v>
      </c>
    </row>
    <row r="2362" spans="1:13" x14ac:dyDescent="0.25">
      <c r="A2362">
        <f>VLOOKUP(F2362,'M49'!B$1:C$294,2,FALSE)</f>
        <v>344</v>
      </c>
      <c r="B2362" t="s">
        <v>0</v>
      </c>
      <c r="C2362" t="s">
        <v>1</v>
      </c>
      <c r="D2362" t="s">
        <v>2</v>
      </c>
      <c r="E2362" t="s">
        <v>38</v>
      </c>
      <c r="F2362" t="s">
        <v>495</v>
      </c>
      <c r="G2362">
        <v>2011</v>
      </c>
      <c r="H2362" s="2">
        <v>72.2</v>
      </c>
      <c r="I2362" t="s">
        <v>5</v>
      </c>
      <c r="J2362" t="s">
        <v>1151</v>
      </c>
      <c r="K2362" t="s">
        <v>193</v>
      </c>
      <c r="L2362" t="s">
        <v>41</v>
      </c>
      <c r="M2362">
        <v>2011</v>
      </c>
    </row>
    <row r="2363" spans="1:13" x14ac:dyDescent="0.25">
      <c r="A2363">
        <f>VLOOKUP(F2363,'M49'!B$1:C$294,2,FALSE)</f>
        <v>344</v>
      </c>
      <c r="B2363" t="s">
        <v>0</v>
      </c>
      <c r="C2363" t="s">
        <v>1</v>
      </c>
      <c r="D2363" t="s">
        <v>2</v>
      </c>
      <c r="E2363" t="s">
        <v>38</v>
      </c>
      <c r="F2363" t="s">
        <v>495</v>
      </c>
      <c r="G2363">
        <v>2005</v>
      </c>
      <c r="H2363" s="2">
        <v>56.9</v>
      </c>
      <c r="I2363" t="s">
        <v>5</v>
      </c>
      <c r="J2363" t="s">
        <v>1152</v>
      </c>
      <c r="K2363" t="s">
        <v>193</v>
      </c>
      <c r="L2363" t="s">
        <v>498</v>
      </c>
      <c r="M2363">
        <v>2005</v>
      </c>
    </row>
    <row r="2364" spans="1:13" x14ac:dyDescent="0.25">
      <c r="A2364">
        <f>VLOOKUP(F2364,'M49'!B$1:C$294,2,FALSE)</f>
        <v>344</v>
      </c>
      <c r="B2364" t="s">
        <v>0</v>
      </c>
      <c r="C2364" t="s">
        <v>1</v>
      </c>
      <c r="D2364" t="s">
        <v>2</v>
      </c>
      <c r="E2364" t="s">
        <v>38</v>
      </c>
      <c r="F2364" t="s">
        <v>495</v>
      </c>
      <c r="G2364">
        <v>2006</v>
      </c>
      <c r="H2364" s="2">
        <v>60.8</v>
      </c>
      <c r="I2364" t="s">
        <v>5</v>
      </c>
      <c r="J2364" t="s">
        <v>1152</v>
      </c>
      <c r="K2364" t="s">
        <v>193</v>
      </c>
      <c r="L2364" t="s">
        <v>498</v>
      </c>
      <c r="M2364">
        <v>2006</v>
      </c>
    </row>
    <row r="2365" spans="1:13" x14ac:dyDescent="0.25">
      <c r="A2365">
        <f>VLOOKUP(F2365,'M49'!B$1:C$294,2,FALSE)</f>
        <v>344</v>
      </c>
      <c r="B2365" t="s">
        <v>0</v>
      </c>
      <c r="C2365" t="s">
        <v>1</v>
      </c>
      <c r="D2365" t="s">
        <v>2</v>
      </c>
      <c r="E2365" t="s">
        <v>38</v>
      </c>
      <c r="F2365" t="s">
        <v>495</v>
      </c>
      <c r="G2365">
        <v>2007</v>
      </c>
      <c r="H2365" s="2">
        <v>64.8</v>
      </c>
      <c r="I2365" t="s">
        <v>5</v>
      </c>
      <c r="J2365" t="s">
        <v>1152</v>
      </c>
      <c r="K2365" t="s">
        <v>193</v>
      </c>
      <c r="L2365" t="s">
        <v>498</v>
      </c>
      <c r="M2365">
        <v>2007</v>
      </c>
    </row>
    <row r="2366" spans="1:13" x14ac:dyDescent="0.25">
      <c r="A2366">
        <f>VLOOKUP(F2366,'M49'!B$1:C$294,2,FALSE)</f>
        <v>344</v>
      </c>
      <c r="B2366" t="s">
        <v>0</v>
      </c>
      <c r="C2366" t="s">
        <v>1</v>
      </c>
      <c r="D2366" t="s">
        <v>2</v>
      </c>
      <c r="E2366" t="s">
        <v>38</v>
      </c>
      <c r="F2366" t="s">
        <v>495</v>
      </c>
      <c r="G2366">
        <v>2008</v>
      </c>
      <c r="H2366" s="2">
        <v>66.7</v>
      </c>
      <c r="I2366" t="s">
        <v>5</v>
      </c>
      <c r="J2366" t="s">
        <v>1152</v>
      </c>
      <c r="K2366" t="s">
        <v>193</v>
      </c>
      <c r="L2366" t="s">
        <v>498</v>
      </c>
      <c r="M2366">
        <v>2008</v>
      </c>
    </row>
    <row r="2367" spans="1:13" x14ac:dyDescent="0.25">
      <c r="A2367">
        <f>VLOOKUP(F2367,'M49'!B$1:C$294,2,FALSE)</f>
        <v>344</v>
      </c>
      <c r="B2367" t="s">
        <v>0</v>
      </c>
      <c r="C2367" t="s">
        <v>1</v>
      </c>
      <c r="D2367" t="s">
        <v>2</v>
      </c>
      <c r="E2367" t="s">
        <v>38</v>
      </c>
      <c r="F2367" t="s">
        <v>495</v>
      </c>
      <c r="G2367">
        <v>2009</v>
      </c>
      <c r="H2367" s="2">
        <v>69.400000000000006</v>
      </c>
      <c r="I2367" t="s">
        <v>5</v>
      </c>
      <c r="J2367" t="s">
        <v>1152</v>
      </c>
      <c r="K2367" t="s">
        <v>193</v>
      </c>
      <c r="L2367" t="s">
        <v>498</v>
      </c>
      <c r="M2367">
        <v>2009</v>
      </c>
    </row>
    <row r="2368" spans="1:13" x14ac:dyDescent="0.25">
      <c r="A2368">
        <f>VLOOKUP(F2368,'M49'!B$1:C$294,2,FALSE)</f>
        <v>344</v>
      </c>
      <c r="B2368" t="s">
        <v>0</v>
      </c>
      <c r="C2368" t="s">
        <v>1</v>
      </c>
      <c r="D2368" t="s">
        <v>2</v>
      </c>
      <c r="E2368" t="s">
        <v>38</v>
      </c>
      <c r="F2368" t="s">
        <v>495</v>
      </c>
      <c r="G2368">
        <v>2000</v>
      </c>
      <c r="H2368" s="2">
        <v>27.827760681258098</v>
      </c>
      <c r="I2368" t="s">
        <v>5</v>
      </c>
      <c r="J2368" t="s">
        <v>1152</v>
      </c>
      <c r="K2368" t="s">
        <v>496</v>
      </c>
      <c r="L2368" t="s">
        <v>497</v>
      </c>
      <c r="M2368">
        <v>2000</v>
      </c>
    </row>
    <row r="2369" spans="1:13" x14ac:dyDescent="0.25">
      <c r="A2369">
        <f>VLOOKUP(F2369,'M49'!B$1:C$294,2,FALSE)</f>
        <v>344</v>
      </c>
      <c r="B2369" t="s">
        <v>0</v>
      </c>
      <c r="C2369" t="s">
        <v>1</v>
      </c>
      <c r="D2369" t="s">
        <v>2</v>
      </c>
      <c r="E2369" t="s">
        <v>38</v>
      </c>
      <c r="F2369" t="s">
        <v>495</v>
      </c>
      <c r="G2369">
        <v>2001</v>
      </c>
      <c r="H2369" s="2">
        <v>38.671403230956898</v>
      </c>
      <c r="I2369" t="s">
        <v>5</v>
      </c>
      <c r="J2369" t="s">
        <v>1152</v>
      </c>
      <c r="K2369" t="s">
        <v>496</v>
      </c>
      <c r="L2369" t="s">
        <v>497</v>
      </c>
      <c r="M2369">
        <v>2001</v>
      </c>
    </row>
    <row r="2370" spans="1:13" x14ac:dyDescent="0.25">
      <c r="A2370">
        <f>VLOOKUP(F2370,'M49'!B$1:C$294,2,FALSE)</f>
        <v>344</v>
      </c>
      <c r="B2370" t="s">
        <v>0</v>
      </c>
      <c r="C2370" t="s">
        <v>1</v>
      </c>
      <c r="D2370" t="s">
        <v>2</v>
      </c>
      <c r="E2370" t="s">
        <v>38</v>
      </c>
      <c r="F2370" t="s">
        <v>495</v>
      </c>
      <c r="G2370">
        <v>2002</v>
      </c>
      <c r="H2370" s="2">
        <v>43.082383027890899</v>
      </c>
      <c r="I2370" t="s">
        <v>5</v>
      </c>
      <c r="J2370" t="s">
        <v>1152</v>
      </c>
      <c r="K2370" t="s">
        <v>496</v>
      </c>
      <c r="L2370" t="s">
        <v>497</v>
      </c>
      <c r="M2370">
        <v>2002</v>
      </c>
    </row>
    <row r="2371" spans="1:13" x14ac:dyDescent="0.25">
      <c r="A2371">
        <f>VLOOKUP(F2371,'M49'!B$1:C$294,2,FALSE)</f>
        <v>344</v>
      </c>
      <c r="B2371" t="s">
        <v>0</v>
      </c>
      <c r="C2371" t="s">
        <v>1</v>
      </c>
      <c r="D2371" t="s">
        <v>2</v>
      </c>
      <c r="E2371" t="s">
        <v>38</v>
      </c>
      <c r="F2371" t="s">
        <v>495</v>
      </c>
      <c r="G2371">
        <v>2003</v>
      </c>
      <c r="H2371" s="2">
        <v>52.200043349740398</v>
      </c>
      <c r="I2371" t="s">
        <v>5</v>
      </c>
      <c r="J2371" t="s">
        <v>1152</v>
      </c>
      <c r="K2371" t="s">
        <v>496</v>
      </c>
      <c r="L2371" t="s">
        <v>497</v>
      </c>
      <c r="M2371">
        <v>2003</v>
      </c>
    </row>
    <row r="2372" spans="1:13" x14ac:dyDescent="0.25">
      <c r="A2372">
        <f>VLOOKUP(F2372,'M49'!B$1:C$294,2,FALSE)</f>
        <v>344</v>
      </c>
      <c r="B2372" t="s">
        <v>0</v>
      </c>
      <c r="C2372" t="s">
        <v>1</v>
      </c>
      <c r="D2372" t="s">
        <v>2</v>
      </c>
      <c r="E2372" t="s">
        <v>38</v>
      </c>
      <c r="F2372" t="s">
        <v>495</v>
      </c>
      <c r="G2372">
        <v>2004</v>
      </c>
      <c r="H2372" s="2">
        <v>56.399880393533302</v>
      </c>
      <c r="I2372" t="s">
        <v>5</v>
      </c>
      <c r="J2372" t="s">
        <v>1152</v>
      </c>
      <c r="K2372" t="s">
        <v>496</v>
      </c>
      <c r="L2372" t="s">
        <v>497</v>
      </c>
      <c r="M2372">
        <v>2004</v>
      </c>
    </row>
    <row r="2373" spans="1:13" x14ac:dyDescent="0.25">
      <c r="A2373">
        <f>VLOOKUP(F2373,'M49'!B$1:C$294,2,FALSE)</f>
        <v>344</v>
      </c>
      <c r="B2373" t="s">
        <v>0</v>
      </c>
      <c r="C2373" t="s">
        <v>1</v>
      </c>
      <c r="D2373" t="s">
        <v>2</v>
      </c>
      <c r="E2373" t="s">
        <v>38</v>
      </c>
      <c r="F2373" t="s">
        <v>495</v>
      </c>
      <c r="G2373">
        <v>2012</v>
      </c>
      <c r="H2373" s="2">
        <v>72.900000000000006</v>
      </c>
      <c r="I2373" t="s">
        <v>5</v>
      </c>
      <c r="J2373" t="s">
        <v>1152</v>
      </c>
      <c r="K2373" t="s">
        <v>500</v>
      </c>
      <c r="L2373" t="s">
        <v>497</v>
      </c>
      <c r="M2373">
        <v>2012</v>
      </c>
    </row>
    <row r="2374" spans="1:13" x14ac:dyDescent="0.25">
      <c r="A2374">
        <f>VLOOKUP(F2374,'M49'!B$1:C$294,2,FALSE)</f>
        <v>344</v>
      </c>
      <c r="B2374" t="s">
        <v>0</v>
      </c>
      <c r="C2374" t="s">
        <v>1</v>
      </c>
      <c r="D2374" t="s">
        <v>2</v>
      </c>
      <c r="E2374" t="s">
        <v>38</v>
      </c>
      <c r="F2374" t="s">
        <v>495</v>
      </c>
      <c r="G2374">
        <v>2013</v>
      </c>
      <c r="H2374" s="2">
        <v>74.2</v>
      </c>
      <c r="I2374" t="s">
        <v>5</v>
      </c>
      <c r="J2374" t="s">
        <v>1152</v>
      </c>
      <c r="K2374" t="s">
        <v>500</v>
      </c>
      <c r="L2374" t="s">
        <v>497</v>
      </c>
      <c r="M2374">
        <v>2013</v>
      </c>
    </row>
    <row r="2375" spans="1:13" x14ac:dyDescent="0.25">
      <c r="A2375">
        <f>VLOOKUP(F2375,'M49'!B$1:C$294,2,FALSE)</f>
        <v>344</v>
      </c>
      <c r="B2375" t="s">
        <v>0</v>
      </c>
      <c r="C2375" t="s">
        <v>1</v>
      </c>
      <c r="D2375" t="s">
        <v>2</v>
      </c>
      <c r="E2375" t="s">
        <v>38</v>
      </c>
      <c r="F2375" t="s">
        <v>495</v>
      </c>
      <c r="G2375">
        <v>2014</v>
      </c>
      <c r="H2375" s="2">
        <v>79.866270430906397</v>
      </c>
      <c r="I2375" t="s">
        <v>5</v>
      </c>
      <c r="J2375" t="s">
        <v>1152</v>
      </c>
      <c r="K2375" t="s">
        <v>193</v>
      </c>
      <c r="L2375" t="s">
        <v>497</v>
      </c>
      <c r="M2375">
        <v>2014</v>
      </c>
    </row>
    <row r="2376" spans="1:13" x14ac:dyDescent="0.25">
      <c r="A2376">
        <f>VLOOKUP(F2376,'M49'!B$1:C$294,2,FALSE)</f>
        <v>344</v>
      </c>
      <c r="B2376" t="s">
        <v>0</v>
      </c>
      <c r="C2376" t="s">
        <v>1</v>
      </c>
      <c r="D2376" t="s">
        <v>2</v>
      </c>
      <c r="E2376" t="s">
        <v>38</v>
      </c>
      <c r="F2376" t="s">
        <v>495</v>
      </c>
      <c r="G2376">
        <v>2015</v>
      </c>
      <c r="H2376" s="2">
        <v>84.948352963406194</v>
      </c>
      <c r="I2376" t="s">
        <v>5</v>
      </c>
      <c r="J2376" t="s">
        <v>1152</v>
      </c>
      <c r="K2376" t="s">
        <v>501</v>
      </c>
      <c r="L2376" t="s">
        <v>497</v>
      </c>
      <c r="M2376">
        <v>2015</v>
      </c>
    </row>
    <row r="2377" spans="1:13" x14ac:dyDescent="0.25">
      <c r="A2377">
        <f>VLOOKUP(F2377,'M49'!B$1:C$294,2,FALSE)</f>
        <v>344</v>
      </c>
      <c r="B2377" t="s">
        <v>0</v>
      </c>
      <c r="C2377" t="s">
        <v>1</v>
      </c>
      <c r="D2377" t="s">
        <v>2</v>
      </c>
      <c r="E2377" t="s">
        <v>38</v>
      </c>
      <c r="F2377" t="s">
        <v>495</v>
      </c>
      <c r="G2377">
        <v>2016</v>
      </c>
      <c r="H2377" s="2">
        <v>87.47941467087</v>
      </c>
      <c r="I2377" t="s">
        <v>5</v>
      </c>
      <c r="J2377" t="s">
        <v>1152</v>
      </c>
      <c r="K2377" t="s">
        <v>502</v>
      </c>
      <c r="L2377" t="s">
        <v>497</v>
      </c>
      <c r="M2377">
        <v>2016</v>
      </c>
    </row>
    <row r="2378" spans="1:13" x14ac:dyDescent="0.25">
      <c r="A2378">
        <f>VLOOKUP(F2378,'M49'!B$1:C$294,2,FALSE)</f>
        <v>344</v>
      </c>
      <c r="B2378" t="s">
        <v>0</v>
      </c>
      <c r="C2378" t="s">
        <v>1</v>
      </c>
      <c r="D2378" t="s">
        <v>2</v>
      </c>
      <c r="E2378" t="s">
        <v>38</v>
      </c>
      <c r="F2378" t="s">
        <v>495</v>
      </c>
      <c r="G2378">
        <v>2017</v>
      </c>
      <c r="H2378" s="2">
        <v>89.415944648756494</v>
      </c>
      <c r="I2378" t="s">
        <v>5</v>
      </c>
      <c r="J2378" t="s">
        <v>1152</v>
      </c>
      <c r="K2378" t="s">
        <v>501</v>
      </c>
      <c r="L2378" t="s">
        <v>497</v>
      </c>
      <c r="M2378">
        <v>2017</v>
      </c>
    </row>
    <row r="2379" spans="1:13" x14ac:dyDescent="0.25">
      <c r="A2379">
        <f>VLOOKUP(F2379,'M49'!B$1:C$294,2,FALSE)</f>
        <v>344</v>
      </c>
      <c r="B2379" t="s">
        <v>0</v>
      </c>
      <c r="C2379" t="s">
        <v>1</v>
      </c>
      <c r="D2379" t="s">
        <v>2</v>
      </c>
      <c r="E2379" t="s">
        <v>38</v>
      </c>
      <c r="F2379" t="s">
        <v>495</v>
      </c>
      <c r="G2379">
        <v>2018</v>
      </c>
      <c r="H2379" s="2">
        <v>90.507395329428306</v>
      </c>
      <c r="I2379" t="s">
        <v>5</v>
      </c>
      <c r="J2379" t="s">
        <v>1152</v>
      </c>
      <c r="L2379" t="s">
        <v>497</v>
      </c>
      <c r="M2379">
        <v>2018</v>
      </c>
    </row>
    <row r="2380" spans="1:13" x14ac:dyDescent="0.25">
      <c r="A2380">
        <f>VLOOKUP(F2380,'M49'!B$1:C$294,2,FALSE)</f>
        <v>344</v>
      </c>
      <c r="B2380" t="s">
        <v>0</v>
      </c>
      <c r="C2380" t="s">
        <v>1</v>
      </c>
      <c r="D2380" t="s">
        <v>2</v>
      </c>
      <c r="E2380" t="s">
        <v>38</v>
      </c>
      <c r="F2380" t="s">
        <v>495</v>
      </c>
      <c r="G2380">
        <v>2019</v>
      </c>
      <c r="H2380" s="2">
        <v>91.743400389158694</v>
      </c>
      <c r="I2380" t="s">
        <v>5</v>
      </c>
      <c r="J2380" t="s">
        <v>1152</v>
      </c>
      <c r="L2380" t="s">
        <v>497</v>
      </c>
      <c r="M2380">
        <v>2019</v>
      </c>
    </row>
    <row r="2381" spans="1:13" x14ac:dyDescent="0.25">
      <c r="A2381">
        <f>VLOOKUP(F2381,'M49'!A$1:C$294,3,FALSE)</f>
        <v>348</v>
      </c>
      <c r="B2381" t="s">
        <v>0</v>
      </c>
      <c r="C2381" t="s">
        <v>1</v>
      </c>
      <c r="D2381" t="s">
        <v>2</v>
      </c>
      <c r="E2381" t="s">
        <v>38</v>
      </c>
      <c r="F2381" t="s">
        <v>503</v>
      </c>
      <c r="G2381">
        <v>2000</v>
      </c>
      <c r="H2381" s="2">
        <v>6.9996763506291604</v>
      </c>
      <c r="I2381" t="s">
        <v>5</v>
      </c>
      <c r="J2381" t="s">
        <v>1152</v>
      </c>
      <c r="L2381" t="s">
        <v>504</v>
      </c>
      <c r="M2381">
        <v>2000</v>
      </c>
    </row>
    <row r="2382" spans="1:13" x14ac:dyDescent="0.25">
      <c r="A2382">
        <f>VLOOKUP(F2382,'M49'!A$1:C$294,3,FALSE)</f>
        <v>348</v>
      </c>
      <c r="B2382" t="s">
        <v>0</v>
      </c>
      <c r="C2382" t="s">
        <v>1</v>
      </c>
      <c r="D2382" t="s">
        <v>2</v>
      </c>
      <c r="E2382" t="s">
        <v>38</v>
      </c>
      <c r="F2382" t="s">
        <v>503</v>
      </c>
      <c r="G2382">
        <v>2001</v>
      </c>
      <c r="H2382" s="2">
        <v>14.5285543028277</v>
      </c>
      <c r="I2382" t="s">
        <v>5</v>
      </c>
      <c r="J2382" t="s">
        <v>1152</v>
      </c>
      <c r="L2382" t="s">
        <v>504</v>
      </c>
      <c r="M2382">
        <v>2001</v>
      </c>
    </row>
    <row r="2383" spans="1:13" x14ac:dyDescent="0.25">
      <c r="A2383">
        <f>VLOOKUP(F2383,'M49'!A$1:C$294,3,FALSE)</f>
        <v>348</v>
      </c>
      <c r="B2383" t="s">
        <v>0</v>
      </c>
      <c r="C2383" t="s">
        <v>1</v>
      </c>
      <c r="D2383" t="s">
        <v>2</v>
      </c>
      <c r="E2383" t="s">
        <v>38</v>
      </c>
      <c r="F2383" t="s">
        <v>503</v>
      </c>
      <c r="G2383">
        <v>2002</v>
      </c>
      <c r="H2383" s="2">
        <v>16.670000000000002</v>
      </c>
      <c r="I2383" t="s">
        <v>5</v>
      </c>
      <c r="J2383" t="s">
        <v>1152</v>
      </c>
      <c r="L2383" t="s">
        <v>504</v>
      </c>
      <c r="M2383">
        <v>2002</v>
      </c>
    </row>
    <row r="2384" spans="1:13" x14ac:dyDescent="0.25">
      <c r="A2384">
        <f>VLOOKUP(F2384,'M49'!A$1:C$294,3,FALSE)</f>
        <v>348</v>
      </c>
      <c r="B2384" t="s">
        <v>0</v>
      </c>
      <c r="C2384" t="s">
        <v>1</v>
      </c>
      <c r="D2384" t="s">
        <v>2</v>
      </c>
      <c r="E2384" t="s">
        <v>38</v>
      </c>
      <c r="F2384" t="s">
        <v>503</v>
      </c>
      <c r="G2384">
        <v>2003</v>
      </c>
      <c r="H2384" s="2">
        <v>21.63</v>
      </c>
      <c r="I2384" t="s">
        <v>5</v>
      </c>
      <c r="J2384" t="s">
        <v>1152</v>
      </c>
      <c r="L2384" t="s">
        <v>504</v>
      </c>
      <c r="M2384">
        <v>2003</v>
      </c>
    </row>
    <row r="2385" spans="1:13" x14ac:dyDescent="0.25">
      <c r="A2385">
        <f>VLOOKUP(F2385,'M49'!A$1:C$294,3,FALSE)</f>
        <v>348</v>
      </c>
      <c r="B2385" t="s">
        <v>0</v>
      </c>
      <c r="C2385" t="s">
        <v>1</v>
      </c>
      <c r="D2385" t="s">
        <v>2</v>
      </c>
      <c r="E2385" t="s">
        <v>38</v>
      </c>
      <c r="F2385" t="s">
        <v>503</v>
      </c>
      <c r="G2385">
        <v>2004</v>
      </c>
      <c r="H2385" s="2">
        <v>27.74</v>
      </c>
      <c r="I2385" t="s">
        <v>5</v>
      </c>
      <c r="J2385" t="s">
        <v>1151</v>
      </c>
      <c r="L2385" t="s">
        <v>323</v>
      </c>
      <c r="M2385">
        <v>2004</v>
      </c>
    </row>
    <row r="2386" spans="1:13" x14ac:dyDescent="0.25">
      <c r="A2386">
        <f>VLOOKUP(F2386,'M49'!A$1:C$294,3,FALSE)</f>
        <v>348</v>
      </c>
      <c r="B2386" t="s">
        <v>0</v>
      </c>
      <c r="C2386" t="s">
        <v>1</v>
      </c>
      <c r="D2386" t="s">
        <v>2</v>
      </c>
      <c r="E2386" t="s">
        <v>38</v>
      </c>
      <c r="F2386" t="s">
        <v>503</v>
      </c>
      <c r="G2386">
        <v>2015</v>
      </c>
      <c r="H2386" s="2">
        <v>72.834737032380502</v>
      </c>
      <c r="I2386" t="s">
        <v>5</v>
      </c>
      <c r="J2386" t="s">
        <v>1152</v>
      </c>
      <c r="K2386" t="s">
        <v>506</v>
      </c>
      <c r="L2386" t="s">
        <v>80</v>
      </c>
      <c r="M2386">
        <v>2015</v>
      </c>
    </row>
    <row r="2387" spans="1:13" x14ac:dyDescent="0.25">
      <c r="A2387">
        <f>VLOOKUP(F2387,'M49'!A$1:C$294,3,FALSE)</f>
        <v>348</v>
      </c>
      <c r="B2387" t="s">
        <v>0</v>
      </c>
      <c r="C2387" t="s">
        <v>1</v>
      </c>
      <c r="D2387" t="s">
        <v>2</v>
      </c>
      <c r="E2387" t="s">
        <v>38</v>
      </c>
      <c r="F2387" t="s">
        <v>503</v>
      </c>
      <c r="G2387">
        <v>2019</v>
      </c>
      <c r="H2387" s="2">
        <v>80.371693605048193</v>
      </c>
      <c r="I2387" t="s">
        <v>5</v>
      </c>
      <c r="J2387" t="s">
        <v>1152</v>
      </c>
      <c r="L2387" t="s">
        <v>508</v>
      </c>
      <c r="M2387">
        <v>2019</v>
      </c>
    </row>
    <row r="2388" spans="1:13" x14ac:dyDescent="0.25">
      <c r="A2388">
        <f>VLOOKUP(F2388,'M49'!A$1:C$294,3,FALSE)</f>
        <v>348</v>
      </c>
      <c r="B2388" t="s">
        <v>0</v>
      </c>
      <c r="C2388" t="s">
        <v>1</v>
      </c>
      <c r="D2388" t="s">
        <v>2</v>
      </c>
      <c r="E2388" t="s">
        <v>38</v>
      </c>
      <c r="F2388" t="s">
        <v>503</v>
      </c>
      <c r="G2388">
        <v>2016</v>
      </c>
      <c r="H2388" s="2">
        <v>79.259412127305694</v>
      </c>
      <c r="I2388" t="s">
        <v>5</v>
      </c>
      <c r="J2388" t="s">
        <v>1152</v>
      </c>
      <c r="K2388" t="s">
        <v>506</v>
      </c>
      <c r="L2388" t="s">
        <v>507</v>
      </c>
      <c r="M2388">
        <v>2016</v>
      </c>
    </row>
    <row r="2389" spans="1:13" x14ac:dyDescent="0.25">
      <c r="A2389">
        <f>VLOOKUP(F2389,'M49'!A$1:C$294,3,FALSE)</f>
        <v>348</v>
      </c>
      <c r="B2389" t="s">
        <v>0</v>
      </c>
      <c r="C2389" t="s">
        <v>1</v>
      </c>
      <c r="D2389" t="s">
        <v>2</v>
      </c>
      <c r="E2389" t="s">
        <v>38</v>
      </c>
      <c r="F2389" t="s">
        <v>503</v>
      </c>
      <c r="G2389">
        <v>2017</v>
      </c>
      <c r="H2389" s="2">
        <v>76.750547120192195</v>
      </c>
      <c r="I2389" t="s">
        <v>5</v>
      </c>
      <c r="J2389" t="s">
        <v>1152</v>
      </c>
      <c r="K2389" t="s">
        <v>506</v>
      </c>
      <c r="L2389" t="s">
        <v>507</v>
      </c>
      <c r="M2389">
        <v>2017</v>
      </c>
    </row>
    <row r="2390" spans="1:13" x14ac:dyDescent="0.25">
      <c r="A2390">
        <f>VLOOKUP(F2390,'M49'!A$1:C$294,3,FALSE)</f>
        <v>348</v>
      </c>
      <c r="B2390" t="s">
        <v>0</v>
      </c>
      <c r="C2390" t="s">
        <v>1</v>
      </c>
      <c r="D2390" t="s">
        <v>2</v>
      </c>
      <c r="E2390" t="s">
        <v>38</v>
      </c>
      <c r="F2390" t="s">
        <v>503</v>
      </c>
      <c r="G2390">
        <v>2018</v>
      </c>
      <c r="H2390" s="2">
        <v>76.074360636506299</v>
      </c>
      <c r="I2390" t="s">
        <v>5</v>
      </c>
      <c r="J2390" t="s">
        <v>1152</v>
      </c>
      <c r="L2390" t="s">
        <v>507</v>
      </c>
      <c r="M2390">
        <v>2018</v>
      </c>
    </row>
    <row r="2391" spans="1:13" x14ac:dyDescent="0.25">
      <c r="A2391">
        <f>VLOOKUP(F2391,'M49'!A$1:C$294,3,FALSE)</f>
        <v>348</v>
      </c>
      <c r="B2391" t="s">
        <v>0</v>
      </c>
      <c r="C2391" t="s">
        <v>1</v>
      </c>
      <c r="D2391" t="s">
        <v>2</v>
      </c>
      <c r="E2391" t="s">
        <v>38</v>
      </c>
      <c r="F2391" t="s">
        <v>503</v>
      </c>
      <c r="G2391">
        <v>2008</v>
      </c>
      <c r="H2391" s="2">
        <v>61</v>
      </c>
      <c r="I2391" t="s">
        <v>5</v>
      </c>
      <c r="J2391" t="s">
        <v>1152</v>
      </c>
      <c r="K2391" t="s">
        <v>99</v>
      </c>
      <c r="L2391" t="s">
        <v>505</v>
      </c>
      <c r="M2391">
        <v>2008</v>
      </c>
    </row>
    <row r="2392" spans="1:13" x14ac:dyDescent="0.25">
      <c r="A2392">
        <f>VLOOKUP(F2392,'M49'!A$1:C$294,3,FALSE)</f>
        <v>348</v>
      </c>
      <c r="B2392" t="s">
        <v>0</v>
      </c>
      <c r="C2392" t="s">
        <v>1</v>
      </c>
      <c r="D2392" t="s">
        <v>2</v>
      </c>
      <c r="E2392" t="s">
        <v>38</v>
      </c>
      <c r="F2392" t="s">
        <v>503</v>
      </c>
      <c r="G2392">
        <v>2005</v>
      </c>
      <c r="H2392" s="2">
        <v>38.97</v>
      </c>
      <c r="I2392" t="s">
        <v>5</v>
      </c>
      <c r="J2392" t="s">
        <v>1152</v>
      </c>
      <c r="K2392" t="s">
        <v>99</v>
      </c>
      <c r="L2392" t="s">
        <v>98</v>
      </c>
      <c r="M2392">
        <v>2005</v>
      </c>
    </row>
    <row r="2393" spans="1:13" x14ac:dyDescent="0.25">
      <c r="A2393">
        <f>VLOOKUP(F2393,'M49'!A$1:C$294,3,FALSE)</f>
        <v>348</v>
      </c>
      <c r="B2393" t="s">
        <v>0</v>
      </c>
      <c r="C2393" t="s">
        <v>1</v>
      </c>
      <c r="D2393" t="s">
        <v>2</v>
      </c>
      <c r="E2393" t="s">
        <v>38</v>
      </c>
      <c r="F2393" t="s">
        <v>503</v>
      </c>
      <c r="G2393">
        <v>2006</v>
      </c>
      <c r="H2393" s="2">
        <v>47.06</v>
      </c>
      <c r="I2393" t="s">
        <v>5</v>
      </c>
      <c r="J2393" t="s">
        <v>1152</v>
      </c>
      <c r="K2393" t="s">
        <v>99</v>
      </c>
      <c r="L2393" t="s">
        <v>98</v>
      </c>
      <c r="M2393">
        <v>2006</v>
      </c>
    </row>
    <row r="2394" spans="1:13" x14ac:dyDescent="0.25">
      <c r="A2394">
        <f>VLOOKUP(F2394,'M49'!A$1:C$294,3,FALSE)</f>
        <v>348</v>
      </c>
      <c r="B2394" t="s">
        <v>0</v>
      </c>
      <c r="C2394" t="s">
        <v>1</v>
      </c>
      <c r="D2394" t="s">
        <v>2</v>
      </c>
      <c r="E2394" t="s">
        <v>38</v>
      </c>
      <c r="F2394" t="s">
        <v>503</v>
      </c>
      <c r="G2394">
        <v>2007</v>
      </c>
      <c r="H2394" s="2">
        <v>53.3</v>
      </c>
      <c r="I2394" t="s">
        <v>5</v>
      </c>
      <c r="J2394" t="s">
        <v>1152</v>
      </c>
      <c r="K2394" t="s">
        <v>99</v>
      </c>
      <c r="L2394" t="s">
        <v>98</v>
      </c>
      <c r="M2394">
        <v>2007</v>
      </c>
    </row>
    <row r="2395" spans="1:13" x14ac:dyDescent="0.25">
      <c r="A2395">
        <f>VLOOKUP(F2395,'M49'!A$1:C$294,3,FALSE)</f>
        <v>348</v>
      </c>
      <c r="B2395" t="s">
        <v>0</v>
      </c>
      <c r="C2395" t="s">
        <v>1</v>
      </c>
      <c r="D2395" t="s">
        <v>2</v>
      </c>
      <c r="E2395" t="s">
        <v>38</v>
      </c>
      <c r="F2395" t="s">
        <v>503</v>
      </c>
      <c r="G2395">
        <v>2009</v>
      </c>
      <c r="H2395" s="2">
        <v>62</v>
      </c>
      <c r="I2395" t="s">
        <v>5</v>
      </c>
      <c r="J2395" t="s">
        <v>1152</v>
      </c>
      <c r="K2395" t="s">
        <v>99</v>
      </c>
      <c r="L2395" t="s">
        <v>98</v>
      </c>
      <c r="M2395">
        <v>2009</v>
      </c>
    </row>
    <row r="2396" spans="1:13" x14ac:dyDescent="0.25">
      <c r="A2396">
        <f>VLOOKUP(F2396,'M49'!A$1:C$294,3,FALSE)</f>
        <v>348</v>
      </c>
      <c r="B2396" t="s">
        <v>0</v>
      </c>
      <c r="C2396" t="s">
        <v>1</v>
      </c>
      <c r="D2396" t="s">
        <v>2</v>
      </c>
      <c r="E2396" t="s">
        <v>38</v>
      </c>
      <c r="F2396" t="s">
        <v>503</v>
      </c>
      <c r="G2396">
        <v>2010</v>
      </c>
      <c r="H2396" s="2">
        <v>65</v>
      </c>
      <c r="I2396" t="s">
        <v>5</v>
      </c>
      <c r="J2396" t="s">
        <v>1152</v>
      </c>
      <c r="K2396" t="s">
        <v>99</v>
      </c>
      <c r="L2396" t="s">
        <v>98</v>
      </c>
      <c r="M2396">
        <v>2010</v>
      </c>
    </row>
    <row r="2397" spans="1:13" x14ac:dyDescent="0.25">
      <c r="A2397">
        <f>VLOOKUP(F2397,'M49'!A$1:C$294,3,FALSE)</f>
        <v>348</v>
      </c>
      <c r="B2397" t="s">
        <v>0</v>
      </c>
      <c r="C2397" t="s">
        <v>1</v>
      </c>
      <c r="D2397" t="s">
        <v>2</v>
      </c>
      <c r="E2397" t="s">
        <v>38</v>
      </c>
      <c r="F2397" t="s">
        <v>503</v>
      </c>
      <c r="G2397">
        <v>2011</v>
      </c>
      <c r="H2397" s="2">
        <v>68.019987886129599</v>
      </c>
      <c r="I2397" t="s">
        <v>5</v>
      </c>
      <c r="J2397" t="s">
        <v>1152</v>
      </c>
      <c r="K2397" t="s">
        <v>100</v>
      </c>
      <c r="L2397" t="s">
        <v>98</v>
      </c>
      <c r="M2397">
        <v>2011</v>
      </c>
    </row>
    <row r="2398" spans="1:13" x14ac:dyDescent="0.25">
      <c r="A2398">
        <f>VLOOKUP(F2398,'M49'!A$1:C$294,3,FALSE)</f>
        <v>348</v>
      </c>
      <c r="B2398" t="s">
        <v>0</v>
      </c>
      <c r="C2398" t="s">
        <v>1</v>
      </c>
      <c r="D2398" t="s">
        <v>2</v>
      </c>
      <c r="E2398" t="s">
        <v>38</v>
      </c>
      <c r="F2398" t="s">
        <v>503</v>
      </c>
      <c r="G2398">
        <v>2012</v>
      </c>
      <c r="H2398" s="2">
        <v>70.579998153838005</v>
      </c>
      <c r="I2398" t="s">
        <v>5</v>
      </c>
      <c r="J2398" t="s">
        <v>1152</v>
      </c>
      <c r="K2398" t="s">
        <v>101</v>
      </c>
      <c r="L2398" t="s">
        <v>98</v>
      </c>
      <c r="M2398">
        <v>2012</v>
      </c>
    </row>
    <row r="2399" spans="1:13" x14ac:dyDescent="0.25">
      <c r="A2399">
        <f>VLOOKUP(F2399,'M49'!A$1:C$294,3,FALSE)</f>
        <v>348</v>
      </c>
      <c r="B2399" t="s">
        <v>0</v>
      </c>
      <c r="C2399" t="s">
        <v>1</v>
      </c>
      <c r="D2399" t="s">
        <v>2</v>
      </c>
      <c r="E2399" t="s">
        <v>38</v>
      </c>
      <c r="F2399" t="s">
        <v>503</v>
      </c>
      <c r="G2399">
        <v>2013</v>
      </c>
      <c r="H2399" s="2">
        <v>72.643900000000002</v>
      </c>
      <c r="I2399" t="s">
        <v>5</v>
      </c>
      <c r="J2399" t="s">
        <v>1152</v>
      </c>
      <c r="K2399" t="s">
        <v>99</v>
      </c>
      <c r="L2399" t="s">
        <v>98</v>
      </c>
      <c r="M2399">
        <v>2013</v>
      </c>
    </row>
    <row r="2400" spans="1:13" x14ac:dyDescent="0.25">
      <c r="A2400">
        <f>VLOOKUP(F2400,'M49'!A$1:C$294,3,FALSE)</f>
        <v>348</v>
      </c>
      <c r="B2400" t="s">
        <v>0</v>
      </c>
      <c r="C2400" t="s">
        <v>1</v>
      </c>
      <c r="D2400" t="s">
        <v>2</v>
      </c>
      <c r="E2400" t="s">
        <v>38</v>
      </c>
      <c r="F2400" t="s">
        <v>503</v>
      </c>
      <c r="G2400">
        <v>2014</v>
      </c>
      <c r="H2400" s="2">
        <v>75.653197454410304</v>
      </c>
      <c r="I2400" t="s">
        <v>5</v>
      </c>
      <c r="J2400" t="s">
        <v>1152</v>
      </c>
      <c r="K2400" t="s">
        <v>99</v>
      </c>
      <c r="L2400" t="s">
        <v>145</v>
      </c>
      <c r="M2400">
        <v>2014</v>
      </c>
    </row>
    <row r="2401" spans="1:13" x14ac:dyDescent="0.25">
      <c r="A2401">
        <f>VLOOKUP(F2401,'M49'!A$1:C$294,3,FALSE)</f>
        <v>352</v>
      </c>
      <c r="B2401" t="s">
        <v>0</v>
      </c>
      <c r="C2401" t="s">
        <v>1</v>
      </c>
      <c r="D2401" t="s">
        <v>2</v>
      </c>
      <c r="E2401" t="s">
        <v>38</v>
      </c>
      <c r="F2401" t="s">
        <v>509</v>
      </c>
      <c r="G2401">
        <v>2008</v>
      </c>
      <c r="H2401" s="2">
        <v>91</v>
      </c>
      <c r="I2401" t="s">
        <v>5</v>
      </c>
      <c r="J2401" t="s">
        <v>1152</v>
      </c>
      <c r="L2401" t="s">
        <v>512</v>
      </c>
      <c r="M2401">
        <v>2008</v>
      </c>
    </row>
    <row r="2402" spans="1:13" x14ac:dyDescent="0.25">
      <c r="A2402">
        <f>VLOOKUP(F2402,'M49'!A$1:C$294,3,FALSE)</f>
        <v>352</v>
      </c>
      <c r="B2402" t="s">
        <v>0</v>
      </c>
      <c r="C2402" t="s">
        <v>1</v>
      </c>
      <c r="D2402" t="s">
        <v>2</v>
      </c>
      <c r="E2402" t="s">
        <v>38</v>
      </c>
      <c r="F2402" t="s">
        <v>509</v>
      </c>
      <c r="G2402">
        <v>2009</v>
      </c>
      <c r="H2402" s="2">
        <v>93</v>
      </c>
      <c r="I2402" t="s">
        <v>5</v>
      </c>
      <c r="J2402" t="s">
        <v>1152</v>
      </c>
      <c r="L2402" t="s">
        <v>512</v>
      </c>
      <c r="M2402">
        <v>2009</v>
      </c>
    </row>
    <row r="2403" spans="1:13" x14ac:dyDescent="0.25">
      <c r="A2403">
        <f>VLOOKUP(F2403,'M49'!A$1:C$294,3,FALSE)</f>
        <v>352</v>
      </c>
      <c r="B2403" t="s">
        <v>0</v>
      </c>
      <c r="C2403" t="s">
        <v>1</v>
      </c>
      <c r="D2403" t="s">
        <v>2</v>
      </c>
      <c r="E2403" t="s">
        <v>38</v>
      </c>
      <c r="F2403" t="s">
        <v>509</v>
      </c>
      <c r="G2403">
        <v>2010</v>
      </c>
      <c r="H2403" s="2">
        <v>93.39</v>
      </c>
      <c r="I2403" t="s">
        <v>5</v>
      </c>
      <c r="J2403" t="s">
        <v>1152</v>
      </c>
      <c r="K2403" t="s">
        <v>461</v>
      </c>
      <c r="L2403" t="s">
        <v>512</v>
      </c>
      <c r="M2403">
        <v>2010</v>
      </c>
    </row>
    <row r="2404" spans="1:13" x14ac:dyDescent="0.25">
      <c r="A2404">
        <f>VLOOKUP(F2404,'M49'!A$1:C$294,3,FALSE)</f>
        <v>352</v>
      </c>
      <c r="B2404" t="s">
        <v>0</v>
      </c>
      <c r="C2404" t="s">
        <v>1</v>
      </c>
      <c r="D2404" t="s">
        <v>2</v>
      </c>
      <c r="E2404" t="s">
        <v>38</v>
      </c>
      <c r="F2404" t="s">
        <v>509</v>
      </c>
      <c r="G2404">
        <v>2015</v>
      </c>
      <c r="H2404" s="2">
        <v>98.2</v>
      </c>
      <c r="I2404" t="s">
        <v>5</v>
      </c>
      <c r="J2404" t="s">
        <v>1151</v>
      </c>
      <c r="L2404" t="s">
        <v>41</v>
      </c>
      <c r="M2404">
        <v>2015</v>
      </c>
    </row>
    <row r="2405" spans="1:13" x14ac:dyDescent="0.25">
      <c r="A2405">
        <f>VLOOKUP(F2405,'M49'!A$1:C$294,3,FALSE)</f>
        <v>352</v>
      </c>
      <c r="B2405" t="s">
        <v>0</v>
      </c>
      <c r="C2405" t="s">
        <v>1</v>
      </c>
      <c r="D2405" t="s">
        <v>2</v>
      </c>
      <c r="E2405" t="s">
        <v>38</v>
      </c>
      <c r="F2405" t="s">
        <v>509</v>
      </c>
      <c r="G2405">
        <v>2016</v>
      </c>
      <c r="H2405" s="2">
        <v>98.240016299918494</v>
      </c>
      <c r="I2405" t="s">
        <v>5</v>
      </c>
      <c r="J2405" t="s">
        <v>1151</v>
      </c>
      <c r="L2405" t="s">
        <v>49</v>
      </c>
      <c r="M2405">
        <v>2016</v>
      </c>
    </row>
    <row r="2406" spans="1:13" x14ac:dyDescent="0.25">
      <c r="A2406">
        <f>VLOOKUP(F2406,'M49'!A$1:C$294,3,FALSE)</f>
        <v>352</v>
      </c>
      <c r="B2406" t="s">
        <v>0</v>
      </c>
      <c r="C2406" t="s">
        <v>1</v>
      </c>
      <c r="D2406" t="s">
        <v>2</v>
      </c>
      <c r="E2406" t="s">
        <v>38</v>
      </c>
      <c r="F2406" t="s">
        <v>509</v>
      </c>
      <c r="G2406">
        <v>2002</v>
      </c>
      <c r="H2406" s="2">
        <v>79.12</v>
      </c>
      <c r="I2406" t="s">
        <v>5</v>
      </c>
      <c r="J2406" t="s">
        <v>1151</v>
      </c>
      <c r="K2406" t="s">
        <v>511</v>
      </c>
      <c r="L2406" t="s">
        <v>323</v>
      </c>
      <c r="M2406">
        <v>2002</v>
      </c>
    </row>
    <row r="2407" spans="1:13" x14ac:dyDescent="0.25">
      <c r="A2407">
        <f>VLOOKUP(F2407,'M49'!A$1:C$294,3,FALSE)</f>
        <v>352</v>
      </c>
      <c r="B2407" t="s">
        <v>0</v>
      </c>
      <c r="C2407" t="s">
        <v>1</v>
      </c>
      <c r="D2407" t="s">
        <v>2</v>
      </c>
      <c r="E2407" t="s">
        <v>38</v>
      </c>
      <c r="F2407" t="s">
        <v>509</v>
      </c>
      <c r="G2407">
        <v>2000</v>
      </c>
      <c r="H2407" s="2">
        <v>44.470533824287998</v>
      </c>
      <c r="I2407" t="s">
        <v>5</v>
      </c>
      <c r="J2407" t="s">
        <v>1152</v>
      </c>
      <c r="L2407" t="s">
        <v>510</v>
      </c>
      <c r="M2407">
        <v>2000</v>
      </c>
    </row>
    <row r="2408" spans="1:13" x14ac:dyDescent="0.25">
      <c r="A2408">
        <f>VLOOKUP(F2408,'M49'!A$1:C$294,3,FALSE)</f>
        <v>352</v>
      </c>
      <c r="B2408" t="s">
        <v>0</v>
      </c>
      <c r="C2408" t="s">
        <v>1</v>
      </c>
      <c r="D2408" t="s">
        <v>2</v>
      </c>
      <c r="E2408" t="s">
        <v>38</v>
      </c>
      <c r="F2408" t="s">
        <v>509</v>
      </c>
      <c r="G2408">
        <v>2001</v>
      </c>
      <c r="H2408" s="2">
        <v>49.392995367642598</v>
      </c>
      <c r="I2408" t="s">
        <v>5</v>
      </c>
      <c r="J2408" t="s">
        <v>1152</v>
      </c>
      <c r="L2408" t="s">
        <v>510</v>
      </c>
      <c r="M2408">
        <v>2001</v>
      </c>
    </row>
    <row r="2409" spans="1:13" x14ac:dyDescent="0.25">
      <c r="A2409">
        <f>VLOOKUP(F2409,'M49'!A$1:C$294,3,FALSE)</f>
        <v>352</v>
      </c>
      <c r="B2409" t="s">
        <v>0</v>
      </c>
      <c r="C2409" t="s">
        <v>1</v>
      </c>
      <c r="D2409" t="s">
        <v>2</v>
      </c>
      <c r="E2409" t="s">
        <v>38</v>
      </c>
      <c r="F2409" t="s">
        <v>509</v>
      </c>
      <c r="G2409">
        <v>2003</v>
      </c>
      <c r="H2409" s="2">
        <v>83.14</v>
      </c>
      <c r="I2409" t="s">
        <v>5</v>
      </c>
      <c r="J2409" t="s">
        <v>1152</v>
      </c>
      <c r="K2409" t="s">
        <v>99</v>
      </c>
      <c r="L2409" t="s">
        <v>98</v>
      </c>
      <c r="M2409">
        <v>2003</v>
      </c>
    </row>
    <row r="2410" spans="1:13" x14ac:dyDescent="0.25">
      <c r="A2410">
        <f>VLOOKUP(F2410,'M49'!A$1:C$294,3,FALSE)</f>
        <v>352</v>
      </c>
      <c r="B2410" t="s">
        <v>0</v>
      </c>
      <c r="C2410" t="s">
        <v>1</v>
      </c>
      <c r="D2410" t="s">
        <v>2</v>
      </c>
      <c r="E2410" t="s">
        <v>38</v>
      </c>
      <c r="F2410" t="s">
        <v>509</v>
      </c>
      <c r="G2410">
        <v>2004</v>
      </c>
      <c r="H2410" s="2">
        <v>83.88</v>
      </c>
      <c r="I2410" t="s">
        <v>5</v>
      </c>
      <c r="J2410" t="s">
        <v>1152</v>
      </c>
      <c r="K2410" t="s">
        <v>99</v>
      </c>
      <c r="L2410" t="s">
        <v>98</v>
      </c>
      <c r="M2410">
        <v>2004</v>
      </c>
    </row>
    <row r="2411" spans="1:13" x14ac:dyDescent="0.25">
      <c r="A2411">
        <f>VLOOKUP(F2411,'M49'!A$1:C$294,3,FALSE)</f>
        <v>352</v>
      </c>
      <c r="B2411" t="s">
        <v>0</v>
      </c>
      <c r="C2411" t="s">
        <v>1</v>
      </c>
      <c r="D2411" t="s">
        <v>2</v>
      </c>
      <c r="E2411" t="s">
        <v>38</v>
      </c>
      <c r="F2411" t="s">
        <v>509</v>
      </c>
      <c r="G2411">
        <v>2005</v>
      </c>
      <c r="H2411" s="2">
        <v>87</v>
      </c>
      <c r="I2411" t="s">
        <v>5</v>
      </c>
      <c r="J2411" t="s">
        <v>1152</v>
      </c>
      <c r="K2411" t="s">
        <v>99</v>
      </c>
      <c r="L2411" t="s">
        <v>98</v>
      </c>
      <c r="M2411">
        <v>2005</v>
      </c>
    </row>
    <row r="2412" spans="1:13" x14ac:dyDescent="0.25">
      <c r="A2412">
        <f>VLOOKUP(F2412,'M49'!A$1:C$294,3,FALSE)</f>
        <v>352</v>
      </c>
      <c r="B2412" t="s">
        <v>0</v>
      </c>
      <c r="C2412" t="s">
        <v>1</v>
      </c>
      <c r="D2412" t="s">
        <v>2</v>
      </c>
      <c r="E2412" t="s">
        <v>38</v>
      </c>
      <c r="F2412" t="s">
        <v>509</v>
      </c>
      <c r="G2412">
        <v>2006</v>
      </c>
      <c r="H2412" s="2">
        <v>89.51</v>
      </c>
      <c r="I2412" t="s">
        <v>5</v>
      </c>
      <c r="J2412" t="s">
        <v>1152</v>
      </c>
      <c r="K2412" t="s">
        <v>99</v>
      </c>
      <c r="L2412" t="s">
        <v>98</v>
      </c>
      <c r="M2412">
        <v>2006</v>
      </c>
    </row>
    <row r="2413" spans="1:13" x14ac:dyDescent="0.25">
      <c r="A2413">
        <f>VLOOKUP(F2413,'M49'!A$1:C$294,3,FALSE)</f>
        <v>352</v>
      </c>
      <c r="B2413" t="s">
        <v>0</v>
      </c>
      <c r="C2413" t="s">
        <v>1</v>
      </c>
      <c r="D2413" t="s">
        <v>2</v>
      </c>
      <c r="E2413" t="s">
        <v>38</v>
      </c>
      <c r="F2413" t="s">
        <v>509</v>
      </c>
      <c r="G2413">
        <v>2007</v>
      </c>
      <c r="H2413" s="2">
        <v>90.6</v>
      </c>
      <c r="I2413" t="s">
        <v>5</v>
      </c>
      <c r="J2413" t="s">
        <v>1152</v>
      </c>
      <c r="K2413" t="s">
        <v>99</v>
      </c>
      <c r="L2413" t="s">
        <v>98</v>
      </c>
      <c r="M2413">
        <v>2007</v>
      </c>
    </row>
    <row r="2414" spans="1:13" x14ac:dyDescent="0.25">
      <c r="A2414">
        <f>VLOOKUP(F2414,'M49'!A$1:C$294,3,FALSE)</f>
        <v>352</v>
      </c>
      <c r="B2414" t="s">
        <v>0</v>
      </c>
      <c r="C2414" t="s">
        <v>1</v>
      </c>
      <c r="D2414" t="s">
        <v>2</v>
      </c>
      <c r="E2414" t="s">
        <v>38</v>
      </c>
      <c r="F2414" t="s">
        <v>509</v>
      </c>
      <c r="G2414">
        <v>2011</v>
      </c>
      <c r="H2414" s="2">
        <v>94.8196868008949</v>
      </c>
      <c r="I2414" t="s">
        <v>5</v>
      </c>
      <c r="J2414" t="s">
        <v>1152</v>
      </c>
      <c r="K2414" t="s">
        <v>100</v>
      </c>
      <c r="L2414" t="s">
        <v>98</v>
      </c>
      <c r="M2414">
        <v>2011</v>
      </c>
    </row>
    <row r="2415" spans="1:13" x14ac:dyDescent="0.25">
      <c r="A2415">
        <f>VLOOKUP(F2415,'M49'!A$1:C$294,3,FALSE)</f>
        <v>352</v>
      </c>
      <c r="B2415" t="s">
        <v>0</v>
      </c>
      <c r="C2415" t="s">
        <v>1</v>
      </c>
      <c r="D2415" t="s">
        <v>2</v>
      </c>
      <c r="E2415" t="s">
        <v>38</v>
      </c>
      <c r="F2415" t="s">
        <v>509</v>
      </c>
      <c r="G2415">
        <v>2012</v>
      </c>
      <c r="H2415" s="2">
        <v>96.209799554565706</v>
      </c>
      <c r="I2415" t="s">
        <v>5</v>
      </c>
      <c r="J2415" t="s">
        <v>1152</v>
      </c>
      <c r="K2415" t="s">
        <v>101</v>
      </c>
      <c r="L2415" t="s">
        <v>98</v>
      </c>
      <c r="M2415">
        <v>2012</v>
      </c>
    </row>
    <row r="2416" spans="1:13" x14ac:dyDescent="0.25">
      <c r="A2416">
        <f>VLOOKUP(F2416,'M49'!A$1:C$294,3,FALSE)</f>
        <v>352</v>
      </c>
      <c r="B2416" t="s">
        <v>0</v>
      </c>
      <c r="C2416" t="s">
        <v>1</v>
      </c>
      <c r="D2416" t="s">
        <v>2</v>
      </c>
      <c r="E2416" t="s">
        <v>38</v>
      </c>
      <c r="F2416" t="s">
        <v>509</v>
      </c>
      <c r="G2416">
        <v>2013</v>
      </c>
      <c r="H2416" s="2">
        <v>96.546800000000005</v>
      </c>
      <c r="I2416" t="s">
        <v>5</v>
      </c>
      <c r="J2416" t="s">
        <v>1152</v>
      </c>
      <c r="K2416" t="s">
        <v>99</v>
      </c>
      <c r="L2416" t="s">
        <v>98</v>
      </c>
      <c r="M2416">
        <v>2013</v>
      </c>
    </row>
    <row r="2417" spans="1:13" x14ac:dyDescent="0.25">
      <c r="A2417">
        <f>VLOOKUP(F2417,'M49'!A$1:C$294,3,FALSE)</f>
        <v>352</v>
      </c>
      <c r="B2417" t="s">
        <v>0</v>
      </c>
      <c r="C2417" t="s">
        <v>1</v>
      </c>
      <c r="D2417" t="s">
        <v>2</v>
      </c>
      <c r="E2417" t="s">
        <v>38</v>
      </c>
      <c r="F2417" t="s">
        <v>509</v>
      </c>
      <c r="G2417">
        <v>2014</v>
      </c>
      <c r="H2417" s="2">
        <v>98.16</v>
      </c>
      <c r="I2417" t="s">
        <v>5</v>
      </c>
      <c r="J2417" t="s">
        <v>1152</v>
      </c>
      <c r="K2417" t="s">
        <v>99</v>
      </c>
      <c r="L2417" t="s">
        <v>145</v>
      </c>
      <c r="M2417">
        <v>2014</v>
      </c>
    </row>
    <row r="2418" spans="1:13" x14ac:dyDescent="0.25">
      <c r="A2418">
        <f>VLOOKUP(F2418,'M49'!A$1:C$294,3,FALSE)</f>
        <v>352</v>
      </c>
      <c r="B2418" t="s">
        <v>0</v>
      </c>
      <c r="C2418" t="s">
        <v>1</v>
      </c>
      <c r="D2418" t="s">
        <v>2</v>
      </c>
      <c r="E2418" t="s">
        <v>38</v>
      </c>
      <c r="F2418" t="s">
        <v>509</v>
      </c>
      <c r="G2418">
        <v>2017</v>
      </c>
      <c r="H2418" s="2">
        <v>98.255201186797294</v>
      </c>
      <c r="I2418" t="s">
        <v>5</v>
      </c>
      <c r="J2418" t="s">
        <v>1152</v>
      </c>
      <c r="L2418" t="s">
        <v>145</v>
      </c>
      <c r="M2418">
        <v>2017</v>
      </c>
    </row>
    <row r="2419" spans="1:13" x14ac:dyDescent="0.25">
      <c r="A2419">
        <f>VLOOKUP(F2419,'M49'!A$1:C$294,3,FALSE)</f>
        <v>352</v>
      </c>
      <c r="B2419" t="s">
        <v>0</v>
      </c>
      <c r="C2419" t="s">
        <v>1</v>
      </c>
      <c r="D2419" t="s">
        <v>2</v>
      </c>
      <c r="E2419" t="s">
        <v>38</v>
      </c>
      <c r="F2419" t="s">
        <v>509</v>
      </c>
      <c r="G2419">
        <v>2018</v>
      </c>
      <c r="H2419" s="2">
        <v>99.010953991699097</v>
      </c>
      <c r="I2419" t="s">
        <v>5</v>
      </c>
      <c r="J2419" t="s">
        <v>1152</v>
      </c>
      <c r="L2419" t="s">
        <v>145</v>
      </c>
      <c r="M2419">
        <v>2018</v>
      </c>
    </row>
    <row r="2420" spans="1:13" x14ac:dyDescent="0.25">
      <c r="A2420">
        <f>VLOOKUP(F2420,'M49'!A$1:C$294,3,FALSE)</f>
        <v>356</v>
      </c>
      <c r="B2420" t="s">
        <v>0</v>
      </c>
      <c r="C2420" t="s">
        <v>1</v>
      </c>
      <c r="D2420" t="s">
        <v>2</v>
      </c>
      <c r="E2420" t="s">
        <v>38</v>
      </c>
      <c r="F2420" t="s">
        <v>513</v>
      </c>
      <c r="G2420">
        <v>2018</v>
      </c>
      <c r="H2420" s="2">
        <v>20.081300037938401</v>
      </c>
      <c r="I2420" t="s">
        <v>5</v>
      </c>
      <c r="J2420" t="s">
        <v>1152</v>
      </c>
      <c r="L2420" t="s">
        <v>521</v>
      </c>
      <c r="M2420">
        <v>2018</v>
      </c>
    </row>
    <row r="2421" spans="1:13" x14ac:dyDescent="0.25">
      <c r="A2421">
        <f>VLOOKUP(F2421,'M49'!A$1:C$294,3,FALSE)</f>
        <v>356</v>
      </c>
      <c r="B2421" t="s">
        <v>0</v>
      </c>
      <c r="C2421" t="s">
        <v>1</v>
      </c>
      <c r="D2421" t="s">
        <v>2</v>
      </c>
      <c r="E2421" t="s">
        <v>38</v>
      </c>
      <c r="F2421" t="s">
        <v>513</v>
      </c>
      <c r="G2421">
        <v>2004</v>
      </c>
      <c r="H2421" s="2">
        <v>1.9761364919055899</v>
      </c>
      <c r="I2421" t="s">
        <v>5</v>
      </c>
      <c r="J2421" t="s">
        <v>1151</v>
      </c>
      <c r="L2421" t="s">
        <v>44</v>
      </c>
      <c r="M2421">
        <v>2004</v>
      </c>
    </row>
    <row r="2422" spans="1:13" x14ac:dyDescent="0.25">
      <c r="A2422">
        <f>VLOOKUP(F2422,'M49'!A$1:C$294,3,FALSE)</f>
        <v>356</v>
      </c>
      <c r="B2422" t="s">
        <v>0</v>
      </c>
      <c r="C2422" t="s">
        <v>1</v>
      </c>
      <c r="D2422" t="s">
        <v>2</v>
      </c>
      <c r="E2422" t="s">
        <v>38</v>
      </c>
      <c r="F2422" t="s">
        <v>513</v>
      </c>
      <c r="G2422">
        <v>2005</v>
      </c>
      <c r="H2422" s="2">
        <v>2.3880749999577402</v>
      </c>
      <c r="I2422" t="s">
        <v>5</v>
      </c>
      <c r="J2422" t="s">
        <v>1151</v>
      </c>
      <c r="L2422" t="s">
        <v>44</v>
      </c>
      <c r="M2422">
        <v>2005</v>
      </c>
    </row>
    <row r="2423" spans="1:13" x14ac:dyDescent="0.25">
      <c r="A2423">
        <f>VLOOKUP(F2423,'M49'!A$1:C$294,3,FALSE)</f>
        <v>356</v>
      </c>
      <c r="B2423" t="s">
        <v>0</v>
      </c>
      <c r="C2423" t="s">
        <v>1</v>
      </c>
      <c r="D2423" t="s">
        <v>2</v>
      </c>
      <c r="E2423" t="s">
        <v>38</v>
      </c>
      <c r="F2423" t="s">
        <v>513</v>
      </c>
      <c r="G2423">
        <v>2010</v>
      </c>
      <c r="H2423" s="2">
        <v>7.5</v>
      </c>
      <c r="I2423" t="s">
        <v>5</v>
      </c>
      <c r="J2423" t="s">
        <v>1151</v>
      </c>
      <c r="L2423" t="s">
        <v>41</v>
      </c>
      <c r="M2423">
        <v>2010</v>
      </c>
    </row>
    <row r="2424" spans="1:13" x14ac:dyDescent="0.25">
      <c r="A2424">
        <f>VLOOKUP(F2424,'M49'!A$1:C$294,3,FALSE)</f>
        <v>356</v>
      </c>
      <c r="B2424" t="s">
        <v>0</v>
      </c>
      <c r="C2424" t="s">
        <v>1</v>
      </c>
      <c r="D2424" t="s">
        <v>2</v>
      </c>
      <c r="E2424" t="s">
        <v>38</v>
      </c>
      <c r="F2424" t="s">
        <v>513</v>
      </c>
      <c r="G2424">
        <v>2012</v>
      </c>
      <c r="H2424" s="2">
        <v>12.580060913895499</v>
      </c>
      <c r="I2424" t="s">
        <v>5</v>
      </c>
      <c r="J2424" t="s">
        <v>1151</v>
      </c>
      <c r="L2424" t="s">
        <v>41</v>
      </c>
      <c r="M2424">
        <v>2012</v>
      </c>
    </row>
    <row r="2425" spans="1:13" x14ac:dyDescent="0.25">
      <c r="A2425">
        <f>VLOOKUP(F2425,'M49'!A$1:C$294,3,FALSE)</f>
        <v>356</v>
      </c>
      <c r="B2425" t="s">
        <v>0</v>
      </c>
      <c r="C2425" t="s">
        <v>1</v>
      </c>
      <c r="D2425" t="s">
        <v>2</v>
      </c>
      <c r="E2425" t="s">
        <v>38</v>
      </c>
      <c r="F2425" t="s">
        <v>513</v>
      </c>
      <c r="G2425">
        <v>2013</v>
      </c>
      <c r="H2425" s="2">
        <v>15.1</v>
      </c>
      <c r="I2425" t="s">
        <v>5</v>
      </c>
      <c r="J2425" t="s">
        <v>1151</v>
      </c>
      <c r="L2425" t="s">
        <v>41</v>
      </c>
      <c r="M2425">
        <v>2013</v>
      </c>
    </row>
    <row r="2426" spans="1:13" x14ac:dyDescent="0.25">
      <c r="A2426">
        <f>VLOOKUP(F2426,'M49'!A$1:C$294,3,FALSE)</f>
        <v>356</v>
      </c>
      <c r="B2426" t="s">
        <v>0</v>
      </c>
      <c r="C2426" t="s">
        <v>1</v>
      </c>
      <c r="D2426" t="s">
        <v>2</v>
      </c>
      <c r="E2426" t="s">
        <v>38</v>
      </c>
      <c r="F2426" t="s">
        <v>513</v>
      </c>
      <c r="G2426">
        <v>2014</v>
      </c>
      <c r="H2426" s="2">
        <v>21</v>
      </c>
      <c r="I2426" t="s">
        <v>5</v>
      </c>
      <c r="J2426" t="s">
        <v>1151</v>
      </c>
      <c r="L2426" t="s">
        <v>41</v>
      </c>
      <c r="M2426">
        <v>2014</v>
      </c>
    </row>
    <row r="2427" spans="1:13" x14ac:dyDescent="0.25">
      <c r="A2427">
        <f>VLOOKUP(F2427,'M49'!A$1:C$294,3,FALSE)</f>
        <v>356</v>
      </c>
      <c r="B2427" t="s">
        <v>0</v>
      </c>
      <c r="C2427" t="s">
        <v>1</v>
      </c>
      <c r="D2427" t="s">
        <v>2</v>
      </c>
      <c r="E2427" t="s">
        <v>38</v>
      </c>
      <c r="F2427" t="s">
        <v>513</v>
      </c>
      <c r="G2427">
        <v>2015</v>
      </c>
      <c r="H2427" s="2">
        <v>17</v>
      </c>
      <c r="I2427" t="s">
        <v>5</v>
      </c>
      <c r="J2427" t="s">
        <v>1151</v>
      </c>
      <c r="K2427" t="s">
        <v>243</v>
      </c>
      <c r="L2427" t="s">
        <v>41</v>
      </c>
      <c r="M2427">
        <v>2015</v>
      </c>
    </row>
    <row r="2428" spans="1:13" x14ac:dyDescent="0.25">
      <c r="A2428">
        <f>VLOOKUP(F2428,'M49'!A$1:C$294,3,FALSE)</f>
        <v>356</v>
      </c>
      <c r="B2428" t="s">
        <v>0</v>
      </c>
      <c r="C2428" t="s">
        <v>1</v>
      </c>
      <c r="D2428" t="s">
        <v>2</v>
      </c>
      <c r="E2428" t="s">
        <v>38</v>
      </c>
      <c r="F2428" t="s">
        <v>513</v>
      </c>
      <c r="G2428">
        <v>2016</v>
      </c>
      <c r="H2428" s="2">
        <v>22</v>
      </c>
      <c r="I2428" t="s">
        <v>5</v>
      </c>
      <c r="J2428" t="s">
        <v>1151</v>
      </c>
      <c r="K2428" t="s">
        <v>243</v>
      </c>
      <c r="L2428" t="s">
        <v>49</v>
      </c>
      <c r="M2428">
        <v>2016</v>
      </c>
    </row>
    <row r="2429" spans="1:13" x14ac:dyDescent="0.25">
      <c r="A2429">
        <f>VLOOKUP(F2429,'M49'!A$1:C$294,3,FALSE)</f>
        <v>356</v>
      </c>
      <c r="B2429" t="s">
        <v>0</v>
      </c>
      <c r="C2429" t="s">
        <v>1</v>
      </c>
      <c r="D2429" t="s">
        <v>2</v>
      </c>
      <c r="E2429" t="s">
        <v>38</v>
      </c>
      <c r="F2429" t="s">
        <v>513</v>
      </c>
      <c r="G2429">
        <v>2017</v>
      </c>
      <c r="H2429" s="2">
        <v>32</v>
      </c>
      <c r="I2429" t="s">
        <v>5</v>
      </c>
      <c r="J2429" t="s">
        <v>1151</v>
      </c>
      <c r="L2429" t="s">
        <v>41</v>
      </c>
      <c r="M2429">
        <v>2017</v>
      </c>
    </row>
    <row r="2430" spans="1:13" x14ac:dyDescent="0.25">
      <c r="A2430">
        <f>VLOOKUP(F2430,'M49'!A$1:C$294,3,FALSE)</f>
        <v>356</v>
      </c>
      <c r="B2430" t="s">
        <v>0</v>
      </c>
      <c r="C2430" t="s">
        <v>1</v>
      </c>
      <c r="D2430" t="s">
        <v>2</v>
      </c>
      <c r="E2430" t="s">
        <v>38</v>
      </c>
      <c r="F2430" t="s">
        <v>513</v>
      </c>
      <c r="G2430">
        <v>2006</v>
      </c>
      <c r="H2430" s="2">
        <v>2.80549986534254</v>
      </c>
      <c r="I2430" t="s">
        <v>5</v>
      </c>
      <c r="J2430" t="s">
        <v>1152</v>
      </c>
      <c r="K2430" t="s">
        <v>516</v>
      </c>
      <c r="L2430" t="s">
        <v>517</v>
      </c>
      <c r="M2430">
        <v>2006</v>
      </c>
    </row>
    <row r="2431" spans="1:13" x14ac:dyDescent="0.25">
      <c r="A2431">
        <f>VLOOKUP(F2431,'M49'!A$1:C$294,3,FALSE)</f>
        <v>356</v>
      </c>
      <c r="B2431" t="s">
        <v>0</v>
      </c>
      <c r="C2431" t="s">
        <v>1</v>
      </c>
      <c r="D2431" t="s">
        <v>2</v>
      </c>
      <c r="E2431" t="s">
        <v>38</v>
      </c>
      <c r="F2431" t="s">
        <v>513</v>
      </c>
      <c r="G2431">
        <v>2011</v>
      </c>
      <c r="H2431" s="2">
        <v>10.07</v>
      </c>
      <c r="I2431" t="s">
        <v>5</v>
      </c>
      <c r="J2431" t="s">
        <v>1152</v>
      </c>
      <c r="K2431" t="s">
        <v>519</v>
      </c>
      <c r="L2431" t="s">
        <v>520</v>
      </c>
      <c r="M2431">
        <v>2011</v>
      </c>
    </row>
    <row r="2432" spans="1:13" x14ac:dyDescent="0.25">
      <c r="A2432">
        <f>VLOOKUP(F2432,'M49'!A$1:C$294,3,FALSE)</f>
        <v>356</v>
      </c>
      <c r="B2432" t="s">
        <v>0</v>
      </c>
      <c r="C2432" t="s">
        <v>1</v>
      </c>
      <c r="D2432" t="s">
        <v>2</v>
      </c>
      <c r="E2432" t="s">
        <v>38</v>
      </c>
      <c r="F2432" t="s">
        <v>513</v>
      </c>
      <c r="G2432">
        <v>2007</v>
      </c>
      <c r="H2432" s="2">
        <v>3.95</v>
      </c>
      <c r="I2432" t="s">
        <v>5</v>
      </c>
      <c r="J2432" t="s">
        <v>1152</v>
      </c>
      <c r="K2432" t="s">
        <v>516</v>
      </c>
      <c r="L2432" t="s">
        <v>518</v>
      </c>
      <c r="M2432">
        <v>2007</v>
      </c>
    </row>
    <row r="2433" spans="1:13" x14ac:dyDescent="0.25">
      <c r="A2433">
        <f>VLOOKUP(F2433,'M49'!A$1:C$294,3,FALSE)</f>
        <v>356</v>
      </c>
      <c r="B2433" t="s">
        <v>0</v>
      </c>
      <c r="C2433" t="s">
        <v>1</v>
      </c>
      <c r="D2433" t="s">
        <v>2</v>
      </c>
      <c r="E2433" t="s">
        <v>38</v>
      </c>
      <c r="F2433" t="s">
        <v>513</v>
      </c>
      <c r="G2433">
        <v>2008</v>
      </c>
      <c r="H2433" s="2">
        <v>4.38</v>
      </c>
      <c r="I2433" t="s">
        <v>5</v>
      </c>
      <c r="J2433" t="s">
        <v>1152</v>
      </c>
      <c r="L2433" t="s">
        <v>518</v>
      </c>
      <c r="M2433">
        <v>2008</v>
      </c>
    </row>
    <row r="2434" spans="1:13" x14ac:dyDescent="0.25">
      <c r="A2434">
        <f>VLOOKUP(F2434,'M49'!A$1:C$294,3,FALSE)</f>
        <v>356</v>
      </c>
      <c r="B2434" t="s">
        <v>0</v>
      </c>
      <c r="C2434" t="s">
        <v>1</v>
      </c>
      <c r="D2434" t="s">
        <v>2</v>
      </c>
      <c r="E2434" t="s">
        <v>38</v>
      </c>
      <c r="F2434" t="s">
        <v>513</v>
      </c>
      <c r="G2434">
        <v>2009</v>
      </c>
      <c r="H2434" s="2">
        <v>5.12</v>
      </c>
      <c r="I2434" t="s">
        <v>5</v>
      </c>
      <c r="J2434" t="s">
        <v>1152</v>
      </c>
      <c r="L2434" t="s">
        <v>518</v>
      </c>
      <c r="M2434">
        <v>2009</v>
      </c>
    </row>
    <row r="2435" spans="1:13" x14ac:dyDescent="0.25">
      <c r="A2435">
        <f>VLOOKUP(F2435,'M49'!A$1:C$294,3,FALSE)</f>
        <v>356</v>
      </c>
      <c r="B2435" t="s">
        <v>0</v>
      </c>
      <c r="C2435" t="s">
        <v>1</v>
      </c>
      <c r="D2435" t="s">
        <v>2</v>
      </c>
      <c r="E2435" t="s">
        <v>38</v>
      </c>
      <c r="F2435" t="s">
        <v>513</v>
      </c>
      <c r="G2435">
        <v>2000</v>
      </c>
      <c r="H2435" s="2">
        <v>0.52753244993094595</v>
      </c>
      <c r="I2435" t="s">
        <v>5</v>
      </c>
      <c r="J2435" t="s">
        <v>1152</v>
      </c>
      <c r="L2435" t="s">
        <v>514</v>
      </c>
      <c r="M2435">
        <v>2000</v>
      </c>
    </row>
    <row r="2436" spans="1:13" x14ac:dyDescent="0.25">
      <c r="A2436">
        <f>VLOOKUP(F2436,'M49'!A$1:C$294,3,FALSE)</f>
        <v>356</v>
      </c>
      <c r="B2436" t="s">
        <v>0</v>
      </c>
      <c r="C2436" t="s">
        <v>1</v>
      </c>
      <c r="D2436" t="s">
        <v>2</v>
      </c>
      <c r="E2436" t="s">
        <v>38</v>
      </c>
      <c r="F2436" t="s">
        <v>513</v>
      </c>
      <c r="G2436">
        <v>2001</v>
      </c>
      <c r="H2436" s="2">
        <v>0.66014637700992795</v>
      </c>
      <c r="I2436" t="s">
        <v>5</v>
      </c>
      <c r="J2436" t="s">
        <v>1152</v>
      </c>
      <c r="L2436" t="s">
        <v>514</v>
      </c>
      <c r="M2436">
        <v>2001</v>
      </c>
    </row>
    <row r="2437" spans="1:13" x14ac:dyDescent="0.25">
      <c r="A2437">
        <f>VLOOKUP(F2437,'M49'!A$1:C$294,3,FALSE)</f>
        <v>356</v>
      </c>
      <c r="B2437" t="s">
        <v>0</v>
      </c>
      <c r="C2437" t="s">
        <v>1</v>
      </c>
      <c r="D2437" t="s">
        <v>2</v>
      </c>
      <c r="E2437" t="s">
        <v>38</v>
      </c>
      <c r="F2437" t="s">
        <v>513</v>
      </c>
      <c r="G2437">
        <v>2002</v>
      </c>
      <c r="H2437" s="2">
        <v>1.5378755817508301</v>
      </c>
      <c r="I2437" t="s">
        <v>5</v>
      </c>
      <c r="J2437" t="s">
        <v>1152</v>
      </c>
      <c r="L2437" t="s">
        <v>514</v>
      </c>
      <c r="M2437">
        <v>2002</v>
      </c>
    </row>
    <row r="2438" spans="1:13" x14ac:dyDescent="0.25">
      <c r="A2438">
        <f>VLOOKUP(F2438,'M49'!A$1:C$294,3,FALSE)</f>
        <v>356</v>
      </c>
      <c r="B2438" t="s">
        <v>0</v>
      </c>
      <c r="C2438" t="s">
        <v>1</v>
      </c>
      <c r="D2438" t="s">
        <v>2</v>
      </c>
      <c r="E2438" t="s">
        <v>38</v>
      </c>
      <c r="F2438" t="s">
        <v>513</v>
      </c>
      <c r="G2438">
        <v>2003</v>
      </c>
      <c r="H2438" s="2">
        <v>1.6864899706362499</v>
      </c>
      <c r="I2438" t="s">
        <v>5</v>
      </c>
      <c r="J2438" t="s">
        <v>1152</v>
      </c>
      <c r="K2438" t="s">
        <v>515</v>
      </c>
      <c r="L2438" t="s">
        <v>514</v>
      </c>
      <c r="M2438">
        <v>2003</v>
      </c>
    </row>
    <row r="2439" spans="1:13" x14ac:dyDescent="0.25">
      <c r="A2439">
        <f>VLOOKUP(F2439,'M49'!A$1:C$294,3,FALSE)</f>
        <v>360</v>
      </c>
      <c r="B2439" t="s">
        <v>0</v>
      </c>
      <c r="C2439" t="s">
        <v>1</v>
      </c>
      <c r="D2439" t="s">
        <v>2</v>
      </c>
      <c r="E2439" t="s">
        <v>38</v>
      </c>
      <c r="F2439" t="s">
        <v>522</v>
      </c>
      <c r="G2439">
        <v>2009</v>
      </c>
      <c r="H2439" s="2">
        <v>6.92</v>
      </c>
      <c r="I2439" t="s">
        <v>5</v>
      </c>
      <c r="J2439" t="s">
        <v>1152</v>
      </c>
      <c r="L2439" t="s">
        <v>524</v>
      </c>
      <c r="M2439">
        <v>2009</v>
      </c>
    </row>
    <row r="2440" spans="1:13" x14ac:dyDescent="0.25">
      <c r="A2440">
        <f>VLOOKUP(F2440,'M49'!A$1:C$294,3,FALSE)</f>
        <v>360</v>
      </c>
      <c r="B2440" t="s">
        <v>0</v>
      </c>
      <c r="C2440" t="s">
        <v>1</v>
      </c>
      <c r="D2440" t="s">
        <v>2</v>
      </c>
      <c r="E2440" t="s">
        <v>38</v>
      </c>
      <c r="F2440" t="s">
        <v>522</v>
      </c>
      <c r="G2440">
        <v>2010</v>
      </c>
      <c r="H2440" s="2">
        <v>10.92</v>
      </c>
      <c r="I2440" t="s">
        <v>5</v>
      </c>
      <c r="J2440" t="s">
        <v>1152</v>
      </c>
      <c r="K2440" t="s">
        <v>525</v>
      </c>
      <c r="L2440" t="s">
        <v>524</v>
      </c>
      <c r="M2440">
        <v>2010</v>
      </c>
    </row>
    <row r="2441" spans="1:13" x14ac:dyDescent="0.25">
      <c r="A2441">
        <f>VLOOKUP(F2441,'M49'!A$1:C$294,3,FALSE)</f>
        <v>360</v>
      </c>
      <c r="B2441" t="s">
        <v>0</v>
      </c>
      <c r="C2441" t="s">
        <v>1</v>
      </c>
      <c r="D2441" t="s">
        <v>2</v>
      </c>
      <c r="E2441" t="s">
        <v>38</v>
      </c>
      <c r="F2441" t="s">
        <v>522</v>
      </c>
      <c r="G2441">
        <v>2008</v>
      </c>
      <c r="H2441" s="2">
        <v>7.9174793849290301</v>
      </c>
      <c r="I2441" t="s">
        <v>5</v>
      </c>
      <c r="J2441" t="s">
        <v>1151</v>
      </c>
      <c r="L2441" t="s">
        <v>41</v>
      </c>
      <c r="M2441">
        <v>2008</v>
      </c>
    </row>
    <row r="2442" spans="1:13" x14ac:dyDescent="0.25">
      <c r="A2442">
        <f>VLOOKUP(F2442,'M49'!A$1:C$294,3,FALSE)</f>
        <v>360</v>
      </c>
      <c r="B2442" t="s">
        <v>0</v>
      </c>
      <c r="C2442" t="s">
        <v>1</v>
      </c>
      <c r="D2442" t="s">
        <v>2</v>
      </c>
      <c r="E2442" t="s">
        <v>38</v>
      </c>
      <c r="F2442" t="s">
        <v>522</v>
      </c>
      <c r="G2442">
        <v>2000</v>
      </c>
      <c r="H2442" s="2">
        <v>0.92556386446685801</v>
      </c>
      <c r="I2442" t="s">
        <v>5</v>
      </c>
      <c r="J2442" t="s">
        <v>1152</v>
      </c>
      <c r="L2442" t="s">
        <v>523</v>
      </c>
      <c r="M2442">
        <v>2000</v>
      </c>
    </row>
    <row r="2443" spans="1:13" x14ac:dyDescent="0.25">
      <c r="A2443">
        <f>VLOOKUP(F2443,'M49'!A$1:C$294,3,FALSE)</f>
        <v>360</v>
      </c>
      <c r="B2443" t="s">
        <v>0</v>
      </c>
      <c r="C2443" t="s">
        <v>1</v>
      </c>
      <c r="D2443" t="s">
        <v>2</v>
      </c>
      <c r="E2443" t="s">
        <v>38</v>
      </c>
      <c r="F2443" t="s">
        <v>522</v>
      </c>
      <c r="G2443">
        <v>2001</v>
      </c>
      <c r="H2443" s="2">
        <v>2.0186138594845899</v>
      </c>
      <c r="I2443" t="s">
        <v>5</v>
      </c>
      <c r="J2443" t="s">
        <v>1152</v>
      </c>
      <c r="L2443" t="s">
        <v>523</v>
      </c>
      <c r="M2443">
        <v>2001</v>
      </c>
    </row>
    <row r="2444" spans="1:13" x14ac:dyDescent="0.25">
      <c r="A2444">
        <f>VLOOKUP(F2444,'M49'!A$1:C$294,3,FALSE)</f>
        <v>360</v>
      </c>
      <c r="B2444" t="s">
        <v>0</v>
      </c>
      <c r="C2444" t="s">
        <v>1</v>
      </c>
      <c r="D2444" t="s">
        <v>2</v>
      </c>
      <c r="E2444" t="s">
        <v>38</v>
      </c>
      <c r="F2444" t="s">
        <v>522</v>
      </c>
      <c r="G2444">
        <v>2002</v>
      </c>
      <c r="H2444" s="2">
        <v>2.1341357329580801</v>
      </c>
      <c r="I2444" t="s">
        <v>5</v>
      </c>
      <c r="J2444" t="s">
        <v>1152</v>
      </c>
      <c r="L2444" t="s">
        <v>523</v>
      </c>
      <c r="M2444">
        <v>2002</v>
      </c>
    </row>
    <row r="2445" spans="1:13" x14ac:dyDescent="0.25">
      <c r="A2445">
        <f>VLOOKUP(F2445,'M49'!A$1:C$294,3,FALSE)</f>
        <v>360</v>
      </c>
      <c r="B2445" t="s">
        <v>0</v>
      </c>
      <c r="C2445" t="s">
        <v>1</v>
      </c>
      <c r="D2445" t="s">
        <v>2</v>
      </c>
      <c r="E2445" t="s">
        <v>38</v>
      </c>
      <c r="F2445" t="s">
        <v>522</v>
      </c>
      <c r="G2445">
        <v>2003</v>
      </c>
      <c r="H2445" s="2">
        <v>2.3870197795947599</v>
      </c>
      <c r="I2445" t="s">
        <v>5</v>
      </c>
      <c r="J2445" t="s">
        <v>1152</v>
      </c>
      <c r="L2445" t="s">
        <v>523</v>
      </c>
      <c r="M2445">
        <v>2003</v>
      </c>
    </row>
    <row r="2446" spans="1:13" x14ac:dyDescent="0.25">
      <c r="A2446">
        <f>VLOOKUP(F2446,'M49'!A$1:C$294,3,FALSE)</f>
        <v>360</v>
      </c>
      <c r="B2446" t="s">
        <v>0</v>
      </c>
      <c r="C2446" t="s">
        <v>1</v>
      </c>
      <c r="D2446" t="s">
        <v>2</v>
      </c>
      <c r="E2446" t="s">
        <v>38</v>
      </c>
      <c r="F2446" t="s">
        <v>522</v>
      </c>
      <c r="G2446">
        <v>2004</v>
      </c>
      <c r="H2446" s="2">
        <v>2.6002858763341399</v>
      </c>
      <c r="I2446" t="s">
        <v>5</v>
      </c>
      <c r="J2446" t="s">
        <v>1152</v>
      </c>
      <c r="L2446" t="s">
        <v>523</v>
      </c>
      <c r="M2446">
        <v>2004</v>
      </c>
    </row>
    <row r="2447" spans="1:13" x14ac:dyDescent="0.25">
      <c r="A2447">
        <f>VLOOKUP(F2447,'M49'!A$1:C$294,3,FALSE)</f>
        <v>360</v>
      </c>
      <c r="B2447" t="s">
        <v>0</v>
      </c>
      <c r="C2447" t="s">
        <v>1</v>
      </c>
      <c r="D2447" t="s">
        <v>2</v>
      </c>
      <c r="E2447" t="s">
        <v>38</v>
      </c>
      <c r="F2447" t="s">
        <v>522</v>
      </c>
      <c r="G2447">
        <v>2005</v>
      </c>
      <c r="H2447" s="2">
        <v>3.6020247625964599</v>
      </c>
      <c r="I2447" t="s">
        <v>5</v>
      </c>
      <c r="J2447" t="s">
        <v>1152</v>
      </c>
      <c r="L2447" t="s">
        <v>523</v>
      </c>
      <c r="M2447">
        <v>2005</v>
      </c>
    </row>
    <row r="2448" spans="1:13" x14ac:dyDescent="0.25">
      <c r="A2448">
        <f>VLOOKUP(F2448,'M49'!A$1:C$294,3,FALSE)</f>
        <v>360</v>
      </c>
      <c r="B2448" t="s">
        <v>0</v>
      </c>
      <c r="C2448" t="s">
        <v>1</v>
      </c>
      <c r="D2448" t="s">
        <v>2</v>
      </c>
      <c r="E2448" t="s">
        <v>38</v>
      </c>
      <c r="F2448" t="s">
        <v>522</v>
      </c>
      <c r="G2448">
        <v>2006</v>
      </c>
      <c r="H2448" s="2">
        <v>4.7648131336665696</v>
      </c>
      <c r="I2448" t="s">
        <v>5</v>
      </c>
      <c r="J2448" t="s">
        <v>1152</v>
      </c>
      <c r="L2448" t="s">
        <v>523</v>
      </c>
      <c r="M2448">
        <v>2006</v>
      </c>
    </row>
    <row r="2449" spans="1:13" x14ac:dyDescent="0.25">
      <c r="A2449">
        <f>VLOOKUP(F2449,'M49'!A$1:C$294,3,FALSE)</f>
        <v>360</v>
      </c>
      <c r="B2449" t="s">
        <v>0</v>
      </c>
      <c r="C2449" t="s">
        <v>1</v>
      </c>
      <c r="D2449" t="s">
        <v>2</v>
      </c>
      <c r="E2449" t="s">
        <v>38</v>
      </c>
      <c r="F2449" t="s">
        <v>522</v>
      </c>
      <c r="G2449">
        <v>2007</v>
      </c>
      <c r="H2449" s="2">
        <v>5.7862747293419901</v>
      </c>
      <c r="I2449" t="s">
        <v>5</v>
      </c>
      <c r="J2449" t="s">
        <v>1152</v>
      </c>
      <c r="L2449" t="s">
        <v>523</v>
      </c>
      <c r="M2449">
        <v>2007</v>
      </c>
    </row>
    <row r="2450" spans="1:13" x14ac:dyDescent="0.25">
      <c r="A2450">
        <f>VLOOKUP(F2450,'M49'!A$1:C$294,3,FALSE)</f>
        <v>360</v>
      </c>
      <c r="B2450" t="s">
        <v>0</v>
      </c>
      <c r="C2450" t="s">
        <v>1</v>
      </c>
      <c r="D2450" t="s">
        <v>2</v>
      </c>
      <c r="E2450" t="s">
        <v>38</v>
      </c>
      <c r="F2450" t="s">
        <v>522</v>
      </c>
      <c r="G2450">
        <v>2012</v>
      </c>
      <c r="H2450" s="2">
        <v>14.52</v>
      </c>
      <c r="I2450" t="s">
        <v>5</v>
      </c>
      <c r="J2450" t="s">
        <v>1152</v>
      </c>
      <c r="K2450" t="s">
        <v>528</v>
      </c>
      <c r="L2450" t="s">
        <v>529</v>
      </c>
      <c r="M2450">
        <v>2012</v>
      </c>
    </row>
    <row r="2451" spans="1:13" x14ac:dyDescent="0.25">
      <c r="A2451">
        <f>VLOOKUP(F2451,'M49'!A$1:C$294,3,FALSE)</f>
        <v>360</v>
      </c>
      <c r="B2451" t="s">
        <v>0</v>
      </c>
      <c r="C2451" t="s">
        <v>1</v>
      </c>
      <c r="D2451" t="s">
        <v>2</v>
      </c>
      <c r="E2451" t="s">
        <v>38</v>
      </c>
      <c r="F2451" t="s">
        <v>522</v>
      </c>
      <c r="G2451">
        <v>2013</v>
      </c>
      <c r="H2451" s="2">
        <v>14.94</v>
      </c>
      <c r="I2451" t="s">
        <v>5</v>
      </c>
      <c r="J2451" t="s">
        <v>1152</v>
      </c>
      <c r="K2451" t="s">
        <v>151</v>
      </c>
      <c r="L2451" t="s">
        <v>529</v>
      </c>
      <c r="M2451">
        <v>2013</v>
      </c>
    </row>
    <row r="2452" spans="1:13" x14ac:dyDescent="0.25">
      <c r="A2452">
        <f>VLOOKUP(F2452,'M49'!A$1:C$294,3,FALSE)</f>
        <v>360</v>
      </c>
      <c r="B2452" t="s">
        <v>0</v>
      </c>
      <c r="C2452" t="s">
        <v>1</v>
      </c>
      <c r="D2452" t="s">
        <v>2</v>
      </c>
      <c r="E2452" t="s">
        <v>38</v>
      </c>
      <c r="F2452" t="s">
        <v>522</v>
      </c>
      <c r="G2452">
        <v>2014</v>
      </c>
      <c r="H2452" s="2">
        <v>17.14</v>
      </c>
      <c r="I2452" t="s">
        <v>5</v>
      </c>
      <c r="J2452" t="s">
        <v>1152</v>
      </c>
      <c r="K2452" t="s">
        <v>151</v>
      </c>
      <c r="L2452" t="s">
        <v>529</v>
      </c>
      <c r="M2452">
        <v>2014</v>
      </c>
    </row>
    <row r="2453" spans="1:13" x14ac:dyDescent="0.25">
      <c r="A2453">
        <f>VLOOKUP(F2453,'M49'!A$1:C$294,3,FALSE)</f>
        <v>360</v>
      </c>
      <c r="B2453" t="s">
        <v>0</v>
      </c>
      <c r="C2453" t="s">
        <v>1</v>
      </c>
      <c r="D2453" t="s">
        <v>2</v>
      </c>
      <c r="E2453" t="s">
        <v>38</v>
      </c>
      <c r="F2453" t="s">
        <v>522</v>
      </c>
      <c r="G2453">
        <v>2015</v>
      </c>
      <c r="H2453" s="2">
        <v>22.062742603379</v>
      </c>
      <c r="I2453" t="s">
        <v>5</v>
      </c>
      <c r="J2453" t="s">
        <v>1152</v>
      </c>
      <c r="L2453" t="s">
        <v>529</v>
      </c>
      <c r="M2453">
        <v>2015</v>
      </c>
    </row>
    <row r="2454" spans="1:13" x14ac:dyDescent="0.25">
      <c r="A2454">
        <f>VLOOKUP(F2454,'M49'!A$1:C$294,3,FALSE)</f>
        <v>360</v>
      </c>
      <c r="B2454" t="s">
        <v>0</v>
      </c>
      <c r="C2454" t="s">
        <v>1</v>
      </c>
      <c r="D2454" t="s">
        <v>2</v>
      </c>
      <c r="E2454" t="s">
        <v>38</v>
      </c>
      <c r="F2454" t="s">
        <v>522</v>
      </c>
      <c r="G2454">
        <v>2016</v>
      </c>
      <c r="H2454" s="2">
        <v>25.447353701827002</v>
      </c>
      <c r="I2454" t="s">
        <v>5</v>
      </c>
      <c r="J2454" t="s">
        <v>1152</v>
      </c>
      <c r="L2454" t="s">
        <v>529</v>
      </c>
      <c r="M2454">
        <v>2016</v>
      </c>
    </row>
    <row r="2455" spans="1:13" x14ac:dyDescent="0.25">
      <c r="A2455">
        <f>VLOOKUP(F2455,'M49'!A$1:C$294,3,FALSE)</f>
        <v>360</v>
      </c>
      <c r="B2455" t="s">
        <v>0</v>
      </c>
      <c r="C2455" t="s">
        <v>1</v>
      </c>
      <c r="D2455" t="s">
        <v>2</v>
      </c>
      <c r="E2455" t="s">
        <v>38</v>
      </c>
      <c r="F2455" t="s">
        <v>522</v>
      </c>
      <c r="G2455">
        <v>2017</v>
      </c>
      <c r="H2455" s="2">
        <v>32.335806250688002</v>
      </c>
      <c r="I2455" t="s">
        <v>5</v>
      </c>
      <c r="J2455" t="s">
        <v>1152</v>
      </c>
      <c r="L2455" t="s">
        <v>529</v>
      </c>
      <c r="M2455">
        <v>2017</v>
      </c>
    </row>
    <row r="2456" spans="1:13" x14ac:dyDescent="0.25">
      <c r="A2456">
        <f>VLOOKUP(F2456,'M49'!A$1:C$294,3,FALSE)</f>
        <v>360</v>
      </c>
      <c r="B2456" t="s">
        <v>0</v>
      </c>
      <c r="C2456" t="s">
        <v>1</v>
      </c>
      <c r="D2456" t="s">
        <v>2</v>
      </c>
      <c r="E2456" t="s">
        <v>38</v>
      </c>
      <c r="F2456" t="s">
        <v>522</v>
      </c>
      <c r="G2456">
        <v>2018</v>
      </c>
      <c r="H2456" s="2">
        <v>39.904638638576202</v>
      </c>
      <c r="I2456" t="s">
        <v>5</v>
      </c>
      <c r="J2456" t="s">
        <v>1152</v>
      </c>
      <c r="L2456" t="s">
        <v>529</v>
      </c>
      <c r="M2456">
        <v>2018</v>
      </c>
    </row>
    <row r="2457" spans="1:13" x14ac:dyDescent="0.25">
      <c r="A2457">
        <f>VLOOKUP(F2457,'M49'!A$1:C$294,3,FALSE)</f>
        <v>360</v>
      </c>
      <c r="B2457" t="s">
        <v>0</v>
      </c>
      <c r="C2457" t="s">
        <v>1</v>
      </c>
      <c r="D2457" t="s">
        <v>2</v>
      </c>
      <c r="E2457" t="s">
        <v>38</v>
      </c>
      <c r="F2457" t="s">
        <v>522</v>
      </c>
      <c r="G2457">
        <v>2011</v>
      </c>
      <c r="H2457" s="2">
        <v>12.28</v>
      </c>
      <c r="I2457" t="s">
        <v>5</v>
      </c>
      <c r="J2457" t="s">
        <v>1152</v>
      </c>
      <c r="K2457" t="s">
        <v>526</v>
      </c>
      <c r="L2457" t="s">
        <v>527</v>
      </c>
      <c r="M2457">
        <v>2011</v>
      </c>
    </row>
    <row r="2458" spans="1:13" x14ac:dyDescent="0.25">
      <c r="A2458">
        <f>VLOOKUP(F2458,'M49'!A$1:C$294,3,FALSE)</f>
        <v>360</v>
      </c>
      <c r="B2458" t="s">
        <v>0</v>
      </c>
      <c r="C2458" t="s">
        <v>1</v>
      </c>
      <c r="D2458" t="s">
        <v>2</v>
      </c>
      <c r="E2458" t="s">
        <v>38</v>
      </c>
      <c r="F2458" t="s">
        <v>522</v>
      </c>
      <c r="G2458">
        <v>2019</v>
      </c>
      <c r="H2458" s="2">
        <v>47.690648978837501</v>
      </c>
      <c r="I2458" t="s">
        <v>5</v>
      </c>
      <c r="J2458" t="s">
        <v>1152</v>
      </c>
      <c r="L2458" t="s">
        <v>530</v>
      </c>
      <c r="M2458">
        <v>2019</v>
      </c>
    </row>
    <row r="2459" spans="1:13" x14ac:dyDescent="0.25">
      <c r="A2459">
        <f>VLOOKUP(F2459,'M49'!A$1:C$294,3,FALSE)</f>
        <v>364</v>
      </c>
      <c r="B2459" t="s">
        <v>0</v>
      </c>
      <c r="C2459" t="s">
        <v>1</v>
      </c>
      <c r="D2459" t="s">
        <v>2</v>
      </c>
      <c r="E2459" t="s">
        <v>38</v>
      </c>
      <c r="F2459" t="s">
        <v>531</v>
      </c>
      <c r="G2459">
        <v>2008</v>
      </c>
      <c r="H2459" s="2">
        <v>12.02</v>
      </c>
      <c r="I2459" t="s">
        <v>5</v>
      </c>
      <c r="J2459" t="s">
        <v>1152</v>
      </c>
      <c r="K2459" t="s">
        <v>136</v>
      </c>
      <c r="L2459" t="s">
        <v>534</v>
      </c>
      <c r="M2459">
        <v>2008</v>
      </c>
    </row>
    <row r="2460" spans="1:13" x14ac:dyDescent="0.25">
      <c r="A2460">
        <f>VLOOKUP(F2460,'M49'!A$1:C$294,3,FALSE)</f>
        <v>364</v>
      </c>
      <c r="B2460" t="s">
        <v>0</v>
      </c>
      <c r="C2460" t="s">
        <v>1</v>
      </c>
      <c r="D2460" t="s">
        <v>2</v>
      </c>
      <c r="E2460" t="s">
        <v>38</v>
      </c>
      <c r="F2460" t="s">
        <v>531</v>
      </c>
      <c r="G2460">
        <v>2012</v>
      </c>
      <c r="H2460" s="2">
        <v>22.73</v>
      </c>
      <c r="I2460" t="s">
        <v>5</v>
      </c>
      <c r="J2460" t="s">
        <v>1152</v>
      </c>
      <c r="K2460" t="s">
        <v>136</v>
      </c>
      <c r="L2460" t="s">
        <v>534</v>
      </c>
      <c r="M2460">
        <v>2012</v>
      </c>
    </row>
    <row r="2461" spans="1:13" x14ac:dyDescent="0.25">
      <c r="A2461">
        <f>VLOOKUP(F2461,'M49'!A$1:C$294,3,FALSE)</f>
        <v>364</v>
      </c>
      <c r="B2461" t="s">
        <v>0</v>
      </c>
      <c r="C2461" t="s">
        <v>1</v>
      </c>
      <c r="D2461" t="s">
        <v>2</v>
      </c>
      <c r="E2461" t="s">
        <v>38</v>
      </c>
      <c r="F2461" t="s">
        <v>531</v>
      </c>
      <c r="G2461">
        <v>2013</v>
      </c>
      <c r="H2461" s="2">
        <v>29.95</v>
      </c>
      <c r="I2461" t="s">
        <v>5</v>
      </c>
      <c r="J2461" t="s">
        <v>1152</v>
      </c>
      <c r="K2461" t="s">
        <v>136</v>
      </c>
      <c r="L2461" t="s">
        <v>534</v>
      </c>
      <c r="M2461">
        <v>2013</v>
      </c>
    </row>
    <row r="2462" spans="1:13" x14ac:dyDescent="0.25">
      <c r="A2462">
        <f>VLOOKUP(F2462,'M49'!A$1:C$294,3,FALSE)</f>
        <v>364</v>
      </c>
      <c r="B2462" t="s">
        <v>0</v>
      </c>
      <c r="C2462" t="s">
        <v>1</v>
      </c>
      <c r="D2462" t="s">
        <v>2</v>
      </c>
      <c r="E2462" t="s">
        <v>38</v>
      </c>
      <c r="F2462" t="s">
        <v>531</v>
      </c>
      <c r="G2462">
        <v>2014</v>
      </c>
      <c r="H2462" s="2">
        <v>39.35</v>
      </c>
      <c r="I2462" t="s">
        <v>5</v>
      </c>
      <c r="J2462" t="s">
        <v>1152</v>
      </c>
      <c r="K2462" t="s">
        <v>336</v>
      </c>
      <c r="L2462" t="s">
        <v>534</v>
      </c>
      <c r="M2462">
        <v>2014</v>
      </c>
    </row>
    <row r="2463" spans="1:13" x14ac:dyDescent="0.25">
      <c r="A2463">
        <f>VLOOKUP(F2463,'M49'!A$1:C$294,3,FALSE)</f>
        <v>364</v>
      </c>
      <c r="B2463" t="s">
        <v>0</v>
      </c>
      <c r="C2463" t="s">
        <v>1</v>
      </c>
      <c r="D2463" t="s">
        <v>2</v>
      </c>
      <c r="E2463" t="s">
        <v>38</v>
      </c>
      <c r="F2463" t="s">
        <v>531</v>
      </c>
      <c r="G2463">
        <v>2015</v>
      </c>
      <c r="H2463" s="2">
        <v>45.334976153328498</v>
      </c>
      <c r="I2463" t="s">
        <v>5</v>
      </c>
      <c r="J2463" t="s">
        <v>1152</v>
      </c>
      <c r="K2463" t="s">
        <v>536</v>
      </c>
      <c r="L2463" t="s">
        <v>534</v>
      </c>
      <c r="M2463">
        <v>2015</v>
      </c>
    </row>
    <row r="2464" spans="1:13" x14ac:dyDescent="0.25">
      <c r="A2464">
        <f>VLOOKUP(F2464,'M49'!A$1:C$294,3,FALSE)</f>
        <v>364</v>
      </c>
      <c r="B2464" t="s">
        <v>0</v>
      </c>
      <c r="C2464" t="s">
        <v>1</v>
      </c>
      <c r="D2464" t="s">
        <v>2</v>
      </c>
      <c r="E2464" t="s">
        <v>38</v>
      </c>
      <c r="F2464" t="s">
        <v>531</v>
      </c>
      <c r="G2464">
        <v>2016</v>
      </c>
      <c r="H2464" s="2">
        <v>53.226771670985698</v>
      </c>
      <c r="I2464" t="s">
        <v>5</v>
      </c>
      <c r="J2464" t="s">
        <v>1152</v>
      </c>
      <c r="K2464" t="s">
        <v>537</v>
      </c>
      <c r="L2464" t="s">
        <v>534</v>
      </c>
      <c r="M2464">
        <v>2016</v>
      </c>
    </row>
    <row r="2465" spans="1:13" x14ac:dyDescent="0.25">
      <c r="A2465">
        <f>VLOOKUP(F2465,'M49'!A$1:C$294,3,FALSE)</f>
        <v>364</v>
      </c>
      <c r="B2465" t="s">
        <v>0</v>
      </c>
      <c r="C2465" t="s">
        <v>1</v>
      </c>
      <c r="D2465" t="s">
        <v>2</v>
      </c>
      <c r="E2465" t="s">
        <v>38</v>
      </c>
      <c r="F2465" t="s">
        <v>531</v>
      </c>
      <c r="G2465">
        <v>2017</v>
      </c>
      <c r="H2465" s="2">
        <v>64.043973624951306</v>
      </c>
      <c r="I2465" t="s">
        <v>5</v>
      </c>
      <c r="J2465" t="s">
        <v>1152</v>
      </c>
      <c r="L2465" t="s">
        <v>534</v>
      </c>
      <c r="M2465">
        <v>2017</v>
      </c>
    </row>
    <row r="2466" spans="1:13" x14ac:dyDescent="0.25">
      <c r="A2466">
        <f>VLOOKUP(F2466,'M49'!A$1:C$294,3,FALSE)</f>
        <v>364</v>
      </c>
      <c r="B2466" t="s">
        <v>0</v>
      </c>
      <c r="C2466" t="s">
        <v>1</v>
      </c>
      <c r="D2466" t="s">
        <v>2</v>
      </c>
      <c r="E2466" t="s">
        <v>38</v>
      </c>
      <c r="F2466" t="s">
        <v>531</v>
      </c>
      <c r="G2466">
        <v>2018</v>
      </c>
      <c r="H2466" s="2">
        <v>70.004552218067104</v>
      </c>
      <c r="I2466" t="s">
        <v>5</v>
      </c>
      <c r="J2466" t="s">
        <v>1152</v>
      </c>
      <c r="L2466" t="s">
        <v>534</v>
      </c>
      <c r="M2466">
        <v>2018</v>
      </c>
    </row>
    <row r="2467" spans="1:13" x14ac:dyDescent="0.25">
      <c r="A2467">
        <f>VLOOKUP(F2467,'M49'!A$1:C$294,3,FALSE)</f>
        <v>364</v>
      </c>
      <c r="B2467" t="s">
        <v>0</v>
      </c>
      <c r="C2467" t="s">
        <v>1</v>
      </c>
      <c r="D2467" t="s">
        <v>2</v>
      </c>
      <c r="E2467" t="s">
        <v>38</v>
      </c>
      <c r="F2467" t="s">
        <v>531</v>
      </c>
      <c r="G2467">
        <v>2010</v>
      </c>
      <c r="H2467" s="2">
        <v>15.9</v>
      </c>
      <c r="I2467" t="s">
        <v>5</v>
      </c>
      <c r="J2467" t="s">
        <v>1152</v>
      </c>
      <c r="K2467" t="s">
        <v>136</v>
      </c>
      <c r="L2467" t="s">
        <v>535</v>
      </c>
      <c r="M2467">
        <v>2010</v>
      </c>
    </row>
    <row r="2468" spans="1:13" x14ac:dyDescent="0.25">
      <c r="A2468">
        <f>VLOOKUP(F2468,'M49'!A$1:C$294,3,FALSE)</f>
        <v>364</v>
      </c>
      <c r="B2468" t="s">
        <v>0</v>
      </c>
      <c r="C2468" t="s">
        <v>1</v>
      </c>
      <c r="D2468" t="s">
        <v>2</v>
      </c>
      <c r="E2468" t="s">
        <v>38</v>
      </c>
      <c r="F2468" t="s">
        <v>531</v>
      </c>
      <c r="G2468">
        <v>2000</v>
      </c>
      <c r="H2468" s="2">
        <v>0.93419001995982898</v>
      </c>
      <c r="I2468" t="s">
        <v>5</v>
      </c>
      <c r="J2468" t="s">
        <v>1152</v>
      </c>
      <c r="L2468" t="s">
        <v>532</v>
      </c>
      <c r="M2468">
        <v>2000</v>
      </c>
    </row>
    <row r="2469" spans="1:13" x14ac:dyDescent="0.25">
      <c r="A2469">
        <f>VLOOKUP(F2469,'M49'!A$1:C$294,3,FALSE)</f>
        <v>364</v>
      </c>
      <c r="B2469" t="s">
        <v>0</v>
      </c>
      <c r="C2469" t="s">
        <v>1</v>
      </c>
      <c r="D2469" t="s">
        <v>2</v>
      </c>
      <c r="E2469" t="s">
        <v>38</v>
      </c>
      <c r="F2469" t="s">
        <v>531</v>
      </c>
      <c r="G2469">
        <v>2001</v>
      </c>
      <c r="H2469" s="2">
        <v>1.4842213316336299</v>
      </c>
      <c r="I2469" t="s">
        <v>5</v>
      </c>
      <c r="J2469" t="s">
        <v>1152</v>
      </c>
      <c r="L2469" t="s">
        <v>532</v>
      </c>
      <c r="M2469">
        <v>2001</v>
      </c>
    </row>
    <row r="2470" spans="1:13" x14ac:dyDescent="0.25">
      <c r="A2470">
        <f>VLOOKUP(F2470,'M49'!A$1:C$294,3,FALSE)</f>
        <v>364</v>
      </c>
      <c r="B2470" t="s">
        <v>0</v>
      </c>
      <c r="C2470" t="s">
        <v>1</v>
      </c>
      <c r="D2470" t="s">
        <v>2</v>
      </c>
      <c r="E2470" t="s">
        <v>38</v>
      </c>
      <c r="F2470" t="s">
        <v>531</v>
      </c>
      <c r="G2470">
        <v>2002</v>
      </c>
      <c r="H2470" s="2">
        <v>4.6261751149220496</v>
      </c>
      <c r="I2470" t="s">
        <v>5</v>
      </c>
      <c r="J2470" t="s">
        <v>1152</v>
      </c>
      <c r="L2470" t="s">
        <v>532</v>
      </c>
      <c r="M2470">
        <v>2002</v>
      </c>
    </row>
    <row r="2471" spans="1:13" x14ac:dyDescent="0.25">
      <c r="A2471">
        <f>VLOOKUP(F2471,'M49'!A$1:C$294,3,FALSE)</f>
        <v>364</v>
      </c>
      <c r="B2471" t="s">
        <v>0</v>
      </c>
      <c r="C2471" t="s">
        <v>1</v>
      </c>
      <c r="D2471" t="s">
        <v>2</v>
      </c>
      <c r="E2471" t="s">
        <v>38</v>
      </c>
      <c r="F2471" t="s">
        <v>531</v>
      </c>
      <c r="G2471">
        <v>2004</v>
      </c>
      <c r="H2471" s="2">
        <v>7.49</v>
      </c>
      <c r="I2471" t="s">
        <v>5</v>
      </c>
      <c r="J2471" t="s">
        <v>1151</v>
      </c>
      <c r="L2471" t="s">
        <v>41</v>
      </c>
      <c r="M2471">
        <v>2004</v>
      </c>
    </row>
    <row r="2472" spans="1:13" x14ac:dyDescent="0.25">
      <c r="A2472">
        <f>VLOOKUP(F2472,'M49'!A$1:C$294,3,FALSE)</f>
        <v>364</v>
      </c>
      <c r="B2472" t="s">
        <v>0</v>
      </c>
      <c r="C2472" t="s">
        <v>1</v>
      </c>
      <c r="D2472" t="s">
        <v>2</v>
      </c>
      <c r="E2472" t="s">
        <v>38</v>
      </c>
      <c r="F2472" t="s">
        <v>531</v>
      </c>
      <c r="G2472">
        <v>2005</v>
      </c>
      <c r="H2472" s="2">
        <v>8.1</v>
      </c>
      <c r="I2472" t="s">
        <v>5</v>
      </c>
      <c r="J2472" t="s">
        <v>1151</v>
      </c>
      <c r="L2472" t="s">
        <v>41</v>
      </c>
      <c r="M2472">
        <v>2005</v>
      </c>
    </row>
    <row r="2473" spans="1:13" x14ac:dyDescent="0.25">
      <c r="A2473">
        <f>VLOOKUP(F2473,'M49'!A$1:C$294,3,FALSE)</f>
        <v>364</v>
      </c>
      <c r="B2473" t="s">
        <v>0</v>
      </c>
      <c r="C2473" t="s">
        <v>1</v>
      </c>
      <c r="D2473" t="s">
        <v>2</v>
      </c>
      <c r="E2473" t="s">
        <v>38</v>
      </c>
      <c r="F2473" t="s">
        <v>531</v>
      </c>
      <c r="G2473">
        <v>2006</v>
      </c>
      <c r="H2473" s="2">
        <v>8.76</v>
      </c>
      <c r="I2473" t="s">
        <v>5</v>
      </c>
      <c r="J2473" t="s">
        <v>1151</v>
      </c>
      <c r="L2473" t="s">
        <v>41</v>
      </c>
      <c r="M2473">
        <v>2006</v>
      </c>
    </row>
    <row r="2474" spans="1:13" x14ac:dyDescent="0.25">
      <c r="A2474">
        <f>VLOOKUP(F2474,'M49'!A$1:C$294,3,FALSE)</f>
        <v>364</v>
      </c>
      <c r="B2474" t="s">
        <v>0</v>
      </c>
      <c r="C2474" t="s">
        <v>1</v>
      </c>
      <c r="D2474" t="s">
        <v>2</v>
      </c>
      <c r="E2474" t="s">
        <v>38</v>
      </c>
      <c r="F2474" t="s">
        <v>531</v>
      </c>
      <c r="G2474">
        <v>2007</v>
      </c>
      <c r="H2474" s="2">
        <v>9.4700000000000006</v>
      </c>
      <c r="I2474" t="s">
        <v>5</v>
      </c>
      <c r="J2474" t="s">
        <v>1151</v>
      </c>
      <c r="L2474" t="s">
        <v>41</v>
      </c>
      <c r="M2474">
        <v>2007</v>
      </c>
    </row>
    <row r="2475" spans="1:13" x14ac:dyDescent="0.25">
      <c r="A2475">
        <f>VLOOKUP(F2475,'M49'!A$1:C$294,3,FALSE)</f>
        <v>364</v>
      </c>
      <c r="B2475" t="s">
        <v>0</v>
      </c>
      <c r="C2475" t="s">
        <v>1</v>
      </c>
      <c r="D2475" t="s">
        <v>2</v>
      </c>
      <c r="E2475" t="s">
        <v>38</v>
      </c>
      <c r="F2475" t="s">
        <v>531</v>
      </c>
      <c r="G2475">
        <v>2009</v>
      </c>
      <c r="H2475" s="2">
        <v>13.8</v>
      </c>
      <c r="I2475" t="s">
        <v>5</v>
      </c>
      <c r="J2475" t="s">
        <v>1151</v>
      </c>
      <c r="L2475" t="s">
        <v>41</v>
      </c>
      <c r="M2475">
        <v>2009</v>
      </c>
    </row>
    <row r="2476" spans="1:13" x14ac:dyDescent="0.25">
      <c r="A2476">
        <f>VLOOKUP(F2476,'M49'!A$1:C$294,3,FALSE)</f>
        <v>364</v>
      </c>
      <c r="B2476" t="s">
        <v>0</v>
      </c>
      <c r="C2476" t="s">
        <v>1</v>
      </c>
      <c r="D2476" t="s">
        <v>2</v>
      </c>
      <c r="E2476" t="s">
        <v>38</v>
      </c>
      <c r="F2476" t="s">
        <v>531</v>
      </c>
      <c r="G2476">
        <v>2011</v>
      </c>
      <c r="H2476" s="2">
        <v>19</v>
      </c>
      <c r="I2476" t="s">
        <v>5</v>
      </c>
      <c r="J2476" t="s">
        <v>1151</v>
      </c>
      <c r="L2476" t="s">
        <v>41</v>
      </c>
      <c r="M2476">
        <v>2011</v>
      </c>
    </row>
    <row r="2477" spans="1:13" x14ac:dyDescent="0.25">
      <c r="A2477">
        <f>VLOOKUP(F2477,'M49'!A$1:C$294,3,FALSE)</f>
        <v>364</v>
      </c>
      <c r="B2477" t="s">
        <v>0</v>
      </c>
      <c r="C2477" t="s">
        <v>1</v>
      </c>
      <c r="D2477" t="s">
        <v>2</v>
      </c>
      <c r="E2477" t="s">
        <v>38</v>
      </c>
      <c r="F2477" t="s">
        <v>531</v>
      </c>
      <c r="G2477">
        <v>2003</v>
      </c>
      <c r="H2477" s="2">
        <v>6.9337219530405303</v>
      </c>
      <c r="I2477" t="s">
        <v>5</v>
      </c>
      <c r="J2477" t="s">
        <v>1152</v>
      </c>
      <c r="L2477" t="s">
        <v>533</v>
      </c>
      <c r="M2477">
        <v>2003</v>
      </c>
    </row>
    <row r="2478" spans="1:13" x14ac:dyDescent="0.25">
      <c r="A2478">
        <f>VLOOKUP(F2478,'M49'!A$1:C$294,3,FALSE)</f>
        <v>368</v>
      </c>
      <c r="B2478" t="s">
        <v>0</v>
      </c>
      <c r="C2478" t="s">
        <v>1</v>
      </c>
      <c r="D2478" t="s">
        <v>2</v>
      </c>
      <c r="E2478" t="s">
        <v>38</v>
      </c>
      <c r="F2478" t="s">
        <v>538</v>
      </c>
      <c r="G2478">
        <v>2006</v>
      </c>
      <c r="H2478" s="2">
        <v>0.95234424383919003</v>
      </c>
      <c r="I2478" t="s">
        <v>5</v>
      </c>
      <c r="J2478" t="s">
        <v>1152</v>
      </c>
      <c r="L2478" t="s">
        <v>539</v>
      </c>
      <c r="M2478">
        <v>2006</v>
      </c>
    </row>
    <row r="2479" spans="1:13" x14ac:dyDescent="0.25">
      <c r="A2479">
        <f>VLOOKUP(F2479,'M49'!A$1:C$294,3,FALSE)</f>
        <v>368</v>
      </c>
      <c r="B2479" t="s">
        <v>0</v>
      </c>
      <c r="C2479" t="s">
        <v>1</v>
      </c>
      <c r="D2479" t="s">
        <v>2</v>
      </c>
      <c r="E2479" t="s">
        <v>38</v>
      </c>
      <c r="F2479" t="s">
        <v>538</v>
      </c>
      <c r="G2479">
        <v>2007</v>
      </c>
      <c r="H2479" s="2">
        <v>0.93</v>
      </c>
      <c r="I2479" t="s">
        <v>5</v>
      </c>
      <c r="J2479" t="s">
        <v>1152</v>
      </c>
      <c r="L2479" t="s">
        <v>539</v>
      </c>
      <c r="M2479">
        <v>2007</v>
      </c>
    </row>
    <row r="2480" spans="1:13" x14ac:dyDescent="0.25">
      <c r="A2480">
        <f>VLOOKUP(F2480,'M49'!A$1:C$294,3,FALSE)</f>
        <v>368</v>
      </c>
      <c r="B2480" t="s">
        <v>0</v>
      </c>
      <c r="C2480" t="s">
        <v>1</v>
      </c>
      <c r="D2480" t="s">
        <v>2</v>
      </c>
      <c r="E2480" t="s">
        <v>38</v>
      </c>
      <c r="F2480" t="s">
        <v>538</v>
      </c>
      <c r="G2480">
        <v>2008</v>
      </c>
      <c r="H2480" s="2">
        <v>1</v>
      </c>
      <c r="I2480" t="s">
        <v>5</v>
      </c>
      <c r="J2480" t="s">
        <v>1152</v>
      </c>
      <c r="L2480" t="s">
        <v>539</v>
      </c>
      <c r="M2480">
        <v>2008</v>
      </c>
    </row>
    <row r="2481" spans="1:13" x14ac:dyDescent="0.25">
      <c r="A2481">
        <f>VLOOKUP(F2481,'M49'!A$1:C$294,3,FALSE)</f>
        <v>368</v>
      </c>
      <c r="B2481" t="s">
        <v>0</v>
      </c>
      <c r="C2481" t="s">
        <v>1</v>
      </c>
      <c r="D2481" t="s">
        <v>2</v>
      </c>
      <c r="E2481" t="s">
        <v>38</v>
      </c>
      <c r="F2481" t="s">
        <v>538</v>
      </c>
      <c r="G2481">
        <v>2009</v>
      </c>
      <c r="H2481" s="2">
        <v>1.06</v>
      </c>
      <c r="I2481" t="s">
        <v>5</v>
      </c>
      <c r="J2481" t="s">
        <v>1152</v>
      </c>
      <c r="L2481" t="s">
        <v>539</v>
      </c>
      <c r="M2481">
        <v>2009</v>
      </c>
    </row>
    <row r="2482" spans="1:13" x14ac:dyDescent="0.25">
      <c r="A2482">
        <f>VLOOKUP(F2482,'M49'!A$1:C$294,3,FALSE)</f>
        <v>368</v>
      </c>
      <c r="B2482" t="s">
        <v>0</v>
      </c>
      <c r="C2482" t="s">
        <v>1</v>
      </c>
      <c r="D2482" t="s">
        <v>2</v>
      </c>
      <c r="E2482" t="s">
        <v>38</v>
      </c>
      <c r="F2482" t="s">
        <v>538</v>
      </c>
      <c r="G2482">
        <v>2010</v>
      </c>
      <c r="H2482" s="2">
        <v>2.5</v>
      </c>
      <c r="I2482" t="s">
        <v>5</v>
      </c>
      <c r="J2482" t="s">
        <v>1152</v>
      </c>
      <c r="L2482" t="s">
        <v>539</v>
      </c>
      <c r="M2482">
        <v>2010</v>
      </c>
    </row>
    <row r="2483" spans="1:13" x14ac:dyDescent="0.25">
      <c r="A2483">
        <f>VLOOKUP(F2483,'M49'!A$1:C$294,3,FALSE)</f>
        <v>368</v>
      </c>
      <c r="B2483" t="s">
        <v>0</v>
      </c>
      <c r="C2483" t="s">
        <v>1</v>
      </c>
      <c r="D2483" t="s">
        <v>2</v>
      </c>
      <c r="E2483" t="s">
        <v>38</v>
      </c>
      <c r="F2483" t="s">
        <v>538</v>
      </c>
      <c r="G2483">
        <v>2001</v>
      </c>
      <c r="H2483" s="2">
        <v>0.1</v>
      </c>
      <c r="I2483" t="s">
        <v>5</v>
      </c>
      <c r="J2483" t="s">
        <v>1151</v>
      </c>
      <c r="L2483" t="s">
        <v>41</v>
      </c>
      <c r="M2483">
        <v>2001</v>
      </c>
    </row>
    <row r="2484" spans="1:13" x14ac:dyDescent="0.25">
      <c r="A2484">
        <f>VLOOKUP(F2484,'M49'!A$1:C$294,3,FALSE)</f>
        <v>368</v>
      </c>
      <c r="B2484" t="s">
        <v>0</v>
      </c>
      <c r="C2484" t="s">
        <v>1</v>
      </c>
      <c r="D2484" t="s">
        <v>2</v>
      </c>
      <c r="E2484" t="s">
        <v>38</v>
      </c>
      <c r="F2484" t="s">
        <v>538</v>
      </c>
      <c r="G2484">
        <v>2002</v>
      </c>
      <c r="H2484" s="2">
        <v>0.5</v>
      </c>
      <c r="I2484" t="s">
        <v>5</v>
      </c>
      <c r="J2484" t="s">
        <v>1151</v>
      </c>
      <c r="L2484" t="s">
        <v>41</v>
      </c>
      <c r="M2484">
        <v>2002</v>
      </c>
    </row>
    <row r="2485" spans="1:13" x14ac:dyDescent="0.25">
      <c r="A2485">
        <f>VLOOKUP(F2485,'M49'!A$1:C$294,3,FALSE)</f>
        <v>368</v>
      </c>
      <c r="B2485" t="s">
        <v>0</v>
      </c>
      <c r="C2485" t="s">
        <v>1</v>
      </c>
      <c r="D2485" t="s">
        <v>2</v>
      </c>
      <c r="E2485" t="s">
        <v>38</v>
      </c>
      <c r="F2485" t="s">
        <v>538</v>
      </c>
      <c r="G2485">
        <v>2003</v>
      </c>
      <c r="H2485" s="2">
        <v>0.6</v>
      </c>
      <c r="I2485" t="s">
        <v>5</v>
      </c>
      <c r="J2485" t="s">
        <v>1151</v>
      </c>
      <c r="L2485" t="s">
        <v>41</v>
      </c>
      <c r="M2485">
        <v>2003</v>
      </c>
    </row>
    <row r="2486" spans="1:13" x14ac:dyDescent="0.25">
      <c r="A2486">
        <f>VLOOKUP(F2486,'M49'!A$1:C$294,3,FALSE)</f>
        <v>368</v>
      </c>
      <c r="B2486" t="s">
        <v>0</v>
      </c>
      <c r="C2486" t="s">
        <v>1</v>
      </c>
      <c r="D2486" t="s">
        <v>2</v>
      </c>
      <c r="E2486" t="s">
        <v>38</v>
      </c>
      <c r="F2486" t="s">
        <v>538</v>
      </c>
      <c r="G2486">
        <v>2004</v>
      </c>
      <c r="H2486" s="2">
        <v>0.9</v>
      </c>
      <c r="I2486" t="s">
        <v>5</v>
      </c>
      <c r="J2486" t="s">
        <v>1151</v>
      </c>
      <c r="L2486" t="s">
        <v>41</v>
      </c>
      <c r="M2486">
        <v>2004</v>
      </c>
    </row>
    <row r="2487" spans="1:13" x14ac:dyDescent="0.25">
      <c r="A2487">
        <f>VLOOKUP(F2487,'M49'!A$1:C$294,3,FALSE)</f>
        <v>368</v>
      </c>
      <c r="B2487" t="s">
        <v>0</v>
      </c>
      <c r="C2487" t="s">
        <v>1</v>
      </c>
      <c r="D2487" t="s">
        <v>2</v>
      </c>
      <c r="E2487" t="s">
        <v>38</v>
      </c>
      <c r="F2487" t="s">
        <v>538</v>
      </c>
      <c r="G2487">
        <v>2005</v>
      </c>
      <c r="H2487" s="2">
        <v>0.9</v>
      </c>
      <c r="I2487" t="s">
        <v>5</v>
      </c>
      <c r="J2487" t="s">
        <v>1151</v>
      </c>
      <c r="L2487" t="s">
        <v>41</v>
      </c>
      <c r="M2487">
        <v>2005</v>
      </c>
    </row>
    <row r="2488" spans="1:13" x14ac:dyDescent="0.25">
      <c r="A2488">
        <f>VLOOKUP(F2488,'M49'!A$1:C$294,3,FALSE)</f>
        <v>368</v>
      </c>
      <c r="B2488" t="s">
        <v>0</v>
      </c>
      <c r="C2488" t="s">
        <v>1</v>
      </c>
      <c r="D2488" t="s">
        <v>2</v>
      </c>
      <c r="E2488" t="s">
        <v>38</v>
      </c>
      <c r="F2488" t="s">
        <v>538</v>
      </c>
      <c r="G2488">
        <v>2011</v>
      </c>
      <c r="H2488" s="2">
        <v>5</v>
      </c>
      <c r="I2488" t="s">
        <v>5</v>
      </c>
      <c r="J2488" t="s">
        <v>1151</v>
      </c>
      <c r="L2488" t="s">
        <v>41</v>
      </c>
      <c r="M2488">
        <v>2011</v>
      </c>
    </row>
    <row r="2489" spans="1:13" x14ac:dyDescent="0.25">
      <c r="A2489">
        <f>VLOOKUP(F2489,'M49'!A$1:C$294,3,FALSE)</f>
        <v>368</v>
      </c>
      <c r="B2489" t="s">
        <v>0</v>
      </c>
      <c r="C2489" t="s">
        <v>1</v>
      </c>
      <c r="D2489" t="s">
        <v>2</v>
      </c>
      <c r="E2489" t="s">
        <v>38</v>
      </c>
      <c r="F2489" t="s">
        <v>538</v>
      </c>
      <c r="G2489">
        <v>2012</v>
      </c>
      <c r="H2489" s="2">
        <v>7.1</v>
      </c>
      <c r="I2489" t="s">
        <v>5</v>
      </c>
      <c r="J2489" t="s">
        <v>1151</v>
      </c>
      <c r="L2489" t="s">
        <v>41</v>
      </c>
      <c r="M2489">
        <v>2012</v>
      </c>
    </row>
    <row r="2490" spans="1:13" x14ac:dyDescent="0.25">
      <c r="A2490">
        <f>VLOOKUP(F2490,'M49'!A$1:C$294,3,FALSE)</f>
        <v>368</v>
      </c>
      <c r="B2490" t="s">
        <v>0</v>
      </c>
      <c r="C2490" t="s">
        <v>1</v>
      </c>
      <c r="D2490" t="s">
        <v>2</v>
      </c>
      <c r="E2490" t="s">
        <v>38</v>
      </c>
      <c r="F2490" t="s">
        <v>538</v>
      </c>
      <c r="G2490">
        <v>2013</v>
      </c>
      <c r="H2490" s="2">
        <v>9.1999999999999993</v>
      </c>
      <c r="I2490" t="s">
        <v>5</v>
      </c>
      <c r="J2490" t="s">
        <v>1151</v>
      </c>
      <c r="L2490" t="s">
        <v>41</v>
      </c>
      <c r="M2490">
        <v>2013</v>
      </c>
    </row>
    <row r="2491" spans="1:13" x14ac:dyDescent="0.25">
      <c r="A2491">
        <f>VLOOKUP(F2491,'M49'!A$1:C$294,3,FALSE)</f>
        <v>368</v>
      </c>
      <c r="B2491" t="s">
        <v>0</v>
      </c>
      <c r="C2491" t="s">
        <v>1</v>
      </c>
      <c r="D2491" t="s">
        <v>2</v>
      </c>
      <c r="E2491" t="s">
        <v>38</v>
      </c>
      <c r="F2491" t="s">
        <v>538</v>
      </c>
      <c r="G2491">
        <v>2015</v>
      </c>
      <c r="H2491" s="2">
        <v>58</v>
      </c>
      <c r="I2491" t="s">
        <v>5</v>
      </c>
      <c r="J2491" t="s">
        <v>1151</v>
      </c>
      <c r="K2491" t="s">
        <v>541</v>
      </c>
      <c r="L2491" t="s">
        <v>41</v>
      </c>
      <c r="M2491">
        <v>2015</v>
      </c>
    </row>
    <row r="2492" spans="1:13" x14ac:dyDescent="0.25">
      <c r="A2492">
        <f>VLOOKUP(F2492,'M49'!A$1:C$294,3,FALSE)</f>
        <v>368</v>
      </c>
      <c r="B2492" t="s">
        <v>0</v>
      </c>
      <c r="C2492" t="s">
        <v>1</v>
      </c>
      <c r="D2492" t="s">
        <v>2</v>
      </c>
      <c r="E2492" t="s">
        <v>38</v>
      </c>
      <c r="F2492" t="s">
        <v>538</v>
      </c>
      <c r="G2492">
        <v>2016</v>
      </c>
      <c r="H2492" s="2">
        <v>21.23</v>
      </c>
      <c r="I2492" t="s">
        <v>5</v>
      </c>
      <c r="J2492" t="s">
        <v>1151</v>
      </c>
      <c r="L2492" t="s">
        <v>49</v>
      </c>
      <c r="M2492">
        <v>2016</v>
      </c>
    </row>
    <row r="2493" spans="1:13" x14ac:dyDescent="0.25">
      <c r="A2493">
        <f>VLOOKUP(F2493,'M49'!A$1:C$294,3,FALSE)</f>
        <v>368</v>
      </c>
      <c r="B2493" t="s">
        <v>0</v>
      </c>
      <c r="C2493" t="s">
        <v>1</v>
      </c>
      <c r="D2493" t="s">
        <v>2</v>
      </c>
      <c r="E2493" t="s">
        <v>38</v>
      </c>
      <c r="F2493" t="s">
        <v>538</v>
      </c>
      <c r="G2493">
        <v>2017</v>
      </c>
      <c r="H2493" s="2">
        <v>49.359998889012303</v>
      </c>
      <c r="I2493" t="s">
        <v>5</v>
      </c>
      <c r="J2493" t="s">
        <v>1152</v>
      </c>
      <c r="L2493" t="s">
        <v>542</v>
      </c>
      <c r="M2493">
        <v>2017</v>
      </c>
    </row>
    <row r="2494" spans="1:13" x14ac:dyDescent="0.25">
      <c r="A2494">
        <f>VLOOKUP(F2494,'M49'!A$1:C$294,3,FALSE)</f>
        <v>368</v>
      </c>
      <c r="B2494" t="s">
        <v>0</v>
      </c>
      <c r="C2494" t="s">
        <v>1</v>
      </c>
      <c r="D2494" t="s">
        <v>2</v>
      </c>
      <c r="E2494" t="s">
        <v>38</v>
      </c>
      <c r="F2494" t="s">
        <v>538</v>
      </c>
      <c r="G2494">
        <v>2018</v>
      </c>
      <c r="H2494" s="2">
        <v>75.000001311503596</v>
      </c>
      <c r="I2494" t="s">
        <v>5</v>
      </c>
      <c r="J2494" t="s">
        <v>1152</v>
      </c>
      <c r="L2494" t="s">
        <v>542</v>
      </c>
      <c r="M2494">
        <v>2018</v>
      </c>
    </row>
    <row r="2495" spans="1:13" x14ac:dyDescent="0.25">
      <c r="A2495">
        <f>VLOOKUP(F2495,'M49'!A$1:C$294,3,FALSE)</f>
        <v>368</v>
      </c>
      <c r="B2495" t="s">
        <v>0</v>
      </c>
      <c r="C2495" t="s">
        <v>1</v>
      </c>
      <c r="D2495" t="s">
        <v>2</v>
      </c>
      <c r="E2495" t="s">
        <v>38</v>
      </c>
      <c r="F2495" t="s">
        <v>538</v>
      </c>
      <c r="G2495">
        <v>2014</v>
      </c>
      <c r="H2495" s="2">
        <v>13.21</v>
      </c>
      <c r="I2495" t="s">
        <v>5</v>
      </c>
      <c r="J2495" t="s">
        <v>1152</v>
      </c>
      <c r="L2495" t="s">
        <v>540</v>
      </c>
      <c r="M2495">
        <v>2014</v>
      </c>
    </row>
    <row r="2496" spans="1:13" x14ac:dyDescent="0.25">
      <c r="A2496">
        <f>VLOOKUP(F2496,'M49'!A$1:C$294,3,FALSE)</f>
        <v>372</v>
      </c>
      <c r="B2496" t="s">
        <v>0</v>
      </c>
      <c r="C2496" t="s">
        <v>1</v>
      </c>
      <c r="D2496" t="s">
        <v>2</v>
      </c>
      <c r="E2496" t="s">
        <v>38</v>
      </c>
      <c r="F2496" t="s">
        <v>543</v>
      </c>
      <c r="G2496">
        <v>2003</v>
      </c>
      <c r="H2496" s="2">
        <v>34.31</v>
      </c>
      <c r="I2496" t="s">
        <v>5</v>
      </c>
      <c r="J2496" t="s">
        <v>1152</v>
      </c>
      <c r="K2496" t="s">
        <v>99</v>
      </c>
      <c r="L2496" t="s">
        <v>98</v>
      </c>
      <c r="M2496">
        <v>2003</v>
      </c>
    </row>
    <row r="2497" spans="1:13" x14ac:dyDescent="0.25">
      <c r="A2497">
        <f>VLOOKUP(F2497,'M49'!A$1:C$294,3,FALSE)</f>
        <v>372</v>
      </c>
      <c r="B2497" t="s">
        <v>0</v>
      </c>
      <c r="C2497" t="s">
        <v>1</v>
      </c>
      <c r="D2497" t="s">
        <v>2</v>
      </c>
      <c r="E2497" t="s">
        <v>38</v>
      </c>
      <c r="F2497" t="s">
        <v>543</v>
      </c>
      <c r="G2497">
        <v>2004</v>
      </c>
      <c r="H2497" s="2">
        <v>36.99</v>
      </c>
      <c r="I2497" t="s">
        <v>5</v>
      </c>
      <c r="J2497" t="s">
        <v>1152</v>
      </c>
      <c r="K2497" t="s">
        <v>99</v>
      </c>
      <c r="L2497" t="s">
        <v>98</v>
      </c>
      <c r="M2497">
        <v>2004</v>
      </c>
    </row>
    <row r="2498" spans="1:13" x14ac:dyDescent="0.25">
      <c r="A2498">
        <f>VLOOKUP(F2498,'M49'!A$1:C$294,3,FALSE)</f>
        <v>372</v>
      </c>
      <c r="B2498" t="s">
        <v>0</v>
      </c>
      <c r="C2498" t="s">
        <v>1</v>
      </c>
      <c r="D2498" t="s">
        <v>2</v>
      </c>
      <c r="E2498" t="s">
        <v>38</v>
      </c>
      <c r="F2498" t="s">
        <v>543</v>
      </c>
      <c r="G2498">
        <v>2005</v>
      </c>
      <c r="H2498" s="2">
        <v>41.61</v>
      </c>
      <c r="I2498" t="s">
        <v>5</v>
      </c>
      <c r="J2498" t="s">
        <v>1152</v>
      </c>
      <c r="K2498" t="s">
        <v>99</v>
      </c>
      <c r="L2498" t="s">
        <v>98</v>
      </c>
      <c r="M2498">
        <v>2005</v>
      </c>
    </row>
    <row r="2499" spans="1:13" x14ac:dyDescent="0.25">
      <c r="A2499">
        <f>VLOOKUP(F2499,'M49'!A$1:C$294,3,FALSE)</f>
        <v>372</v>
      </c>
      <c r="B2499" t="s">
        <v>0</v>
      </c>
      <c r="C2499" t="s">
        <v>1</v>
      </c>
      <c r="D2499" t="s">
        <v>2</v>
      </c>
      <c r="E2499" t="s">
        <v>38</v>
      </c>
      <c r="F2499" t="s">
        <v>543</v>
      </c>
      <c r="G2499">
        <v>2006</v>
      </c>
      <c r="H2499" s="2">
        <v>54.82</v>
      </c>
      <c r="I2499" t="s">
        <v>5</v>
      </c>
      <c r="J2499" t="s">
        <v>1152</v>
      </c>
      <c r="K2499" t="s">
        <v>99</v>
      </c>
      <c r="L2499" t="s">
        <v>98</v>
      </c>
      <c r="M2499">
        <v>2006</v>
      </c>
    </row>
    <row r="2500" spans="1:13" x14ac:dyDescent="0.25">
      <c r="A2500">
        <f>VLOOKUP(F2500,'M49'!A$1:C$294,3,FALSE)</f>
        <v>372</v>
      </c>
      <c r="B2500" t="s">
        <v>0</v>
      </c>
      <c r="C2500" t="s">
        <v>1</v>
      </c>
      <c r="D2500" t="s">
        <v>2</v>
      </c>
      <c r="E2500" t="s">
        <v>38</v>
      </c>
      <c r="F2500" t="s">
        <v>543</v>
      </c>
      <c r="G2500">
        <v>2007</v>
      </c>
      <c r="H2500" s="2">
        <v>61.158324551</v>
      </c>
      <c r="I2500" t="s">
        <v>5</v>
      </c>
      <c r="J2500" t="s">
        <v>1152</v>
      </c>
      <c r="K2500" t="s">
        <v>99</v>
      </c>
      <c r="L2500" t="s">
        <v>98</v>
      </c>
      <c r="M2500">
        <v>2007</v>
      </c>
    </row>
    <row r="2501" spans="1:13" x14ac:dyDescent="0.25">
      <c r="A2501">
        <f>VLOOKUP(F2501,'M49'!A$1:C$294,3,FALSE)</f>
        <v>372</v>
      </c>
      <c r="B2501" t="s">
        <v>0</v>
      </c>
      <c r="C2501" t="s">
        <v>1</v>
      </c>
      <c r="D2501" t="s">
        <v>2</v>
      </c>
      <c r="E2501" t="s">
        <v>38</v>
      </c>
      <c r="F2501" t="s">
        <v>543</v>
      </c>
      <c r="G2501">
        <v>2008</v>
      </c>
      <c r="H2501" s="2">
        <v>65.34</v>
      </c>
      <c r="I2501" t="s">
        <v>5</v>
      </c>
      <c r="J2501" t="s">
        <v>1152</v>
      </c>
      <c r="K2501" t="s">
        <v>99</v>
      </c>
      <c r="L2501" t="s">
        <v>98</v>
      </c>
      <c r="M2501">
        <v>2008</v>
      </c>
    </row>
    <row r="2502" spans="1:13" x14ac:dyDescent="0.25">
      <c r="A2502">
        <f>VLOOKUP(F2502,'M49'!A$1:C$294,3,FALSE)</f>
        <v>372</v>
      </c>
      <c r="B2502" t="s">
        <v>0</v>
      </c>
      <c r="C2502" t="s">
        <v>1</v>
      </c>
      <c r="D2502" t="s">
        <v>2</v>
      </c>
      <c r="E2502" t="s">
        <v>38</v>
      </c>
      <c r="F2502" t="s">
        <v>543</v>
      </c>
      <c r="G2502">
        <v>2009</v>
      </c>
      <c r="H2502" s="2">
        <v>67.38</v>
      </c>
      <c r="I2502" t="s">
        <v>5</v>
      </c>
      <c r="J2502" t="s">
        <v>1152</v>
      </c>
      <c r="K2502" t="s">
        <v>209</v>
      </c>
      <c r="L2502" t="s">
        <v>98</v>
      </c>
      <c r="M2502">
        <v>2009</v>
      </c>
    </row>
    <row r="2503" spans="1:13" x14ac:dyDescent="0.25">
      <c r="A2503">
        <f>VLOOKUP(F2503,'M49'!A$1:C$294,3,FALSE)</f>
        <v>372</v>
      </c>
      <c r="B2503" t="s">
        <v>0</v>
      </c>
      <c r="C2503" t="s">
        <v>1</v>
      </c>
      <c r="D2503" t="s">
        <v>2</v>
      </c>
      <c r="E2503" t="s">
        <v>38</v>
      </c>
      <c r="F2503" t="s">
        <v>543</v>
      </c>
      <c r="G2503">
        <v>2010</v>
      </c>
      <c r="H2503" s="2">
        <v>69.849999999999994</v>
      </c>
      <c r="I2503" t="s">
        <v>5</v>
      </c>
      <c r="J2503" t="s">
        <v>1152</v>
      </c>
      <c r="K2503" t="s">
        <v>209</v>
      </c>
      <c r="L2503" t="s">
        <v>98</v>
      </c>
      <c r="M2503">
        <v>2010</v>
      </c>
    </row>
    <row r="2504" spans="1:13" x14ac:dyDescent="0.25">
      <c r="A2504">
        <f>VLOOKUP(F2504,'M49'!A$1:C$294,3,FALSE)</f>
        <v>372</v>
      </c>
      <c r="B2504" t="s">
        <v>0</v>
      </c>
      <c r="C2504" t="s">
        <v>1</v>
      </c>
      <c r="D2504" t="s">
        <v>2</v>
      </c>
      <c r="E2504" t="s">
        <v>38</v>
      </c>
      <c r="F2504" t="s">
        <v>543</v>
      </c>
      <c r="G2504">
        <v>2011</v>
      </c>
      <c r="H2504" s="2">
        <v>74.889972967094394</v>
      </c>
      <c r="I2504" t="s">
        <v>5</v>
      </c>
      <c r="J2504" t="s">
        <v>1152</v>
      </c>
      <c r="K2504" t="s">
        <v>100</v>
      </c>
      <c r="L2504" t="s">
        <v>98</v>
      </c>
      <c r="M2504">
        <v>2011</v>
      </c>
    </row>
    <row r="2505" spans="1:13" x14ac:dyDescent="0.25">
      <c r="A2505">
        <f>VLOOKUP(F2505,'M49'!A$1:C$294,3,FALSE)</f>
        <v>372</v>
      </c>
      <c r="B2505" t="s">
        <v>0</v>
      </c>
      <c r="C2505" t="s">
        <v>1</v>
      </c>
      <c r="D2505" t="s">
        <v>2</v>
      </c>
      <c r="E2505" t="s">
        <v>38</v>
      </c>
      <c r="F2505" t="s">
        <v>543</v>
      </c>
      <c r="G2505">
        <v>2012</v>
      </c>
      <c r="H2505" s="2">
        <v>76.919992540096999</v>
      </c>
      <c r="I2505" t="s">
        <v>5</v>
      </c>
      <c r="J2505" t="s">
        <v>1152</v>
      </c>
      <c r="K2505" t="s">
        <v>101</v>
      </c>
      <c r="L2505" t="s">
        <v>98</v>
      </c>
      <c r="M2505">
        <v>2012</v>
      </c>
    </row>
    <row r="2506" spans="1:13" x14ac:dyDescent="0.25">
      <c r="A2506">
        <f>VLOOKUP(F2506,'M49'!A$1:C$294,3,FALSE)</f>
        <v>372</v>
      </c>
      <c r="B2506" t="s">
        <v>0</v>
      </c>
      <c r="C2506" t="s">
        <v>1</v>
      </c>
      <c r="D2506" t="s">
        <v>2</v>
      </c>
      <c r="E2506" t="s">
        <v>38</v>
      </c>
      <c r="F2506" t="s">
        <v>543</v>
      </c>
      <c r="G2506">
        <v>2013</v>
      </c>
      <c r="H2506" s="2">
        <v>78.247699999999995</v>
      </c>
      <c r="I2506" t="s">
        <v>5</v>
      </c>
      <c r="J2506" t="s">
        <v>1152</v>
      </c>
      <c r="K2506" t="s">
        <v>99</v>
      </c>
      <c r="L2506" t="s">
        <v>98</v>
      </c>
      <c r="M2506">
        <v>2013</v>
      </c>
    </row>
    <row r="2507" spans="1:13" x14ac:dyDescent="0.25">
      <c r="A2507">
        <f>VLOOKUP(F2507,'M49'!A$1:C$294,3,FALSE)</f>
        <v>372</v>
      </c>
      <c r="B2507" t="s">
        <v>0</v>
      </c>
      <c r="C2507" t="s">
        <v>1</v>
      </c>
      <c r="D2507" t="s">
        <v>2</v>
      </c>
      <c r="E2507" t="s">
        <v>38</v>
      </c>
      <c r="F2507" t="s">
        <v>543</v>
      </c>
      <c r="G2507">
        <v>2014</v>
      </c>
      <c r="H2507" s="2">
        <v>83.491722335172796</v>
      </c>
      <c r="I2507" t="s">
        <v>5</v>
      </c>
      <c r="J2507" t="s">
        <v>1152</v>
      </c>
      <c r="K2507" t="s">
        <v>546</v>
      </c>
      <c r="L2507" t="s">
        <v>145</v>
      </c>
      <c r="M2507">
        <v>2014</v>
      </c>
    </row>
    <row r="2508" spans="1:13" x14ac:dyDescent="0.25">
      <c r="A2508">
        <f>VLOOKUP(F2508,'M49'!A$1:C$294,3,FALSE)</f>
        <v>372</v>
      </c>
      <c r="B2508" t="s">
        <v>0</v>
      </c>
      <c r="C2508" t="s">
        <v>1</v>
      </c>
      <c r="D2508" t="s">
        <v>2</v>
      </c>
      <c r="E2508" t="s">
        <v>38</v>
      </c>
      <c r="F2508" t="s">
        <v>543</v>
      </c>
      <c r="G2508">
        <v>2015</v>
      </c>
      <c r="H2508" s="2">
        <v>83.4947916666667</v>
      </c>
      <c r="I2508" t="s">
        <v>5</v>
      </c>
      <c r="J2508" t="s">
        <v>1152</v>
      </c>
      <c r="K2508" s="1">
        <v>0.83</v>
      </c>
      <c r="L2508" t="s">
        <v>547</v>
      </c>
      <c r="M2508">
        <v>2015</v>
      </c>
    </row>
    <row r="2509" spans="1:13" x14ac:dyDescent="0.25">
      <c r="A2509">
        <f>VLOOKUP(F2509,'M49'!A$1:C$294,3,FALSE)</f>
        <v>372</v>
      </c>
      <c r="B2509" t="s">
        <v>0</v>
      </c>
      <c r="C2509" t="s">
        <v>1</v>
      </c>
      <c r="D2509" t="s">
        <v>2</v>
      </c>
      <c r="E2509" t="s">
        <v>38</v>
      </c>
      <c r="F2509" t="s">
        <v>543</v>
      </c>
      <c r="G2509">
        <v>2017</v>
      </c>
      <c r="H2509" s="2">
        <v>84.114007062384403</v>
      </c>
      <c r="I2509" t="s">
        <v>5</v>
      </c>
      <c r="J2509" t="s">
        <v>1152</v>
      </c>
      <c r="K2509" s="1">
        <v>0.85</v>
      </c>
      <c r="L2509" t="s">
        <v>547</v>
      </c>
      <c r="M2509">
        <v>2017</v>
      </c>
    </row>
    <row r="2510" spans="1:13" x14ac:dyDescent="0.25">
      <c r="A2510">
        <f>VLOOKUP(F2510,'M49'!A$1:C$294,3,FALSE)</f>
        <v>372</v>
      </c>
      <c r="B2510" t="s">
        <v>0</v>
      </c>
      <c r="C2510" t="s">
        <v>1</v>
      </c>
      <c r="D2510" t="s">
        <v>2</v>
      </c>
      <c r="E2510" t="s">
        <v>38</v>
      </c>
      <c r="F2510" t="s">
        <v>543</v>
      </c>
      <c r="G2510">
        <v>2018</v>
      </c>
      <c r="H2510" s="2">
        <v>84.522302056861193</v>
      </c>
      <c r="I2510" t="s">
        <v>5</v>
      </c>
      <c r="J2510" t="s">
        <v>1152</v>
      </c>
      <c r="L2510" t="s">
        <v>547</v>
      </c>
      <c r="M2510">
        <v>2018</v>
      </c>
    </row>
    <row r="2511" spans="1:13" x14ac:dyDescent="0.25">
      <c r="A2511">
        <f>VLOOKUP(F2511,'M49'!A$1:C$294,3,FALSE)</f>
        <v>372</v>
      </c>
      <c r="B2511" t="s">
        <v>0</v>
      </c>
      <c r="C2511" t="s">
        <v>1</v>
      </c>
      <c r="D2511" t="s">
        <v>2</v>
      </c>
      <c r="E2511" t="s">
        <v>38</v>
      </c>
      <c r="F2511" t="s">
        <v>543</v>
      </c>
      <c r="G2511">
        <v>2000</v>
      </c>
      <c r="H2511" s="2">
        <v>17.850467240580699</v>
      </c>
      <c r="I2511" t="s">
        <v>5</v>
      </c>
      <c r="J2511" t="s">
        <v>1152</v>
      </c>
      <c r="K2511" t="s">
        <v>87</v>
      </c>
      <c r="L2511" t="s">
        <v>544</v>
      </c>
      <c r="M2511">
        <v>2000</v>
      </c>
    </row>
    <row r="2512" spans="1:13" x14ac:dyDescent="0.25">
      <c r="A2512">
        <f>VLOOKUP(F2512,'M49'!A$1:C$294,3,FALSE)</f>
        <v>372</v>
      </c>
      <c r="B2512" t="s">
        <v>0</v>
      </c>
      <c r="C2512" t="s">
        <v>1</v>
      </c>
      <c r="D2512" t="s">
        <v>2</v>
      </c>
      <c r="E2512" t="s">
        <v>38</v>
      </c>
      <c r="F2512" t="s">
        <v>543</v>
      </c>
      <c r="G2512">
        <v>2001</v>
      </c>
      <c r="H2512" s="2">
        <v>23.1388121904053</v>
      </c>
      <c r="I2512" t="s">
        <v>5</v>
      </c>
      <c r="J2512" t="s">
        <v>1152</v>
      </c>
      <c r="K2512" t="s">
        <v>87</v>
      </c>
      <c r="L2512" t="s">
        <v>544</v>
      </c>
      <c r="M2512">
        <v>2001</v>
      </c>
    </row>
    <row r="2513" spans="1:13" x14ac:dyDescent="0.25">
      <c r="A2513">
        <f>VLOOKUP(F2513,'M49'!A$1:C$294,3,FALSE)</f>
        <v>372</v>
      </c>
      <c r="B2513" t="s">
        <v>0</v>
      </c>
      <c r="C2513" t="s">
        <v>1</v>
      </c>
      <c r="D2513" t="s">
        <v>2</v>
      </c>
      <c r="E2513" t="s">
        <v>38</v>
      </c>
      <c r="F2513" t="s">
        <v>543</v>
      </c>
      <c r="G2513">
        <v>2002</v>
      </c>
      <c r="H2513" s="2">
        <v>25.85</v>
      </c>
      <c r="I2513" t="s">
        <v>5</v>
      </c>
      <c r="J2513" t="s">
        <v>1152</v>
      </c>
      <c r="K2513" t="s">
        <v>545</v>
      </c>
      <c r="L2513" t="s">
        <v>544</v>
      </c>
      <c r="M2513">
        <v>2002</v>
      </c>
    </row>
    <row r="2514" spans="1:13" x14ac:dyDescent="0.25">
      <c r="A2514">
        <f>VLOOKUP(F2514,'M49'!A$1:C$294,3,FALSE)</f>
        <v>376</v>
      </c>
      <c r="B2514" t="s">
        <v>0</v>
      </c>
      <c r="C2514" t="s">
        <v>1</v>
      </c>
      <c r="D2514" t="s">
        <v>2</v>
      </c>
      <c r="E2514" t="s">
        <v>38</v>
      </c>
      <c r="F2514" t="s">
        <v>548</v>
      </c>
      <c r="G2514">
        <v>2007</v>
      </c>
      <c r="H2514" s="2">
        <v>48.128062194844503</v>
      </c>
      <c r="I2514" t="s">
        <v>5</v>
      </c>
      <c r="J2514" t="s">
        <v>1152</v>
      </c>
      <c r="K2514" t="s">
        <v>549</v>
      </c>
      <c r="L2514" t="s">
        <v>550</v>
      </c>
      <c r="M2514">
        <v>2007</v>
      </c>
    </row>
    <row r="2515" spans="1:13" x14ac:dyDescent="0.25">
      <c r="A2515">
        <f>VLOOKUP(F2515,'M49'!A$1:C$294,3,FALSE)</f>
        <v>376</v>
      </c>
      <c r="B2515" t="s">
        <v>0</v>
      </c>
      <c r="C2515" t="s">
        <v>1</v>
      </c>
      <c r="D2515" t="s">
        <v>2</v>
      </c>
      <c r="E2515" t="s">
        <v>38</v>
      </c>
      <c r="F2515" t="s">
        <v>548</v>
      </c>
      <c r="G2515">
        <v>2008</v>
      </c>
      <c r="H2515" s="2">
        <v>59.39</v>
      </c>
      <c r="I2515" t="s">
        <v>5</v>
      </c>
      <c r="J2515" t="s">
        <v>1152</v>
      </c>
      <c r="K2515" t="s">
        <v>549</v>
      </c>
      <c r="L2515" t="s">
        <v>550</v>
      </c>
      <c r="M2515">
        <v>2008</v>
      </c>
    </row>
    <row r="2516" spans="1:13" x14ac:dyDescent="0.25">
      <c r="A2516">
        <f>VLOOKUP(F2516,'M49'!A$1:C$294,3,FALSE)</f>
        <v>376</v>
      </c>
      <c r="B2516" t="s">
        <v>0</v>
      </c>
      <c r="C2516" t="s">
        <v>1</v>
      </c>
      <c r="D2516" t="s">
        <v>2</v>
      </c>
      <c r="E2516" t="s">
        <v>38</v>
      </c>
      <c r="F2516" t="s">
        <v>548</v>
      </c>
      <c r="G2516">
        <v>2009</v>
      </c>
      <c r="H2516" s="2">
        <v>63.12</v>
      </c>
      <c r="I2516" t="s">
        <v>5</v>
      </c>
      <c r="J2516" t="s">
        <v>1152</v>
      </c>
      <c r="K2516" t="s">
        <v>549</v>
      </c>
      <c r="L2516" t="s">
        <v>550</v>
      </c>
      <c r="M2516">
        <v>2009</v>
      </c>
    </row>
    <row r="2517" spans="1:13" x14ac:dyDescent="0.25">
      <c r="A2517">
        <f>VLOOKUP(F2517,'M49'!A$1:C$294,3,FALSE)</f>
        <v>376</v>
      </c>
      <c r="B2517" t="s">
        <v>0</v>
      </c>
      <c r="C2517" t="s">
        <v>1</v>
      </c>
      <c r="D2517" t="s">
        <v>2</v>
      </c>
      <c r="E2517" t="s">
        <v>38</v>
      </c>
      <c r="F2517" t="s">
        <v>548</v>
      </c>
      <c r="G2517">
        <v>2010</v>
      </c>
      <c r="H2517" s="2">
        <v>67.5</v>
      </c>
      <c r="I2517" t="s">
        <v>5</v>
      </c>
      <c r="J2517" t="s">
        <v>1152</v>
      </c>
      <c r="K2517" t="s">
        <v>549</v>
      </c>
      <c r="L2517" t="s">
        <v>319</v>
      </c>
      <c r="M2517">
        <v>2010</v>
      </c>
    </row>
    <row r="2518" spans="1:13" x14ac:dyDescent="0.25">
      <c r="A2518">
        <f>VLOOKUP(F2518,'M49'!A$1:C$294,3,FALSE)</f>
        <v>376</v>
      </c>
      <c r="B2518" t="s">
        <v>0</v>
      </c>
      <c r="C2518" t="s">
        <v>1</v>
      </c>
      <c r="D2518" t="s">
        <v>2</v>
      </c>
      <c r="E2518" t="s">
        <v>38</v>
      </c>
      <c r="F2518" t="s">
        <v>548</v>
      </c>
      <c r="G2518">
        <v>2011</v>
      </c>
      <c r="H2518" s="2">
        <v>68.873877990744106</v>
      </c>
      <c r="I2518" t="s">
        <v>5</v>
      </c>
      <c r="J2518" t="s">
        <v>1152</v>
      </c>
      <c r="K2518" t="s">
        <v>551</v>
      </c>
      <c r="L2518" t="s">
        <v>319</v>
      </c>
      <c r="M2518">
        <v>2011</v>
      </c>
    </row>
    <row r="2519" spans="1:13" x14ac:dyDescent="0.25">
      <c r="A2519">
        <f>VLOOKUP(F2519,'M49'!A$1:C$294,3,FALSE)</f>
        <v>376</v>
      </c>
      <c r="B2519" t="s">
        <v>0</v>
      </c>
      <c r="C2519" t="s">
        <v>1</v>
      </c>
      <c r="D2519" t="s">
        <v>2</v>
      </c>
      <c r="E2519" t="s">
        <v>38</v>
      </c>
      <c r="F2519" t="s">
        <v>548</v>
      </c>
      <c r="G2519">
        <v>2012</v>
      </c>
      <c r="H2519" s="2">
        <v>70.8</v>
      </c>
      <c r="I2519" t="s">
        <v>5</v>
      </c>
      <c r="J2519" t="s">
        <v>1152</v>
      </c>
      <c r="K2519" t="s">
        <v>551</v>
      </c>
      <c r="L2519" t="s">
        <v>319</v>
      </c>
      <c r="M2519">
        <v>2012</v>
      </c>
    </row>
    <row r="2520" spans="1:13" x14ac:dyDescent="0.25">
      <c r="A2520">
        <f>VLOOKUP(F2520,'M49'!A$1:C$294,3,FALSE)</f>
        <v>376</v>
      </c>
      <c r="B2520" t="s">
        <v>0</v>
      </c>
      <c r="C2520" t="s">
        <v>1</v>
      </c>
      <c r="D2520" t="s">
        <v>2</v>
      </c>
      <c r="E2520" t="s">
        <v>38</v>
      </c>
      <c r="F2520" t="s">
        <v>548</v>
      </c>
      <c r="G2520">
        <v>2013</v>
      </c>
      <c r="H2520" s="2">
        <v>70.250311945000007</v>
      </c>
      <c r="I2520" t="s">
        <v>5</v>
      </c>
      <c r="J2520" t="s">
        <v>1152</v>
      </c>
      <c r="K2520" t="s">
        <v>552</v>
      </c>
      <c r="L2520" t="s">
        <v>553</v>
      </c>
      <c r="M2520">
        <v>2013</v>
      </c>
    </row>
    <row r="2521" spans="1:13" x14ac:dyDescent="0.25">
      <c r="A2521">
        <f>VLOOKUP(F2521,'M49'!A$1:C$294,3,FALSE)</f>
        <v>376</v>
      </c>
      <c r="B2521" t="s">
        <v>0</v>
      </c>
      <c r="C2521" t="s">
        <v>1</v>
      </c>
      <c r="D2521" t="s">
        <v>2</v>
      </c>
      <c r="E2521" t="s">
        <v>38</v>
      </c>
      <c r="F2521" t="s">
        <v>548</v>
      </c>
      <c r="G2521">
        <v>2014</v>
      </c>
      <c r="H2521" s="2">
        <v>75.017753162807594</v>
      </c>
      <c r="I2521" t="s">
        <v>5</v>
      </c>
      <c r="J2521" t="s">
        <v>1152</v>
      </c>
      <c r="K2521" t="s">
        <v>549</v>
      </c>
      <c r="L2521" t="s">
        <v>553</v>
      </c>
      <c r="M2521">
        <v>2014</v>
      </c>
    </row>
    <row r="2522" spans="1:13" x14ac:dyDescent="0.25">
      <c r="A2522">
        <f>VLOOKUP(F2522,'M49'!A$1:C$294,3,FALSE)</f>
        <v>376</v>
      </c>
      <c r="B2522" t="s">
        <v>0</v>
      </c>
      <c r="C2522" t="s">
        <v>1</v>
      </c>
      <c r="D2522" t="s">
        <v>2</v>
      </c>
      <c r="E2522" t="s">
        <v>38</v>
      </c>
      <c r="F2522" t="s">
        <v>548</v>
      </c>
      <c r="G2522">
        <v>2015</v>
      </c>
      <c r="H2522" s="2">
        <v>77.352089657225306</v>
      </c>
      <c r="I2522" t="s">
        <v>5</v>
      </c>
      <c r="J2522" t="s">
        <v>1152</v>
      </c>
      <c r="K2522" t="s">
        <v>554</v>
      </c>
      <c r="L2522" t="s">
        <v>319</v>
      </c>
      <c r="M2522">
        <v>2015</v>
      </c>
    </row>
    <row r="2523" spans="1:13" x14ac:dyDescent="0.25">
      <c r="A2523">
        <f>VLOOKUP(F2523,'M49'!A$1:C$294,3,FALSE)</f>
        <v>376</v>
      </c>
      <c r="B2523" t="s">
        <v>0</v>
      </c>
      <c r="C2523" t="s">
        <v>1</v>
      </c>
      <c r="D2523" t="s">
        <v>2</v>
      </c>
      <c r="E2523" t="s">
        <v>38</v>
      </c>
      <c r="F2523" t="s">
        <v>548</v>
      </c>
      <c r="G2523">
        <v>2016</v>
      </c>
      <c r="H2523" s="2">
        <v>79.653124181528099</v>
      </c>
      <c r="I2523" t="s">
        <v>5</v>
      </c>
      <c r="J2523" t="s">
        <v>1152</v>
      </c>
      <c r="K2523" t="s">
        <v>554</v>
      </c>
      <c r="L2523" t="s">
        <v>319</v>
      </c>
      <c r="M2523">
        <v>2016</v>
      </c>
    </row>
    <row r="2524" spans="1:13" x14ac:dyDescent="0.25">
      <c r="A2524">
        <f>VLOOKUP(F2524,'M49'!A$1:C$294,3,FALSE)</f>
        <v>376</v>
      </c>
      <c r="B2524" t="s">
        <v>0</v>
      </c>
      <c r="C2524" t="s">
        <v>1</v>
      </c>
      <c r="D2524" t="s">
        <v>2</v>
      </c>
      <c r="E2524" t="s">
        <v>38</v>
      </c>
      <c r="F2524" t="s">
        <v>548</v>
      </c>
      <c r="G2524">
        <v>2017</v>
      </c>
      <c r="H2524" s="2">
        <v>81.581183587161107</v>
      </c>
      <c r="I2524" t="s">
        <v>5</v>
      </c>
      <c r="J2524" t="s">
        <v>1152</v>
      </c>
      <c r="L2524" t="s">
        <v>319</v>
      </c>
      <c r="M2524">
        <v>2017</v>
      </c>
    </row>
    <row r="2525" spans="1:13" x14ac:dyDescent="0.25">
      <c r="A2525">
        <f>VLOOKUP(F2525,'M49'!A$1:C$294,3,FALSE)</f>
        <v>376</v>
      </c>
      <c r="B2525" t="s">
        <v>0</v>
      </c>
      <c r="C2525" t="s">
        <v>1</v>
      </c>
      <c r="D2525" t="s">
        <v>2</v>
      </c>
      <c r="E2525" t="s">
        <v>38</v>
      </c>
      <c r="F2525" t="s">
        <v>548</v>
      </c>
      <c r="G2525">
        <v>2018</v>
      </c>
      <c r="H2525" s="2">
        <v>83.7331569615326</v>
      </c>
      <c r="I2525" t="s">
        <v>5</v>
      </c>
      <c r="J2525" t="s">
        <v>1152</v>
      </c>
      <c r="L2525" t="s">
        <v>319</v>
      </c>
      <c r="M2525">
        <v>2018</v>
      </c>
    </row>
    <row r="2526" spans="1:13" x14ac:dyDescent="0.25">
      <c r="A2526">
        <f>VLOOKUP(F2526,'M49'!A$1:C$294,3,FALSE)</f>
        <v>376</v>
      </c>
      <c r="B2526" t="s">
        <v>0</v>
      </c>
      <c r="C2526" t="s">
        <v>1</v>
      </c>
      <c r="D2526" t="s">
        <v>2</v>
      </c>
      <c r="E2526" t="s">
        <v>38</v>
      </c>
      <c r="F2526" t="s">
        <v>548</v>
      </c>
      <c r="G2526">
        <v>2019</v>
      </c>
      <c r="H2526" s="2">
        <v>86.787877618058303</v>
      </c>
      <c r="I2526" t="s">
        <v>5</v>
      </c>
      <c r="J2526" t="s">
        <v>1152</v>
      </c>
      <c r="L2526" t="s">
        <v>553</v>
      </c>
      <c r="M2526">
        <v>2019</v>
      </c>
    </row>
    <row r="2527" spans="1:13" x14ac:dyDescent="0.25">
      <c r="A2527">
        <f>VLOOKUP(F2527,'M49'!A$1:C$294,3,FALSE)</f>
        <v>376</v>
      </c>
      <c r="B2527" t="s">
        <v>0</v>
      </c>
      <c r="C2527" t="s">
        <v>1</v>
      </c>
      <c r="D2527" t="s">
        <v>2</v>
      </c>
      <c r="E2527" t="s">
        <v>38</v>
      </c>
      <c r="F2527" t="s">
        <v>548</v>
      </c>
      <c r="G2527">
        <v>2000</v>
      </c>
      <c r="H2527" s="2">
        <v>20.8737899981674</v>
      </c>
      <c r="I2527" t="s">
        <v>5</v>
      </c>
      <c r="J2527" t="s">
        <v>1152</v>
      </c>
      <c r="L2527" s="22" t="s">
        <v>6</v>
      </c>
      <c r="M2527">
        <v>2000</v>
      </c>
    </row>
    <row r="2528" spans="1:13" x14ac:dyDescent="0.25">
      <c r="A2528">
        <f>VLOOKUP(F2528,'M49'!A$1:C$294,3,FALSE)</f>
        <v>376</v>
      </c>
      <c r="B2528" t="s">
        <v>0</v>
      </c>
      <c r="C2528" t="s">
        <v>1</v>
      </c>
      <c r="D2528" t="s">
        <v>2</v>
      </c>
      <c r="E2528" t="s">
        <v>38</v>
      </c>
      <c r="F2528" t="s">
        <v>548</v>
      </c>
      <c r="G2528">
        <v>2001</v>
      </c>
      <c r="H2528" s="2">
        <v>17.378623863904899</v>
      </c>
      <c r="I2528" t="s">
        <v>5</v>
      </c>
      <c r="J2528" t="s">
        <v>1152</v>
      </c>
      <c r="L2528" s="22" t="s">
        <v>6</v>
      </c>
      <c r="M2528">
        <v>2001</v>
      </c>
    </row>
    <row r="2529" spans="1:13" x14ac:dyDescent="0.25">
      <c r="A2529">
        <f>VLOOKUP(F2529,'M49'!A$1:C$294,3,FALSE)</f>
        <v>376</v>
      </c>
      <c r="B2529" t="s">
        <v>0</v>
      </c>
      <c r="C2529" t="s">
        <v>1</v>
      </c>
      <c r="D2529" t="s">
        <v>2</v>
      </c>
      <c r="E2529" t="s">
        <v>38</v>
      </c>
      <c r="F2529" t="s">
        <v>548</v>
      </c>
      <c r="G2529">
        <v>2002</v>
      </c>
      <c r="H2529" s="2">
        <v>17.7645990630493</v>
      </c>
      <c r="I2529" t="s">
        <v>5</v>
      </c>
      <c r="J2529" t="s">
        <v>1152</v>
      </c>
      <c r="L2529" s="22" t="s">
        <v>6</v>
      </c>
      <c r="M2529">
        <v>2002</v>
      </c>
    </row>
    <row r="2530" spans="1:13" x14ac:dyDescent="0.25">
      <c r="A2530">
        <f>VLOOKUP(F2530,'M49'!A$1:C$294,3,FALSE)</f>
        <v>376</v>
      </c>
      <c r="B2530" t="s">
        <v>0</v>
      </c>
      <c r="C2530" t="s">
        <v>1</v>
      </c>
      <c r="D2530" t="s">
        <v>2</v>
      </c>
      <c r="E2530" t="s">
        <v>38</v>
      </c>
      <c r="F2530" t="s">
        <v>548</v>
      </c>
      <c r="G2530">
        <v>2003</v>
      </c>
      <c r="H2530" s="2">
        <v>19.593393657964899</v>
      </c>
      <c r="I2530" t="s">
        <v>5</v>
      </c>
      <c r="J2530" t="s">
        <v>1152</v>
      </c>
      <c r="L2530" s="22" t="s">
        <v>6</v>
      </c>
      <c r="M2530">
        <v>2003</v>
      </c>
    </row>
    <row r="2531" spans="1:13" x14ac:dyDescent="0.25">
      <c r="A2531">
        <f>VLOOKUP(F2531,'M49'!A$1:C$294,3,FALSE)</f>
        <v>376</v>
      </c>
      <c r="B2531" t="s">
        <v>0</v>
      </c>
      <c r="C2531" t="s">
        <v>1</v>
      </c>
      <c r="D2531" t="s">
        <v>2</v>
      </c>
      <c r="E2531" t="s">
        <v>38</v>
      </c>
      <c r="F2531" t="s">
        <v>548</v>
      </c>
      <c r="G2531">
        <v>2004</v>
      </c>
      <c r="H2531" s="2">
        <v>22.770485525403501</v>
      </c>
      <c r="I2531" t="s">
        <v>5</v>
      </c>
      <c r="J2531" t="s">
        <v>1152</v>
      </c>
      <c r="L2531" s="22" t="s">
        <v>6</v>
      </c>
      <c r="M2531">
        <v>2004</v>
      </c>
    </row>
    <row r="2532" spans="1:13" x14ac:dyDescent="0.25">
      <c r="A2532">
        <f>VLOOKUP(F2532,'M49'!A$1:C$294,3,FALSE)</f>
        <v>376</v>
      </c>
      <c r="B2532" t="s">
        <v>0</v>
      </c>
      <c r="C2532" t="s">
        <v>1</v>
      </c>
      <c r="D2532" t="s">
        <v>2</v>
      </c>
      <c r="E2532" t="s">
        <v>38</v>
      </c>
      <c r="F2532" t="s">
        <v>548</v>
      </c>
      <c r="G2532">
        <v>2005</v>
      </c>
      <c r="H2532" s="2">
        <v>25.194042421682902</v>
      </c>
      <c r="I2532" t="s">
        <v>5</v>
      </c>
      <c r="J2532" t="s">
        <v>1152</v>
      </c>
      <c r="L2532" s="22" t="s">
        <v>6</v>
      </c>
      <c r="M2532">
        <v>2005</v>
      </c>
    </row>
    <row r="2533" spans="1:13" x14ac:dyDescent="0.25">
      <c r="A2533">
        <f>VLOOKUP(F2533,'M49'!A$1:C$294,3,FALSE)</f>
        <v>376</v>
      </c>
      <c r="B2533" t="s">
        <v>0</v>
      </c>
      <c r="C2533" t="s">
        <v>1</v>
      </c>
      <c r="D2533" t="s">
        <v>2</v>
      </c>
      <c r="E2533" t="s">
        <v>38</v>
      </c>
      <c r="F2533" t="s">
        <v>548</v>
      </c>
      <c r="G2533">
        <v>2006</v>
      </c>
      <c r="H2533" s="2">
        <v>27.881074457734599</v>
      </c>
      <c r="I2533" t="s">
        <v>5</v>
      </c>
      <c r="J2533" t="s">
        <v>1152</v>
      </c>
      <c r="L2533" s="22" t="s">
        <v>6</v>
      </c>
      <c r="M2533">
        <v>2006</v>
      </c>
    </row>
    <row r="2534" spans="1:13" x14ac:dyDescent="0.25">
      <c r="A2534">
        <f>VLOOKUP(F2534,'M49'!A$1:C$294,3,FALSE)</f>
        <v>380</v>
      </c>
      <c r="B2534" t="s">
        <v>0</v>
      </c>
      <c r="C2534" t="s">
        <v>1</v>
      </c>
      <c r="D2534" t="s">
        <v>2</v>
      </c>
      <c r="E2534" t="s">
        <v>38</v>
      </c>
      <c r="F2534" t="s">
        <v>555</v>
      </c>
      <c r="G2534">
        <v>2015</v>
      </c>
      <c r="H2534" s="2">
        <v>58.1417349568747</v>
      </c>
      <c r="I2534" t="s">
        <v>5</v>
      </c>
      <c r="J2534" t="s">
        <v>1152</v>
      </c>
      <c r="L2534" t="s">
        <v>559</v>
      </c>
      <c r="M2534">
        <v>2015</v>
      </c>
    </row>
    <row r="2535" spans="1:13" x14ac:dyDescent="0.25">
      <c r="A2535">
        <f>VLOOKUP(F2535,'M49'!A$1:C$294,3,FALSE)</f>
        <v>380</v>
      </c>
      <c r="B2535" t="s">
        <v>0</v>
      </c>
      <c r="C2535" t="s">
        <v>1</v>
      </c>
      <c r="D2535" t="s">
        <v>2</v>
      </c>
      <c r="E2535" t="s">
        <v>38</v>
      </c>
      <c r="F2535" t="s">
        <v>555</v>
      </c>
      <c r="G2535">
        <v>2016</v>
      </c>
      <c r="H2535" s="2">
        <v>61.324252766630302</v>
      </c>
      <c r="I2535" t="s">
        <v>5</v>
      </c>
      <c r="J2535" t="s">
        <v>1152</v>
      </c>
      <c r="L2535" t="s">
        <v>559</v>
      </c>
      <c r="M2535">
        <v>2016</v>
      </c>
    </row>
    <row r="2536" spans="1:13" x14ac:dyDescent="0.25">
      <c r="A2536">
        <f>VLOOKUP(F2536,'M49'!A$1:C$294,3,FALSE)</f>
        <v>380</v>
      </c>
      <c r="B2536" t="s">
        <v>0</v>
      </c>
      <c r="C2536" t="s">
        <v>1</v>
      </c>
      <c r="D2536" t="s">
        <v>2</v>
      </c>
      <c r="E2536" t="s">
        <v>38</v>
      </c>
      <c r="F2536" t="s">
        <v>555</v>
      </c>
      <c r="G2536">
        <v>2017</v>
      </c>
      <c r="H2536" s="2">
        <v>63.0773469984291</v>
      </c>
      <c r="I2536" t="s">
        <v>5</v>
      </c>
      <c r="J2536" t="s">
        <v>1152</v>
      </c>
      <c r="L2536" t="s">
        <v>559</v>
      </c>
      <c r="M2536">
        <v>2017</v>
      </c>
    </row>
    <row r="2537" spans="1:13" x14ac:dyDescent="0.25">
      <c r="A2537">
        <f>VLOOKUP(F2537,'M49'!A$1:C$294,3,FALSE)</f>
        <v>380</v>
      </c>
      <c r="B2537" t="s">
        <v>0</v>
      </c>
      <c r="C2537" t="s">
        <v>1</v>
      </c>
      <c r="D2537" t="s">
        <v>2</v>
      </c>
      <c r="E2537" t="s">
        <v>38</v>
      </c>
      <c r="F2537" t="s">
        <v>555</v>
      </c>
      <c r="G2537">
        <v>2014</v>
      </c>
      <c r="H2537" s="2">
        <v>55.638460224229298</v>
      </c>
      <c r="I2537" t="s">
        <v>5</v>
      </c>
      <c r="J2537" t="s">
        <v>1152</v>
      </c>
      <c r="K2537" t="s">
        <v>557</v>
      </c>
      <c r="L2537" t="s">
        <v>558</v>
      </c>
      <c r="M2537">
        <v>2014</v>
      </c>
    </row>
    <row r="2538" spans="1:13" x14ac:dyDescent="0.25">
      <c r="A2538">
        <f>VLOOKUP(F2538,'M49'!A$1:C$294,3,FALSE)</f>
        <v>380</v>
      </c>
      <c r="B2538" t="s">
        <v>0</v>
      </c>
      <c r="C2538" t="s">
        <v>1</v>
      </c>
      <c r="D2538" t="s">
        <v>2</v>
      </c>
      <c r="E2538" t="s">
        <v>38</v>
      </c>
      <c r="F2538" t="s">
        <v>555</v>
      </c>
      <c r="G2538">
        <v>2000</v>
      </c>
      <c r="H2538" s="2">
        <v>23.110874244103702</v>
      </c>
      <c r="I2538" t="s">
        <v>5</v>
      </c>
      <c r="J2538" t="s">
        <v>1152</v>
      </c>
      <c r="L2538" t="s">
        <v>556</v>
      </c>
      <c r="M2538">
        <v>2000</v>
      </c>
    </row>
    <row r="2539" spans="1:13" x14ac:dyDescent="0.25">
      <c r="A2539">
        <f>VLOOKUP(F2539,'M49'!A$1:C$294,3,FALSE)</f>
        <v>380</v>
      </c>
      <c r="B2539" t="s">
        <v>0</v>
      </c>
      <c r="C2539" t="s">
        <v>1</v>
      </c>
      <c r="D2539" t="s">
        <v>2</v>
      </c>
      <c r="E2539" t="s">
        <v>38</v>
      </c>
      <c r="F2539" t="s">
        <v>555</v>
      </c>
      <c r="G2539">
        <v>2001</v>
      </c>
      <c r="H2539" s="2">
        <v>27.2221169788811</v>
      </c>
      <c r="I2539" t="s">
        <v>5</v>
      </c>
      <c r="J2539" t="s">
        <v>1152</v>
      </c>
      <c r="L2539" t="s">
        <v>556</v>
      </c>
      <c r="M2539">
        <v>2001</v>
      </c>
    </row>
    <row r="2540" spans="1:13" x14ac:dyDescent="0.25">
      <c r="A2540">
        <f>VLOOKUP(F2540,'M49'!A$1:C$294,3,FALSE)</f>
        <v>380</v>
      </c>
      <c r="B2540" t="s">
        <v>0</v>
      </c>
      <c r="C2540" t="s">
        <v>1</v>
      </c>
      <c r="D2540" t="s">
        <v>2</v>
      </c>
      <c r="E2540" t="s">
        <v>38</v>
      </c>
      <c r="F2540" t="s">
        <v>555</v>
      </c>
      <c r="G2540">
        <v>2002</v>
      </c>
      <c r="H2540" s="2">
        <v>28.04</v>
      </c>
      <c r="I2540" t="s">
        <v>5</v>
      </c>
      <c r="J2540" t="s">
        <v>1152</v>
      </c>
      <c r="K2540" t="s">
        <v>461</v>
      </c>
      <c r="L2540" t="s">
        <v>98</v>
      </c>
      <c r="M2540">
        <v>2002</v>
      </c>
    </row>
    <row r="2541" spans="1:13" x14ac:dyDescent="0.25">
      <c r="A2541">
        <f>VLOOKUP(F2541,'M49'!A$1:C$294,3,FALSE)</f>
        <v>380</v>
      </c>
      <c r="B2541" t="s">
        <v>0</v>
      </c>
      <c r="C2541" t="s">
        <v>1</v>
      </c>
      <c r="D2541" t="s">
        <v>2</v>
      </c>
      <c r="E2541" t="s">
        <v>38</v>
      </c>
      <c r="F2541" t="s">
        <v>555</v>
      </c>
      <c r="G2541">
        <v>2003</v>
      </c>
      <c r="H2541" s="2">
        <v>29.04</v>
      </c>
      <c r="I2541" t="s">
        <v>5</v>
      </c>
      <c r="J2541" t="s">
        <v>1152</v>
      </c>
      <c r="K2541" t="s">
        <v>99</v>
      </c>
      <c r="L2541" t="s">
        <v>98</v>
      </c>
      <c r="M2541">
        <v>2003</v>
      </c>
    </row>
    <row r="2542" spans="1:13" x14ac:dyDescent="0.25">
      <c r="A2542">
        <f>VLOOKUP(F2542,'M49'!A$1:C$294,3,FALSE)</f>
        <v>380</v>
      </c>
      <c r="B2542" t="s">
        <v>0</v>
      </c>
      <c r="C2542" t="s">
        <v>1</v>
      </c>
      <c r="D2542" t="s">
        <v>2</v>
      </c>
      <c r="E2542" t="s">
        <v>38</v>
      </c>
      <c r="F2542" t="s">
        <v>555</v>
      </c>
      <c r="G2542">
        <v>2004</v>
      </c>
      <c r="H2542" s="2">
        <v>33.24</v>
      </c>
      <c r="I2542" t="s">
        <v>5</v>
      </c>
      <c r="J2542" t="s">
        <v>1152</v>
      </c>
      <c r="K2542" t="s">
        <v>99</v>
      </c>
      <c r="L2542" t="s">
        <v>98</v>
      </c>
      <c r="M2542">
        <v>2004</v>
      </c>
    </row>
    <row r="2543" spans="1:13" x14ac:dyDescent="0.25">
      <c r="A2543">
        <f>VLOOKUP(F2543,'M49'!A$1:C$294,3,FALSE)</f>
        <v>380</v>
      </c>
      <c r="B2543" t="s">
        <v>0</v>
      </c>
      <c r="C2543" t="s">
        <v>1</v>
      </c>
      <c r="D2543" t="s">
        <v>2</v>
      </c>
      <c r="E2543" t="s">
        <v>38</v>
      </c>
      <c r="F2543" t="s">
        <v>555</v>
      </c>
      <c r="G2543">
        <v>2005</v>
      </c>
      <c r="H2543" s="2">
        <v>35</v>
      </c>
      <c r="I2543" t="s">
        <v>5</v>
      </c>
      <c r="J2543" t="s">
        <v>1152</v>
      </c>
      <c r="K2543" t="s">
        <v>99</v>
      </c>
      <c r="L2543" t="s">
        <v>98</v>
      </c>
      <c r="M2543">
        <v>2005</v>
      </c>
    </row>
    <row r="2544" spans="1:13" x14ac:dyDescent="0.25">
      <c r="A2544">
        <f>VLOOKUP(F2544,'M49'!A$1:C$294,3,FALSE)</f>
        <v>380</v>
      </c>
      <c r="B2544" t="s">
        <v>0</v>
      </c>
      <c r="C2544" t="s">
        <v>1</v>
      </c>
      <c r="D2544" t="s">
        <v>2</v>
      </c>
      <c r="E2544" t="s">
        <v>38</v>
      </c>
      <c r="F2544" t="s">
        <v>555</v>
      </c>
      <c r="G2544">
        <v>2006</v>
      </c>
      <c r="H2544" s="2">
        <v>37.99</v>
      </c>
      <c r="I2544" t="s">
        <v>5</v>
      </c>
      <c r="J2544" t="s">
        <v>1152</v>
      </c>
      <c r="K2544" t="s">
        <v>99</v>
      </c>
      <c r="L2544" t="s">
        <v>98</v>
      </c>
      <c r="M2544">
        <v>2006</v>
      </c>
    </row>
    <row r="2545" spans="1:13" x14ac:dyDescent="0.25">
      <c r="A2545">
        <f>VLOOKUP(F2545,'M49'!A$1:C$294,3,FALSE)</f>
        <v>380</v>
      </c>
      <c r="B2545" t="s">
        <v>0</v>
      </c>
      <c r="C2545" t="s">
        <v>1</v>
      </c>
      <c r="D2545" t="s">
        <v>2</v>
      </c>
      <c r="E2545" t="s">
        <v>38</v>
      </c>
      <c r="F2545" t="s">
        <v>555</v>
      </c>
      <c r="G2545">
        <v>2007</v>
      </c>
      <c r="H2545" s="2">
        <v>40.79</v>
      </c>
      <c r="I2545" t="s">
        <v>5</v>
      </c>
      <c r="J2545" t="s">
        <v>1152</v>
      </c>
      <c r="K2545" t="s">
        <v>99</v>
      </c>
      <c r="L2545" t="s">
        <v>98</v>
      </c>
      <c r="M2545">
        <v>2007</v>
      </c>
    </row>
    <row r="2546" spans="1:13" x14ac:dyDescent="0.25">
      <c r="A2546">
        <f>VLOOKUP(F2546,'M49'!A$1:C$294,3,FALSE)</f>
        <v>380</v>
      </c>
      <c r="B2546" t="s">
        <v>0</v>
      </c>
      <c r="C2546" t="s">
        <v>1</v>
      </c>
      <c r="D2546" t="s">
        <v>2</v>
      </c>
      <c r="E2546" t="s">
        <v>38</v>
      </c>
      <c r="F2546" t="s">
        <v>555</v>
      </c>
      <c r="G2546">
        <v>2008</v>
      </c>
      <c r="H2546" s="2">
        <v>44.53</v>
      </c>
      <c r="I2546" t="s">
        <v>5</v>
      </c>
      <c r="J2546" t="s">
        <v>1152</v>
      </c>
      <c r="K2546" t="s">
        <v>99</v>
      </c>
      <c r="L2546" t="s">
        <v>98</v>
      </c>
      <c r="M2546">
        <v>2008</v>
      </c>
    </row>
    <row r="2547" spans="1:13" x14ac:dyDescent="0.25">
      <c r="A2547">
        <f>VLOOKUP(F2547,'M49'!A$1:C$294,3,FALSE)</f>
        <v>380</v>
      </c>
      <c r="B2547" t="s">
        <v>0</v>
      </c>
      <c r="C2547" t="s">
        <v>1</v>
      </c>
      <c r="D2547" t="s">
        <v>2</v>
      </c>
      <c r="E2547" t="s">
        <v>38</v>
      </c>
      <c r="F2547" t="s">
        <v>555</v>
      </c>
      <c r="G2547">
        <v>2009</v>
      </c>
      <c r="H2547" s="2">
        <v>48.83</v>
      </c>
      <c r="I2547" t="s">
        <v>5</v>
      </c>
      <c r="J2547" t="s">
        <v>1152</v>
      </c>
      <c r="K2547" t="s">
        <v>99</v>
      </c>
      <c r="L2547" t="s">
        <v>98</v>
      </c>
      <c r="M2547">
        <v>2009</v>
      </c>
    </row>
    <row r="2548" spans="1:13" x14ac:dyDescent="0.25">
      <c r="A2548">
        <f>VLOOKUP(F2548,'M49'!A$1:C$294,3,FALSE)</f>
        <v>380</v>
      </c>
      <c r="B2548" t="s">
        <v>0</v>
      </c>
      <c r="C2548" t="s">
        <v>1</v>
      </c>
      <c r="D2548" t="s">
        <v>2</v>
      </c>
      <c r="E2548" t="s">
        <v>38</v>
      </c>
      <c r="F2548" t="s">
        <v>555</v>
      </c>
      <c r="G2548">
        <v>2010</v>
      </c>
      <c r="H2548" s="2">
        <v>53.68</v>
      </c>
      <c r="I2548" t="s">
        <v>5</v>
      </c>
      <c r="J2548" t="s">
        <v>1152</v>
      </c>
      <c r="K2548" t="s">
        <v>209</v>
      </c>
      <c r="L2548" t="s">
        <v>98</v>
      </c>
      <c r="M2548">
        <v>2010</v>
      </c>
    </row>
    <row r="2549" spans="1:13" x14ac:dyDescent="0.25">
      <c r="A2549">
        <f>VLOOKUP(F2549,'M49'!A$1:C$294,3,FALSE)</f>
        <v>380</v>
      </c>
      <c r="B2549" t="s">
        <v>0</v>
      </c>
      <c r="C2549" t="s">
        <v>1</v>
      </c>
      <c r="D2549" t="s">
        <v>2</v>
      </c>
      <c r="E2549" t="s">
        <v>38</v>
      </c>
      <c r="F2549" t="s">
        <v>555</v>
      </c>
      <c r="G2549">
        <v>2011</v>
      </c>
      <c r="H2549" s="2">
        <v>54.389998301881398</v>
      </c>
      <c r="I2549" t="s">
        <v>5</v>
      </c>
      <c r="J2549" t="s">
        <v>1152</v>
      </c>
      <c r="K2549" t="s">
        <v>100</v>
      </c>
      <c r="L2549" t="s">
        <v>98</v>
      </c>
      <c r="M2549">
        <v>2011</v>
      </c>
    </row>
    <row r="2550" spans="1:13" x14ac:dyDescent="0.25">
      <c r="A2550">
        <f>VLOOKUP(F2550,'M49'!A$1:C$294,3,FALSE)</f>
        <v>380</v>
      </c>
      <c r="B2550" t="s">
        <v>0</v>
      </c>
      <c r="C2550" t="s">
        <v>1</v>
      </c>
      <c r="D2550" t="s">
        <v>2</v>
      </c>
      <c r="E2550" t="s">
        <v>38</v>
      </c>
      <c r="F2550" t="s">
        <v>555</v>
      </c>
      <c r="G2550">
        <v>2012</v>
      </c>
      <c r="H2550" s="2">
        <v>55.829997993283001</v>
      </c>
      <c r="I2550" t="s">
        <v>5</v>
      </c>
      <c r="J2550" t="s">
        <v>1152</v>
      </c>
      <c r="K2550" t="s">
        <v>101</v>
      </c>
      <c r="L2550" t="s">
        <v>98</v>
      </c>
      <c r="M2550">
        <v>2012</v>
      </c>
    </row>
    <row r="2551" spans="1:13" x14ac:dyDescent="0.25">
      <c r="A2551">
        <f>VLOOKUP(F2551,'M49'!A$1:C$294,3,FALSE)</f>
        <v>380</v>
      </c>
      <c r="B2551" t="s">
        <v>0</v>
      </c>
      <c r="C2551" t="s">
        <v>1</v>
      </c>
      <c r="D2551" t="s">
        <v>2</v>
      </c>
      <c r="E2551" t="s">
        <v>38</v>
      </c>
      <c r="F2551" t="s">
        <v>555</v>
      </c>
      <c r="G2551">
        <v>2013</v>
      </c>
      <c r="H2551" s="2">
        <v>58.459299999999999</v>
      </c>
      <c r="I2551" t="s">
        <v>5</v>
      </c>
      <c r="J2551" t="s">
        <v>1152</v>
      </c>
      <c r="K2551" t="s">
        <v>99</v>
      </c>
      <c r="L2551" t="s">
        <v>98</v>
      </c>
      <c r="M2551">
        <v>2013</v>
      </c>
    </row>
    <row r="2552" spans="1:13" x14ac:dyDescent="0.25">
      <c r="A2552">
        <f>VLOOKUP(F2552,'M49'!A$1:C$294,3,FALSE)</f>
        <v>380</v>
      </c>
      <c r="B2552" t="s">
        <v>0</v>
      </c>
      <c r="C2552" t="s">
        <v>1</v>
      </c>
      <c r="D2552" t="s">
        <v>2</v>
      </c>
      <c r="E2552" t="s">
        <v>38</v>
      </c>
      <c r="F2552" t="s">
        <v>555</v>
      </c>
      <c r="G2552">
        <v>2018</v>
      </c>
      <c r="H2552" s="2">
        <v>74.3871829234822</v>
      </c>
      <c r="I2552" t="s">
        <v>5</v>
      </c>
      <c r="J2552" t="s">
        <v>1152</v>
      </c>
      <c r="L2552" t="s">
        <v>145</v>
      </c>
      <c r="M2552">
        <v>2018</v>
      </c>
    </row>
    <row r="2553" spans="1:13" x14ac:dyDescent="0.25">
      <c r="A2553">
        <f>VLOOKUP(F2553,'M49'!A$1:C$294,3,FALSE)</f>
        <v>388</v>
      </c>
      <c r="B2553" t="s">
        <v>0</v>
      </c>
      <c r="C2553" t="s">
        <v>1</v>
      </c>
      <c r="D2553" t="s">
        <v>2</v>
      </c>
      <c r="E2553" t="s">
        <v>38</v>
      </c>
      <c r="F2553" t="s">
        <v>560</v>
      </c>
      <c r="G2553">
        <v>2010</v>
      </c>
      <c r="H2553" s="2">
        <v>27.67</v>
      </c>
      <c r="I2553" t="s">
        <v>5</v>
      </c>
      <c r="J2553" t="s">
        <v>1152</v>
      </c>
      <c r="K2553" t="s">
        <v>563</v>
      </c>
      <c r="L2553" t="s">
        <v>564</v>
      </c>
      <c r="M2553">
        <v>2010</v>
      </c>
    </row>
    <row r="2554" spans="1:13" x14ac:dyDescent="0.25">
      <c r="A2554">
        <f>VLOOKUP(F2554,'M49'!A$1:C$294,3,FALSE)</f>
        <v>388</v>
      </c>
      <c r="B2554" t="s">
        <v>0</v>
      </c>
      <c r="C2554" t="s">
        <v>1</v>
      </c>
      <c r="D2554" t="s">
        <v>2</v>
      </c>
      <c r="E2554" t="s">
        <v>38</v>
      </c>
      <c r="F2554" t="s">
        <v>560</v>
      </c>
      <c r="G2554">
        <v>2011</v>
      </c>
      <c r="H2554" s="2">
        <v>37.438613414848</v>
      </c>
      <c r="I2554" t="s">
        <v>5</v>
      </c>
      <c r="J2554" t="s">
        <v>1152</v>
      </c>
      <c r="K2554" t="s">
        <v>565</v>
      </c>
      <c r="L2554" t="s">
        <v>564</v>
      </c>
      <c r="M2554">
        <v>2011</v>
      </c>
    </row>
    <row r="2555" spans="1:13" x14ac:dyDescent="0.25">
      <c r="A2555">
        <f>VLOOKUP(F2555,'M49'!A$1:C$294,3,FALSE)</f>
        <v>388</v>
      </c>
      <c r="B2555" t="s">
        <v>0</v>
      </c>
      <c r="C2555" t="s">
        <v>1</v>
      </c>
      <c r="D2555" t="s">
        <v>2</v>
      </c>
      <c r="E2555" t="s">
        <v>38</v>
      </c>
      <c r="F2555" t="s">
        <v>560</v>
      </c>
      <c r="G2555">
        <v>2012</v>
      </c>
      <c r="H2555" s="2">
        <v>33.79</v>
      </c>
      <c r="I2555" t="s">
        <v>5</v>
      </c>
      <c r="J2555" t="s">
        <v>1152</v>
      </c>
      <c r="K2555" t="s">
        <v>563</v>
      </c>
      <c r="L2555" t="s">
        <v>564</v>
      </c>
      <c r="M2555">
        <v>2012</v>
      </c>
    </row>
    <row r="2556" spans="1:13" x14ac:dyDescent="0.25">
      <c r="A2556">
        <f>VLOOKUP(F2556,'M49'!A$1:C$294,3,FALSE)</f>
        <v>388</v>
      </c>
      <c r="B2556" t="s">
        <v>0</v>
      </c>
      <c r="C2556" t="s">
        <v>1</v>
      </c>
      <c r="D2556" t="s">
        <v>2</v>
      </c>
      <c r="E2556" t="s">
        <v>38</v>
      </c>
      <c r="F2556" t="s">
        <v>560</v>
      </c>
      <c r="G2556">
        <v>2013</v>
      </c>
      <c r="H2556" s="2">
        <v>37.1</v>
      </c>
      <c r="I2556" t="s">
        <v>5</v>
      </c>
      <c r="J2556" t="s">
        <v>1152</v>
      </c>
      <c r="K2556" t="s">
        <v>563</v>
      </c>
      <c r="L2556" t="s">
        <v>564</v>
      </c>
      <c r="M2556">
        <v>2013</v>
      </c>
    </row>
    <row r="2557" spans="1:13" x14ac:dyDescent="0.25">
      <c r="A2557">
        <f>VLOOKUP(F2557,'M49'!A$1:C$294,3,FALSE)</f>
        <v>388</v>
      </c>
      <c r="B2557" t="s">
        <v>0</v>
      </c>
      <c r="C2557" t="s">
        <v>1</v>
      </c>
      <c r="D2557" t="s">
        <v>2</v>
      </c>
      <c r="E2557" t="s">
        <v>38</v>
      </c>
      <c r="F2557" t="s">
        <v>560</v>
      </c>
      <c r="G2557">
        <v>2014</v>
      </c>
      <c r="H2557" s="2">
        <v>40.402735104667201</v>
      </c>
      <c r="I2557" t="s">
        <v>5</v>
      </c>
      <c r="J2557" t="s">
        <v>1152</v>
      </c>
      <c r="K2557" t="s">
        <v>563</v>
      </c>
      <c r="L2557" t="s">
        <v>564</v>
      </c>
      <c r="M2557">
        <v>2014</v>
      </c>
    </row>
    <row r="2558" spans="1:13" x14ac:dyDescent="0.25">
      <c r="A2558">
        <f>VLOOKUP(F2558,'M49'!A$1:C$294,3,FALSE)</f>
        <v>388</v>
      </c>
      <c r="B2558" t="s">
        <v>0</v>
      </c>
      <c r="C2558" t="s">
        <v>1</v>
      </c>
      <c r="D2558" t="s">
        <v>2</v>
      </c>
      <c r="E2558" t="s">
        <v>38</v>
      </c>
      <c r="F2558" t="s">
        <v>560</v>
      </c>
      <c r="G2558">
        <v>2015</v>
      </c>
      <c r="H2558" s="2">
        <v>42.221221190744103</v>
      </c>
      <c r="I2558" t="s">
        <v>5</v>
      </c>
      <c r="J2558" t="s">
        <v>1152</v>
      </c>
      <c r="L2558" t="s">
        <v>564</v>
      </c>
      <c r="M2558">
        <v>2015</v>
      </c>
    </row>
    <row r="2559" spans="1:13" x14ac:dyDescent="0.25">
      <c r="A2559">
        <f>VLOOKUP(F2559,'M49'!A$1:C$294,3,FALSE)</f>
        <v>388</v>
      </c>
      <c r="B2559" t="s">
        <v>0</v>
      </c>
      <c r="C2559" t="s">
        <v>1</v>
      </c>
      <c r="D2559" t="s">
        <v>2</v>
      </c>
      <c r="E2559" t="s">
        <v>38</v>
      </c>
      <c r="F2559" t="s">
        <v>560</v>
      </c>
      <c r="G2559">
        <v>2016</v>
      </c>
      <c r="H2559" s="2">
        <v>44.366856367133401</v>
      </c>
      <c r="I2559" t="s">
        <v>5</v>
      </c>
      <c r="J2559" t="s">
        <v>1152</v>
      </c>
      <c r="L2559" t="s">
        <v>564</v>
      </c>
      <c r="M2559">
        <v>2016</v>
      </c>
    </row>
    <row r="2560" spans="1:13" x14ac:dyDescent="0.25">
      <c r="A2560">
        <f>VLOOKUP(F2560,'M49'!A$1:C$294,3,FALSE)</f>
        <v>388</v>
      </c>
      <c r="B2560" t="s">
        <v>0</v>
      </c>
      <c r="C2560" t="s">
        <v>1</v>
      </c>
      <c r="D2560" t="s">
        <v>2</v>
      </c>
      <c r="E2560" t="s">
        <v>38</v>
      </c>
      <c r="F2560" t="s">
        <v>560</v>
      </c>
      <c r="G2560">
        <v>2017</v>
      </c>
      <c r="H2560" s="2">
        <v>55.072067050775097</v>
      </c>
      <c r="I2560" t="s">
        <v>5</v>
      </c>
      <c r="J2560" t="s">
        <v>1152</v>
      </c>
      <c r="L2560" t="s">
        <v>564</v>
      </c>
      <c r="M2560">
        <v>2017</v>
      </c>
    </row>
    <row r="2561" spans="1:13" x14ac:dyDescent="0.25">
      <c r="A2561">
        <f>VLOOKUP(F2561,'M49'!A$1:C$294,3,FALSE)</f>
        <v>388</v>
      </c>
      <c r="B2561" t="s">
        <v>0</v>
      </c>
      <c r="C2561" t="s">
        <v>1</v>
      </c>
      <c r="D2561" t="s">
        <v>2</v>
      </c>
      <c r="E2561" t="s">
        <v>38</v>
      </c>
      <c r="F2561" t="s">
        <v>560</v>
      </c>
      <c r="G2561">
        <v>2008</v>
      </c>
      <c r="H2561" s="2">
        <v>23.6</v>
      </c>
      <c r="I2561" t="s">
        <v>5</v>
      </c>
      <c r="J2561" t="s">
        <v>1152</v>
      </c>
      <c r="L2561" t="s">
        <v>562</v>
      </c>
      <c r="M2561">
        <v>2008</v>
      </c>
    </row>
    <row r="2562" spans="1:13" x14ac:dyDescent="0.25">
      <c r="A2562">
        <f>VLOOKUP(F2562,'M49'!A$1:C$294,3,FALSE)</f>
        <v>388</v>
      </c>
      <c r="B2562" t="s">
        <v>0</v>
      </c>
      <c r="C2562" t="s">
        <v>1</v>
      </c>
      <c r="D2562" t="s">
        <v>2</v>
      </c>
      <c r="E2562" t="s">
        <v>38</v>
      </c>
      <c r="F2562" t="s">
        <v>560</v>
      </c>
      <c r="G2562">
        <v>2009</v>
      </c>
      <c r="H2562" s="2">
        <v>24.3</v>
      </c>
      <c r="I2562" t="s">
        <v>5</v>
      </c>
      <c r="J2562" t="s">
        <v>1152</v>
      </c>
      <c r="L2562" t="s">
        <v>562</v>
      </c>
      <c r="M2562">
        <v>2009</v>
      </c>
    </row>
    <row r="2563" spans="1:13" x14ac:dyDescent="0.25">
      <c r="A2563">
        <f>VLOOKUP(F2563,'M49'!A$1:C$294,3,FALSE)</f>
        <v>388</v>
      </c>
      <c r="B2563" t="s">
        <v>0</v>
      </c>
      <c r="C2563" t="s">
        <v>1</v>
      </c>
      <c r="D2563" t="s">
        <v>2</v>
      </c>
      <c r="E2563" t="s">
        <v>38</v>
      </c>
      <c r="F2563" t="s">
        <v>560</v>
      </c>
      <c r="G2563">
        <v>2002</v>
      </c>
      <c r="H2563" s="2">
        <v>6.1</v>
      </c>
      <c r="I2563" t="s">
        <v>5</v>
      </c>
      <c r="J2563" t="s">
        <v>1151</v>
      </c>
      <c r="L2563" t="s">
        <v>41</v>
      </c>
      <c r="M2563">
        <v>2002</v>
      </c>
    </row>
    <row r="2564" spans="1:13" x14ac:dyDescent="0.25">
      <c r="A2564">
        <f>VLOOKUP(F2564,'M49'!A$1:C$294,3,FALSE)</f>
        <v>388</v>
      </c>
      <c r="B2564" t="s">
        <v>0</v>
      </c>
      <c r="C2564" t="s">
        <v>1</v>
      </c>
      <c r="D2564" t="s">
        <v>2</v>
      </c>
      <c r="E2564" t="s">
        <v>38</v>
      </c>
      <c r="F2564" t="s">
        <v>560</v>
      </c>
      <c r="G2564">
        <v>2003</v>
      </c>
      <c r="H2564" s="2">
        <v>7.8</v>
      </c>
      <c r="I2564" t="s">
        <v>5</v>
      </c>
      <c r="J2564" t="s">
        <v>1151</v>
      </c>
      <c r="L2564" t="s">
        <v>41</v>
      </c>
      <c r="M2564">
        <v>2003</v>
      </c>
    </row>
    <row r="2565" spans="1:13" x14ac:dyDescent="0.25">
      <c r="A2565">
        <f>VLOOKUP(F2565,'M49'!A$1:C$294,3,FALSE)</f>
        <v>388</v>
      </c>
      <c r="B2565" t="s">
        <v>0</v>
      </c>
      <c r="C2565" t="s">
        <v>1</v>
      </c>
      <c r="D2565" t="s">
        <v>2</v>
      </c>
      <c r="E2565" t="s">
        <v>38</v>
      </c>
      <c r="F2565" t="s">
        <v>560</v>
      </c>
      <c r="G2565">
        <v>2004</v>
      </c>
      <c r="H2565" s="2">
        <v>10</v>
      </c>
      <c r="I2565" t="s">
        <v>5</v>
      </c>
      <c r="J2565" t="s">
        <v>1151</v>
      </c>
      <c r="L2565" t="s">
        <v>41</v>
      </c>
      <c r="M2565">
        <v>2004</v>
      </c>
    </row>
    <row r="2566" spans="1:13" x14ac:dyDescent="0.25">
      <c r="A2566">
        <f>VLOOKUP(F2566,'M49'!A$1:C$294,3,FALSE)</f>
        <v>388</v>
      </c>
      <c r="B2566" t="s">
        <v>0</v>
      </c>
      <c r="C2566" t="s">
        <v>1</v>
      </c>
      <c r="D2566" t="s">
        <v>2</v>
      </c>
      <c r="E2566" t="s">
        <v>38</v>
      </c>
      <c r="F2566" t="s">
        <v>560</v>
      </c>
      <c r="G2566">
        <v>2005</v>
      </c>
      <c r="H2566" s="2">
        <v>12.8</v>
      </c>
      <c r="I2566" t="s">
        <v>5</v>
      </c>
      <c r="J2566" t="s">
        <v>1151</v>
      </c>
      <c r="L2566" t="s">
        <v>41</v>
      </c>
      <c r="M2566">
        <v>2005</v>
      </c>
    </row>
    <row r="2567" spans="1:13" x14ac:dyDescent="0.25">
      <c r="A2567">
        <f>VLOOKUP(F2567,'M49'!A$1:C$294,3,FALSE)</f>
        <v>388</v>
      </c>
      <c r="B2567" t="s">
        <v>0</v>
      </c>
      <c r="C2567" t="s">
        <v>1</v>
      </c>
      <c r="D2567" t="s">
        <v>2</v>
      </c>
      <c r="E2567" t="s">
        <v>38</v>
      </c>
      <c r="F2567" t="s">
        <v>560</v>
      </c>
      <c r="G2567">
        <v>2006</v>
      </c>
      <c r="H2567" s="2">
        <v>16.399999999999999</v>
      </c>
      <c r="I2567" t="s">
        <v>5</v>
      </c>
      <c r="J2567" t="s">
        <v>1151</v>
      </c>
      <c r="L2567" t="s">
        <v>41</v>
      </c>
      <c r="M2567">
        <v>2006</v>
      </c>
    </row>
    <row r="2568" spans="1:13" x14ac:dyDescent="0.25">
      <c r="A2568">
        <f>VLOOKUP(F2568,'M49'!A$1:C$294,3,FALSE)</f>
        <v>388</v>
      </c>
      <c r="B2568" t="s">
        <v>0</v>
      </c>
      <c r="C2568" t="s">
        <v>1</v>
      </c>
      <c r="D2568" t="s">
        <v>2</v>
      </c>
      <c r="E2568" t="s">
        <v>38</v>
      </c>
      <c r="F2568" t="s">
        <v>560</v>
      </c>
      <c r="G2568">
        <v>2007</v>
      </c>
      <c r="H2568" s="2">
        <v>21.1</v>
      </c>
      <c r="I2568" t="s">
        <v>5</v>
      </c>
      <c r="J2568" t="s">
        <v>1151</v>
      </c>
      <c r="L2568" t="s">
        <v>41</v>
      </c>
      <c r="M2568">
        <v>2007</v>
      </c>
    </row>
    <row r="2569" spans="1:13" x14ac:dyDescent="0.25">
      <c r="A2569">
        <f>VLOOKUP(F2569,'M49'!A$1:C$294,3,FALSE)</f>
        <v>388</v>
      </c>
      <c r="B2569" t="s">
        <v>0</v>
      </c>
      <c r="C2569" t="s">
        <v>1</v>
      </c>
      <c r="D2569" t="s">
        <v>2</v>
      </c>
      <c r="E2569" t="s">
        <v>38</v>
      </c>
      <c r="F2569" t="s">
        <v>560</v>
      </c>
      <c r="G2569">
        <v>2000</v>
      </c>
      <c r="H2569" s="2">
        <v>3.1157780272996698</v>
      </c>
      <c r="I2569" t="s">
        <v>5</v>
      </c>
      <c r="J2569" t="s">
        <v>1152</v>
      </c>
      <c r="L2569" t="s">
        <v>561</v>
      </c>
      <c r="M2569">
        <v>2000</v>
      </c>
    </row>
    <row r="2570" spans="1:13" x14ac:dyDescent="0.25">
      <c r="A2570">
        <f>VLOOKUP(F2570,'M49'!A$1:C$294,3,FALSE)</f>
        <v>388</v>
      </c>
      <c r="B2570" t="s">
        <v>0</v>
      </c>
      <c r="C2570" t="s">
        <v>1</v>
      </c>
      <c r="D2570" t="s">
        <v>2</v>
      </c>
      <c r="E2570" t="s">
        <v>38</v>
      </c>
      <c r="F2570" t="s">
        <v>560</v>
      </c>
      <c r="G2570">
        <v>2001</v>
      </c>
      <c r="H2570" s="2">
        <v>3.8630203874764</v>
      </c>
      <c r="I2570" t="s">
        <v>5</v>
      </c>
      <c r="J2570" t="s">
        <v>1152</v>
      </c>
      <c r="L2570" t="s">
        <v>561</v>
      </c>
      <c r="M2570">
        <v>2001</v>
      </c>
    </row>
    <row r="2571" spans="1:13" x14ac:dyDescent="0.25">
      <c r="A2571">
        <f>VLOOKUP(F2571,'M49'!A$1:C$294,3,FALSE)</f>
        <v>392</v>
      </c>
      <c r="B2571" t="s">
        <v>0</v>
      </c>
      <c r="C2571" t="s">
        <v>1</v>
      </c>
      <c r="D2571" t="s">
        <v>2</v>
      </c>
      <c r="E2571" t="s">
        <v>38</v>
      </c>
      <c r="F2571" t="s">
        <v>566</v>
      </c>
      <c r="G2571">
        <v>2007</v>
      </c>
      <c r="H2571" s="2">
        <v>74.3</v>
      </c>
      <c r="I2571" t="s">
        <v>5</v>
      </c>
      <c r="J2571" t="s">
        <v>1152</v>
      </c>
      <c r="K2571" t="s">
        <v>136</v>
      </c>
      <c r="L2571" t="s">
        <v>572</v>
      </c>
      <c r="M2571">
        <v>2007</v>
      </c>
    </row>
    <row r="2572" spans="1:13" x14ac:dyDescent="0.25">
      <c r="A2572">
        <f>VLOOKUP(F2572,'M49'!A$1:C$294,3,FALSE)</f>
        <v>392</v>
      </c>
      <c r="B2572" t="s">
        <v>0</v>
      </c>
      <c r="C2572" t="s">
        <v>1</v>
      </c>
      <c r="D2572" t="s">
        <v>2</v>
      </c>
      <c r="E2572" t="s">
        <v>38</v>
      </c>
      <c r="F2572" t="s">
        <v>566</v>
      </c>
      <c r="G2572">
        <v>2005</v>
      </c>
      <c r="H2572" s="2">
        <v>66.921066104290105</v>
      </c>
      <c r="I2572" t="s">
        <v>5</v>
      </c>
      <c r="J2572" t="s">
        <v>1152</v>
      </c>
      <c r="K2572" t="s">
        <v>136</v>
      </c>
      <c r="L2572" t="s">
        <v>571</v>
      </c>
      <c r="M2572">
        <v>2005</v>
      </c>
    </row>
    <row r="2573" spans="1:13" x14ac:dyDescent="0.25">
      <c r="A2573">
        <f>VLOOKUP(F2573,'M49'!A$1:C$294,3,FALSE)</f>
        <v>392</v>
      </c>
      <c r="B2573" t="s">
        <v>0</v>
      </c>
      <c r="C2573" t="s">
        <v>1</v>
      </c>
      <c r="D2573" t="s">
        <v>2</v>
      </c>
      <c r="E2573" t="s">
        <v>38</v>
      </c>
      <c r="F2573" t="s">
        <v>566</v>
      </c>
      <c r="G2573">
        <v>2006</v>
      </c>
      <c r="H2573" s="2">
        <v>68.685270321379505</v>
      </c>
      <c r="I2573" t="s">
        <v>5</v>
      </c>
      <c r="J2573" t="s">
        <v>1152</v>
      </c>
      <c r="K2573" t="s">
        <v>136</v>
      </c>
      <c r="L2573" t="s">
        <v>571</v>
      </c>
      <c r="M2573">
        <v>2006</v>
      </c>
    </row>
    <row r="2574" spans="1:13" x14ac:dyDescent="0.25">
      <c r="A2574">
        <f>VLOOKUP(F2574,'M49'!A$1:C$294,3,FALSE)</f>
        <v>392</v>
      </c>
      <c r="B2574" t="s">
        <v>0</v>
      </c>
      <c r="C2574" t="s">
        <v>1</v>
      </c>
      <c r="D2574" t="s">
        <v>2</v>
      </c>
      <c r="E2574" t="s">
        <v>38</v>
      </c>
      <c r="F2574" t="s">
        <v>566</v>
      </c>
      <c r="G2574">
        <v>2008</v>
      </c>
      <c r="H2574" s="2">
        <v>75.400000000000006</v>
      </c>
      <c r="I2574" t="s">
        <v>5</v>
      </c>
      <c r="J2574" t="s">
        <v>1152</v>
      </c>
      <c r="K2574" t="s">
        <v>136</v>
      </c>
      <c r="L2574" t="s">
        <v>571</v>
      </c>
      <c r="M2574">
        <v>2008</v>
      </c>
    </row>
    <row r="2575" spans="1:13" x14ac:dyDescent="0.25">
      <c r="A2575">
        <f>VLOOKUP(F2575,'M49'!A$1:C$294,3,FALSE)</f>
        <v>392</v>
      </c>
      <c r="B2575" t="s">
        <v>0</v>
      </c>
      <c r="C2575" t="s">
        <v>1</v>
      </c>
      <c r="D2575" t="s">
        <v>2</v>
      </c>
      <c r="E2575" t="s">
        <v>38</v>
      </c>
      <c r="F2575" t="s">
        <v>566</v>
      </c>
      <c r="G2575">
        <v>2009</v>
      </c>
      <c r="H2575" s="2">
        <v>78</v>
      </c>
      <c r="I2575" t="s">
        <v>5</v>
      </c>
      <c r="J2575" t="s">
        <v>1152</v>
      </c>
      <c r="K2575" t="s">
        <v>136</v>
      </c>
      <c r="L2575" t="s">
        <v>571</v>
      </c>
      <c r="M2575">
        <v>2009</v>
      </c>
    </row>
    <row r="2576" spans="1:13" x14ac:dyDescent="0.25">
      <c r="A2576">
        <f>VLOOKUP(F2576,'M49'!A$1:C$294,3,FALSE)</f>
        <v>392</v>
      </c>
      <c r="B2576" t="s">
        <v>0</v>
      </c>
      <c r="C2576" t="s">
        <v>1</v>
      </c>
      <c r="D2576" t="s">
        <v>2</v>
      </c>
      <c r="E2576" t="s">
        <v>38</v>
      </c>
      <c r="F2576" t="s">
        <v>566</v>
      </c>
      <c r="G2576">
        <v>2004</v>
      </c>
      <c r="H2576" s="2">
        <v>62.3939296327259</v>
      </c>
      <c r="I2576" t="s">
        <v>5</v>
      </c>
      <c r="J2576" t="s">
        <v>1152</v>
      </c>
      <c r="K2576" t="s">
        <v>569</v>
      </c>
      <c r="L2576" t="s">
        <v>570</v>
      </c>
      <c r="M2576">
        <v>2004</v>
      </c>
    </row>
    <row r="2577" spans="1:13" x14ac:dyDescent="0.25">
      <c r="A2577">
        <f>VLOOKUP(F2577,'M49'!A$1:C$294,3,FALSE)</f>
        <v>392</v>
      </c>
      <c r="B2577" t="s">
        <v>0</v>
      </c>
      <c r="C2577" t="s">
        <v>1</v>
      </c>
      <c r="D2577" t="s">
        <v>2</v>
      </c>
      <c r="E2577" t="s">
        <v>38</v>
      </c>
      <c r="F2577" t="s">
        <v>566</v>
      </c>
      <c r="G2577">
        <v>2000</v>
      </c>
      <c r="H2577" s="2">
        <v>29.990740358914199</v>
      </c>
      <c r="I2577" t="s">
        <v>5</v>
      </c>
      <c r="J2577" t="s">
        <v>1152</v>
      </c>
      <c r="K2577" t="s">
        <v>567</v>
      </c>
      <c r="L2577" t="s">
        <v>568</v>
      </c>
      <c r="M2577">
        <v>2000</v>
      </c>
    </row>
    <row r="2578" spans="1:13" x14ac:dyDescent="0.25">
      <c r="A2578">
        <f>VLOOKUP(F2578,'M49'!A$1:C$294,3,FALSE)</f>
        <v>392</v>
      </c>
      <c r="B2578" t="s">
        <v>0</v>
      </c>
      <c r="C2578" t="s">
        <v>1</v>
      </c>
      <c r="D2578" t="s">
        <v>2</v>
      </c>
      <c r="E2578" t="s">
        <v>38</v>
      </c>
      <c r="F2578" t="s">
        <v>566</v>
      </c>
      <c r="G2578">
        <v>2001</v>
      </c>
      <c r="H2578" s="2">
        <v>38.532060861271901</v>
      </c>
      <c r="I2578" t="s">
        <v>5</v>
      </c>
      <c r="J2578" t="s">
        <v>1152</v>
      </c>
      <c r="K2578" t="s">
        <v>567</v>
      </c>
      <c r="L2578" t="s">
        <v>568</v>
      </c>
      <c r="M2578">
        <v>2001</v>
      </c>
    </row>
    <row r="2579" spans="1:13" x14ac:dyDescent="0.25">
      <c r="A2579">
        <f>VLOOKUP(F2579,'M49'!A$1:C$294,3,FALSE)</f>
        <v>392</v>
      </c>
      <c r="B2579" t="s">
        <v>0</v>
      </c>
      <c r="C2579" t="s">
        <v>1</v>
      </c>
      <c r="D2579" t="s">
        <v>2</v>
      </c>
      <c r="E2579" t="s">
        <v>38</v>
      </c>
      <c r="F2579" t="s">
        <v>566</v>
      </c>
      <c r="G2579">
        <v>2002</v>
      </c>
      <c r="H2579" s="2">
        <v>46.594201117991702</v>
      </c>
      <c r="I2579" t="s">
        <v>5</v>
      </c>
      <c r="J2579" t="s">
        <v>1152</v>
      </c>
      <c r="K2579" t="s">
        <v>567</v>
      </c>
      <c r="L2579" t="s">
        <v>568</v>
      </c>
      <c r="M2579">
        <v>2002</v>
      </c>
    </row>
    <row r="2580" spans="1:13" x14ac:dyDescent="0.25">
      <c r="A2580">
        <f>VLOOKUP(F2580,'M49'!A$1:C$294,3,FALSE)</f>
        <v>392</v>
      </c>
      <c r="B2580" t="s">
        <v>0</v>
      </c>
      <c r="C2580" t="s">
        <v>1</v>
      </c>
      <c r="D2580" t="s">
        <v>2</v>
      </c>
      <c r="E2580" t="s">
        <v>38</v>
      </c>
      <c r="F2580" t="s">
        <v>566</v>
      </c>
      <c r="G2580">
        <v>2003</v>
      </c>
      <c r="H2580" s="2">
        <v>48.435265889965301</v>
      </c>
      <c r="I2580" t="s">
        <v>5</v>
      </c>
      <c r="J2580" t="s">
        <v>1152</v>
      </c>
      <c r="K2580" t="s">
        <v>567</v>
      </c>
      <c r="L2580" t="s">
        <v>568</v>
      </c>
      <c r="M2580">
        <v>2003</v>
      </c>
    </row>
    <row r="2581" spans="1:13" x14ac:dyDescent="0.25">
      <c r="A2581">
        <f>VLOOKUP(F2581,'M49'!A$1:C$294,3,FALSE)</f>
        <v>392</v>
      </c>
      <c r="B2581" t="s">
        <v>0</v>
      </c>
      <c r="C2581" t="s">
        <v>1</v>
      </c>
      <c r="D2581" t="s">
        <v>2</v>
      </c>
      <c r="E2581" t="s">
        <v>38</v>
      </c>
      <c r="F2581" t="s">
        <v>566</v>
      </c>
      <c r="G2581">
        <v>2010</v>
      </c>
      <c r="H2581" s="2">
        <v>78.209999999999994</v>
      </c>
      <c r="I2581" t="s">
        <v>5</v>
      </c>
      <c r="J2581" t="s">
        <v>1152</v>
      </c>
      <c r="K2581" t="s">
        <v>136</v>
      </c>
      <c r="L2581" t="s">
        <v>573</v>
      </c>
      <c r="M2581">
        <v>2010</v>
      </c>
    </row>
    <row r="2582" spans="1:13" x14ac:dyDescent="0.25">
      <c r="A2582">
        <f>VLOOKUP(F2582,'M49'!A$1:C$294,3,FALSE)</f>
        <v>392</v>
      </c>
      <c r="B2582" t="s">
        <v>0</v>
      </c>
      <c r="C2582" t="s">
        <v>1</v>
      </c>
      <c r="D2582" t="s">
        <v>2</v>
      </c>
      <c r="E2582" t="s">
        <v>38</v>
      </c>
      <c r="F2582" t="s">
        <v>566</v>
      </c>
      <c r="G2582">
        <v>2011</v>
      </c>
      <c r="H2582" s="2">
        <v>79.054113524473905</v>
      </c>
      <c r="I2582" t="s">
        <v>5</v>
      </c>
      <c r="J2582" t="s">
        <v>1152</v>
      </c>
      <c r="K2582" t="s">
        <v>136</v>
      </c>
      <c r="L2582" t="s">
        <v>573</v>
      </c>
      <c r="M2582">
        <v>2011</v>
      </c>
    </row>
    <row r="2583" spans="1:13" x14ac:dyDescent="0.25">
      <c r="A2583">
        <f>VLOOKUP(F2583,'M49'!A$1:C$294,3,FALSE)</f>
        <v>392</v>
      </c>
      <c r="B2583" t="s">
        <v>0</v>
      </c>
      <c r="C2583" t="s">
        <v>1</v>
      </c>
      <c r="D2583" t="s">
        <v>2</v>
      </c>
      <c r="E2583" t="s">
        <v>38</v>
      </c>
      <c r="F2583" t="s">
        <v>566</v>
      </c>
      <c r="G2583">
        <v>2012</v>
      </c>
      <c r="H2583" s="2">
        <v>79.496399999999994</v>
      </c>
      <c r="I2583" t="s">
        <v>5</v>
      </c>
      <c r="J2583" t="s">
        <v>1152</v>
      </c>
      <c r="K2583" t="s">
        <v>136</v>
      </c>
      <c r="L2583" t="s">
        <v>573</v>
      </c>
      <c r="M2583">
        <v>2012</v>
      </c>
    </row>
    <row r="2584" spans="1:13" x14ac:dyDescent="0.25">
      <c r="A2584">
        <f>VLOOKUP(F2584,'M49'!A$1:C$294,3,FALSE)</f>
        <v>392</v>
      </c>
      <c r="B2584" t="s">
        <v>0</v>
      </c>
      <c r="C2584" t="s">
        <v>1</v>
      </c>
      <c r="D2584" t="s">
        <v>2</v>
      </c>
      <c r="E2584" t="s">
        <v>38</v>
      </c>
      <c r="F2584" t="s">
        <v>566</v>
      </c>
      <c r="G2584">
        <v>2013</v>
      </c>
      <c r="H2584" s="2">
        <v>88.219428910999994</v>
      </c>
      <c r="I2584" t="s">
        <v>5</v>
      </c>
      <c r="J2584" t="s">
        <v>1152</v>
      </c>
      <c r="K2584" t="s">
        <v>136</v>
      </c>
      <c r="L2584" t="s">
        <v>573</v>
      </c>
      <c r="M2584">
        <v>2013</v>
      </c>
    </row>
    <row r="2585" spans="1:13" x14ac:dyDescent="0.25">
      <c r="A2585">
        <f>VLOOKUP(F2585,'M49'!A$1:C$294,3,FALSE)</f>
        <v>392</v>
      </c>
      <c r="B2585" t="s">
        <v>0</v>
      </c>
      <c r="C2585" t="s">
        <v>1</v>
      </c>
      <c r="D2585" t="s">
        <v>2</v>
      </c>
      <c r="E2585" t="s">
        <v>38</v>
      </c>
      <c r="F2585" t="s">
        <v>566</v>
      </c>
      <c r="G2585">
        <v>2014</v>
      </c>
      <c r="H2585" s="2">
        <v>89.106833016607496</v>
      </c>
      <c r="I2585" t="s">
        <v>5</v>
      </c>
      <c r="J2585" t="s">
        <v>1152</v>
      </c>
      <c r="K2585" t="s">
        <v>136</v>
      </c>
      <c r="L2585" t="s">
        <v>573</v>
      </c>
      <c r="M2585">
        <v>2014</v>
      </c>
    </row>
    <row r="2586" spans="1:13" x14ac:dyDescent="0.25">
      <c r="A2586">
        <f>VLOOKUP(F2586,'M49'!A$1:C$294,3,FALSE)</f>
        <v>392</v>
      </c>
      <c r="B2586" t="s">
        <v>0</v>
      </c>
      <c r="C2586" t="s">
        <v>1</v>
      </c>
      <c r="D2586" t="s">
        <v>2</v>
      </c>
      <c r="E2586" t="s">
        <v>38</v>
      </c>
      <c r="F2586" t="s">
        <v>566</v>
      </c>
      <c r="G2586">
        <v>2015</v>
      </c>
      <c r="H2586" s="2">
        <v>91.058028392996206</v>
      </c>
      <c r="I2586" t="s">
        <v>5</v>
      </c>
      <c r="J2586" t="s">
        <v>1152</v>
      </c>
      <c r="L2586" t="s">
        <v>573</v>
      </c>
      <c r="M2586">
        <v>2015</v>
      </c>
    </row>
    <row r="2587" spans="1:13" x14ac:dyDescent="0.25">
      <c r="A2587">
        <f>VLOOKUP(F2587,'M49'!A$1:C$294,3,FALSE)</f>
        <v>392</v>
      </c>
      <c r="B2587" t="s">
        <v>0</v>
      </c>
      <c r="C2587" t="s">
        <v>1</v>
      </c>
      <c r="D2587" t="s">
        <v>2</v>
      </c>
      <c r="E2587" t="s">
        <v>38</v>
      </c>
      <c r="F2587" t="s">
        <v>566</v>
      </c>
      <c r="G2587">
        <v>2016</v>
      </c>
      <c r="H2587" s="2">
        <v>93.182721282161694</v>
      </c>
      <c r="I2587" t="s">
        <v>5</v>
      </c>
      <c r="J2587" t="s">
        <v>1152</v>
      </c>
      <c r="K2587" t="s">
        <v>574</v>
      </c>
      <c r="L2587" t="s">
        <v>573</v>
      </c>
      <c r="M2587">
        <v>2016</v>
      </c>
    </row>
    <row r="2588" spans="1:13" x14ac:dyDescent="0.25">
      <c r="A2588">
        <f>VLOOKUP(F2588,'M49'!A$1:C$294,3,FALSE)</f>
        <v>392</v>
      </c>
      <c r="B2588" t="s">
        <v>0</v>
      </c>
      <c r="C2588" t="s">
        <v>1</v>
      </c>
      <c r="D2588" t="s">
        <v>2</v>
      </c>
      <c r="E2588" t="s">
        <v>38</v>
      </c>
      <c r="F2588" t="s">
        <v>566</v>
      </c>
      <c r="G2588">
        <v>2017</v>
      </c>
      <c r="H2588" s="2">
        <v>91.726547236663507</v>
      </c>
      <c r="I2588" t="s">
        <v>5</v>
      </c>
      <c r="J2588" t="s">
        <v>1152</v>
      </c>
      <c r="L2588" t="s">
        <v>573</v>
      </c>
      <c r="M2588">
        <v>2017</v>
      </c>
    </row>
    <row r="2589" spans="1:13" x14ac:dyDescent="0.25">
      <c r="A2589">
        <f>VLOOKUP(F2589,'M49'!A$1:C$294,3,FALSE)</f>
        <v>392</v>
      </c>
      <c r="B2589" t="s">
        <v>0</v>
      </c>
      <c r="C2589" t="s">
        <v>1</v>
      </c>
      <c r="D2589" t="s">
        <v>2</v>
      </c>
      <c r="E2589" t="s">
        <v>38</v>
      </c>
      <c r="F2589" t="s">
        <v>566</v>
      </c>
      <c r="G2589">
        <v>2018</v>
      </c>
      <c r="H2589" s="2">
        <v>91.281608486493198</v>
      </c>
      <c r="I2589" t="s">
        <v>5</v>
      </c>
      <c r="J2589" t="s">
        <v>1152</v>
      </c>
      <c r="L2589" t="s">
        <v>573</v>
      </c>
      <c r="M2589">
        <v>2018</v>
      </c>
    </row>
    <row r="2590" spans="1:13" x14ac:dyDescent="0.25">
      <c r="A2590">
        <f>VLOOKUP(F2590,'M49'!A$1:C$294,3,FALSE)</f>
        <v>392</v>
      </c>
      <c r="B2590" t="s">
        <v>0</v>
      </c>
      <c r="C2590" t="s">
        <v>1</v>
      </c>
      <c r="D2590" t="s">
        <v>2</v>
      </c>
      <c r="E2590" t="s">
        <v>38</v>
      </c>
      <c r="F2590" t="s">
        <v>566</v>
      </c>
      <c r="G2590">
        <v>2019</v>
      </c>
      <c r="H2590" s="2">
        <v>92.730397814552504</v>
      </c>
      <c r="I2590" t="s">
        <v>5</v>
      </c>
      <c r="J2590" t="s">
        <v>1152</v>
      </c>
      <c r="L2590" t="s">
        <v>573</v>
      </c>
      <c r="M2590">
        <v>2019</v>
      </c>
    </row>
    <row r="2591" spans="1:13" x14ac:dyDescent="0.25">
      <c r="A2591">
        <f>VLOOKUP(F2591,'M49'!A$1:C$294,3,FALSE)</f>
        <v>832</v>
      </c>
      <c r="B2591" t="s">
        <v>0</v>
      </c>
      <c r="C2591" t="s">
        <v>1</v>
      </c>
      <c r="D2591" t="s">
        <v>2</v>
      </c>
      <c r="E2591" t="s">
        <v>38</v>
      </c>
      <c r="F2591" t="s">
        <v>575</v>
      </c>
      <c r="G2591">
        <v>2007</v>
      </c>
      <c r="H2591" s="2">
        <v>32.386363636363598</v>
      </c>
      <c r="I2591" t="s">
        <v>5</v>
      </c>
      <c r="J2591" t="s">
        <v>1151</v>
      </c>
      <c r="L2591" t="s">
        <v>41</v>
      </c>
      <c r="M2591">
        <v>2007</v>
      </c>
    </row>
    <row r="2592" spans="1:13" x14ac:dyDescent="0.25">
      <c r="A2592">
        <f>VLOOKUP(F2592,'M49'!A$1:C$294,3,FALSE)</f>
        <v>832</v>
      </c>
      <c r="B2592" t="s">
        <v>0</v>
      </c>
      <c r="C2592" t="s">
        <v>1</v>
      </c>
      <c r="D2592" t="s">
        <v>2</v>
      </c>
      <c r="E2592" t="s">
        <v>38</v>
      </c>
      <c r="F2592" t="s">
        <v>575</v>
      </c>
      <c r="G2592">
        <v>2011</v>
      </c>
      <c r="H2592" s="2">
        <v>36</v>
      </c>
      <c r="I2592" t="s">
        <v>5</v>
      </c>
      <c r="J2592" t="s">
        <v>1151</v>
      </c>
      <c r="L2592" t="s">
        <v>41</v>
      </c>
      <c r="M2592">
        <v>2011</v>
      </c>
    </row>
    <row r="2593" spans="1:13" x14ac:dyDescent="0.25">
      <c r="A2593">
        <f>VLOOKUP(F2593,'M49'!A$1:C$294,3,FALSE)</f>
        <v>832</v>
      </c>
      <c r="B2593" t="s">
        <v>0</v>
      </c>
      <c r="C2593" t="s">
        <v>1</v>
      </c>
      <c r="D2593" t="s">
        <v>2</v>
      </c>
      <c r="E2593" t="s">
        <v>38</v>
      </c>
      <c r="F2593" t="s">
        <v>575</v>
      </c>
      <c r="G2593">
        <v>2012</v>
      </c>
      <c r="H2593" s="2">
        <v>41.03</v>
      </c>
      <c r="I2593" t="s">
        <v>5</v>
      </c>
      <c r="J2593" t="s">
        <v>1151</v>
      </c>
      <c r="L2593" t="s">
        <v>41</v>
      </c>
      <c r="M2593">
        <v>2012</v>
      </c>
    </row>
    <row r="2594" spans="1:13" x14ac:dyDescent="0.25">
      <c r="A2594">
        <f>VLOOKUP(F2594,'M49'!A$1:C$294,3,FALSE)</f>
        <v>832</v>
      </c>
      <c r="B2594" t="s">
        <v>0</v>
      </c>
      <c r="C2594" t="s">
        <v>1</v>
      </c>
      <c r="D2594" t="s">
        <v>2</v>
      </c>
      <c r="E2594" t="s">
        <v>38</v>
      </c>
      <c r="F2594" t="s">
        <v>575</v>
      </c>
      <c r="G2594">
        <v>2000</v>
      </c>
      <c r="H2594" s="2">
        <v>9.2187139893984806</v>
      </c>
      <c r="I2594" t="s">
        <v>5</v>
      </c>
      <c r="J2594" t="s">
        <v>1152</v>
      </c>
      <c r="L2594" s="22" t="s">
        <v>6</v>
      </c>
      <c r="M2594">
        <v>2000</v>
      </c>
    </row>
    <row r="2595" spans="1:13" x14ac:dyDescent="0.25">
      <c r="A2595">
        <f>VLOOKUP(F2595,'M49'!A$1:C$294,3,FALSE)</f>
        <v>832</v>
      </c>
      <c r="B2595" t="s">
        <v>0</v>
      </c>
      <c r="C2595" t="s">
        <v>1</v>
      </c>
      <c r="D2595" t="s">
        <v>2</v>
      </c>
      <c r="E2595" t="s">
        <v>38</v>
      </c>
      <c r="F2595" t="s">
        <v>575</v>
      </c>
      <c r="G2595">
        <v>2001</v>
      </c>
      <c r="H2595" s="2">
        <v>16.057623930447502</v>
      </c>
      <c r="I2595" t="s">
        <v>5</v>
      </c>
      <c r="J2595" t="s">
        <v>1152</v>
      </c>
      <c r="L2595" s="22" t="s">
        <v>6</v>
      </c>
      <c r="M2595">
        <v>2001</v>
      </c>
    </row>
    <row r="2596" spans="1:13" x14ac:dyDescent="0.25">
      <c r="A2596">
        <f>VLOOKUP(F2596,'M49'!A$1:C$294,3,FALSE)</f>
        <v>832</v>
      </c>
      <c r="B2596" t="s">
        <v>0</v>
      </c>
      <c r="C2596" t="s">
        <v>1</v>
      </c>
      <c r="D2596" t="s">
        <v>2</v>
      </c>
      <c r="E2596" t="s">
        <v>38</v>
      </c>
      <c r="F2596" t="s">
        <v>575</v>
      </c>
      <c r="G2596">
        <v>2002</v>
      </c>
      <c r="H2596" s="2">
        <v>19.4063926940639</v>
      </c>
      <c r="I2596" t="s">
        <v>5</v>
      </c>
      <c r="J2596" t="s">
        <v>1152</v>
      </c>
      <c r="L2596" s="22" t="s">
        <v>6</v>
      </c>
      <c r="M2596">
        <v>2002</v>
      </c>
    </row>
    <row r="2597" spans="1:13" x14ac:dyDescent="0.25">
      <c r="A2597">
        <f>VLOOKUP(F2597,'M49'!A$1:C$294,3,FALSE)</f>
        <v>832</v>
      </c>
      <c r="B2597" t="s">
        <v>0</v>
      </c>
      <c r="C2597" t="s">
        <v>1</v>
      </c>
      <c r="D2597" t="s">
        <v>2</v>
      </c>
      <c r="E2597" t="s">
        <v>38</v>
      </c>
      <c r="F2597" t="s">
        <v>575</v>
      </c>
      <c r="G2597">
        <v>2003</v>
      </c>
      <c r="H2597" s="2">
        <v>22.727272727272702</v>
      </c>
      <c r="I2597" t="s">
        <v>5</v>
      </c>
      <c r="J2597" t="s">
        <v>1152</v>
      </c>
      <c r="L2597" s="22" t="s">
        <v>6</v>
      </c>
      <c r="M2597">
        <v>2003</v>
      </c>
    </row>
    <row r="2598" spans="1:13" x14ac:dyDescent="0.25">
      <c r="A2598">
        <f>VLOOKUP(F2598,'M49'!A$1:C$294,3,FALSE)</f>
        <v>832</v>
      </c>
      <c r="B2598" t="s">
        <v>0</v>
      </c>
      <c r="C2598" t="s">
        <v>1</v>
      </c>
      <c r="D2598" t="s">
        <v>2</v>
      </c>
      <c r="E2598" t="s">
        <v>38</v>
      </c>
      <c r="F2598" t="s">
        <v>575</v>
      </c>
      <c r="G2598">
        <v>2004</v>
      </c>
      <c r="H2598" s="2">
        <v>30.681818181818201</v>
      </c>
      <c r="I2598" t="s">
        <v>5</v>
      </c>
      <c r="J2598" t="s">
        <v>1152</v>
      </c>
      <c r="L2598" s="22" t="s">
        <v>6</v>
      </c>
      <c r="M2598">
        <v>2004</v>
      </c>
    </row>
    <row r="2599" spans="1:13" x14ac:dyDescent="0.25">
      <c r="A2599">
        <f>VLOOKUP(F2599,'M49'!A$1:C$294,3,FALSE)</f>
        <v>832</v>
      </c>
      <c r="B2599" t="s">
        <v>0</v>
      </c>
      <c r="C2599" t="s">
        <v>1</v>
      </c>
      <c r="D2599" t="s">
        <v>2</v>
      </c>
      <c r="E2599" t="s">
        <v>38</v>
      </c>
      <c r="F2599" t="s">
        <v>575</v>
      </c>
      <c r="G2599">
        <v>2005</v>
      </c>
      <c r="H2599" s="2">
        <v>31.25</v>
      </c>
      <c r="I2599" t="s">
        <v>5</v>
      </c>
      <c r="J2599" t="s">
        <v>1152</v>
      </c>
      <c r="L2599" s="22" t="s">
        <v>6</v>
      </c>
      <c r="M2599">
        <v>2005</v>
      </c>
    </row>
    <row r="2600" spans="1:13" x14ac:dyDescent="0.25">
      <c r="A2600">
        <f>VLOOKUP(F2600,'M49'!A$1:C$294,3,FALSE)</f>
        <v>832</v>
      </c>
      <c r="B2600" t="s">
        <v>0</v>
      </c>
      <c r="C2600" t="s">
        <v>1</v>
      </c>
      <c r="D2600" t="s">
        <v>2</v>
      </c>
      <c r="E2600" t="s">
        <v>38</v>
      </c>
      <c r="F2600" t="s">
        <v>575</v>
      </c>
      <c r="G2600">
        <v>2006</v>
      </c>
      <c r="H2600" s="2">
        <v>31.818181818181799</v>
      </c>
      <c r="I2600" t="s">
        <v>5</v>
      </c>
      <c r="J2600" t="s">
        <v>1152</v>
      </c>
      <c r="L2600" s="22" t="s">
        <v>6</v>
      </c>
      <c r="M2600">
        <v>2006</v>
      </c>
    </row>
    <row r="2601" spans="1:13" x14ac:dyDescent="0.25">
      <c r="A2601">
        <f>VLOOKUP(F2601,'M49'!A$1:C$294,3,FALSE)</f>
        <v>400</v>
      </c>
      <c r="B2601" t="s">
        <v>0</v>
      </c>
      <c r="C2601" t="s">
        <v>1</v>
      </c>
      <c r="D2601" t="s">
        <v>2</v>
      </c>
      <c r="E2601" t="s">
        <v>38</v>
      </c>
      <c r="F2601" t="s">
        <v>576</v>
      </c>
      <c r="G2601">
        <v>2007</v>
      </c>
      <c r="H2601" s="2">
        <v>20</v>
      </c>
      <c r="I2601" t="s">
        <v>5</v>
      </c>
      <c r="J2601" t="s">
        <v>1152</v>
      </c>
      <c r="L2601" t="s">
        <v>577</v>
      </c>
      <c r="M2601">
        <v>2007</v>
      </c>
    </row>
    <row r="2602" spans="1:13" x14ac:dyDescent="0.25">
      <c r="A2602">
        <f>VLOOKUP(F2602,'M49'!A$1:C$294,3,FALSE)</f>
        <v>400</v>
      </c>
      <c r="B2602" t="s">
        <v>0</v>
      </c>
      <c r="C2602" t="s">
        <v>1</v>
      </c>
      <c r="D2602" t="s">
        <v>2</v>
      </c>
      <c r="E2602" t="s">
        <v>38</v>
      </c>
      <c r="F2602" t="s">
        <v>576</v>
      </c>
      <c r="G2602">
        <v>2008</v>
      </c>
      <c r="H2602" s="2">
        <v>23</v>
      </c>
      <c r="I2602" t="s">
        <v>5</v>
      </c>
      <c r="J2602" t="s">
        <v>1151</v>
      </c>
      <c r="L2602" t="s">
        <v>41</v>
      </c>
      <c r="M2602">
        <v>2008</v>
      </c>
    </row>
    <row r="2603" spans="1:13" x14ac:dyDescent="0.25">
      <c r="A2603">
        <f>VLOOKUP(F2603,'M49'!A$1:C$294,3,FALSE)</f>
        <v>400</v>
      </c>
      <c r="B2603" t="s">
        <v>0</v>
      </c>
      <c r="C2603" t="s">
        <v>1</v>
      </c>
      <c r="D2603" t="s">
        <v>2</v>
      </c>
      <c r="E2603" t="s">
        <v>38</v>
      </c>
      <c r="F2603" t="s">
        <v>576</v>
      </c>
      <c r="G2603">
        <v>2015</v>
      </c>
      <c r="H2603" s="2">
        <v>60.114382689500601</v>
      </c>
      <c r="I2603" t="s">
        <v>5</v>
      </c>
      <c r="J2603" t="s">
        <v>1151</v>
      </c>
      <c r="L2603" t="s">
        <v>41</v>
      </c>
      <c r="M2603">
        <v>2015</v>
      </c>
    </row>
    <row r="2604" spans="1:13" x14ac:dyDescent="0.25">
      <c r="A2604">
        <f>VLOOKUP(F2604,'M49'!A$1:C$294,3,FALSE)</f>
        <v>400</v>
      </c>
      <c r="B2604" t="s">
        <v>0</v>
      </c>
      <c r="C2604" t="s">
        <v>1</v>
      </c>
      <c r="D2604" t="s">
        <v>2</v>
      </c>
      <c r="E2604" t="s">
        <v>38</v>
      </c>
      <c r="F2604" t="s">
        <v>576</v>
      </c>
      <c r="G2604">
        <v>2016</v>
      </c>
      <c r="H2604" s="2">
        <v>62.302192567071202</v>
      </c>
      <c r="I2604" t="s">
        <v>5</v>
      </c>
      <c r="J2604" t="s">
        <v>1151</v>
      </c>
      <c r="L2604" t="s">
        <v>49</v>
      </c>
      <c r="M2604">
        <v>2016</v>
      </c>
    </row>
    <row r="2605" spans="1:13" x14ac:dyDescent="0.25">
      <c r="A2605">
        <f>VLOOKUP(F2605,'M49'!A$1:C$294,3,FALSE)</f>
        <v>400</v>
      </c>
      <c r="B2605" t="s">
        <v>0</v>
      </c>
      <c r="C2605" t="s">
        <v>1</v>
      </c>
      <c r="D2605" t="s">
        <v>2</v>
      </c>
      <c r="E2605" t="s">
        <v>38</v>
      </c>
      <c r="F2605" t="s">
        <v>576</v>
      </c>
      <c r="G2605">
        <v>2017</v>
      </c>
      <c r="H2605" s="2">
        <v>66.7903144326458</v>
      </c>
      <c r="I2605" t="s">
        <v>5</v>
      </c>
      <c r="J2605" t="s">
        <v>1151</v>
      </c>
      <c r="L2605" t="s">
        <v>41</v>
      </c>
      <c r="M2605">
        <v>2017</v>
      </c>
    </row>
    <row r="2606" spans="1:13" x14ac:dyDescent="0.25">
      <c r="A2606">
        <f>VLOOKUP(F2606,'M49'!A$1:C$294,3,FALSE)</f>
        <v>400</v>
      </c>
      <c r="B2606" t="s">
        <v>0</v>
      </c>
      <c r="C2606" t="s">
        <v>1</v>
      </c>
      <c r="D2606" t="s">
        <v>2</v>
      </c>
      <c r="E2606" t="s">
        <v>38</v>
      </c>
      <c r="F2606" t="s">
        <v>576</v>
      </c>
      <c r="G2606">
        <v>2009</v>
      </c>
      <c r="H2606" s="2">
        <v>26</v>
      </c>
      <c r="I2606" t="s">
        <v>5</v>
      </c>
      <c r="J2606" t="s">
        <v>1152</v>
      </c>
      <c r="K2606" t="s">
        <v>151</v>
      </c>
      <c r="L2606" t="s">
        <v>578</v>
      </c>
      <c r="M2606">
        <v>2009</v>
      </c>
    </row>
    <row r="2607" spans="1:13" x14ac:dyDescent="0.25">
      <c r="A2607">
        <f>VLOOKUP(F2607,'M49'!A$1:C$294,3,FALSE)</f>
        <v>400</v>
      </c>
      <c r="B2607" t="s">
        <v>0</v>
      </c>
      <c r="C2607" t="s">
        <v>1</v>
      </c>
      <c r="D2607" t="s">
        <v>2</v>
      </c>
      <c r="E2607" t="s">
        <v>38</v>
      </c>
      <c r="F2607" t="s">
        <v>576</v>
      </c>
      <c r="G2607">
        <v>2010</v>
      </c>
      <c r="H2607" s="2">
        <v>27.2</v>
      </c>
      <c r="I2607" t="s">
        <v>5</v>
      </c>
      <c r="J2607" t="s">
        <v>1152</v>
      </c>
      <c r="K2607" t="s">
        <v>151</v>
      </c>
      <c r="L2607" t="s">
        <v>579</v>
      </c>
      <c r="M2607">
        <v>2010</v>
      </c>
    </row>
    <row r="2608" spans="1:13" x14ac:dyDescent="0.25">
      <c r="A2608">
        <f>VLOOKUP(F2608,'M49'!A$1:C$294,3,FALSE)</f>
        <v>400</v>
      </c>
      <c r="B2608" t="s">
        <v>0</v>
      </c>
      <c r="C2608" t="s">
        <v>1</v>
      </c>
      <c r="D2608" t="s">
        <v>2</v>
      </c>
      <c r="E2608" t="s">
        <v>38</v>
      </c>
      <c r="F2608" t="s">
        <v>576</v>
      </c>
      <c r="G2608">
        <v>2011</v>
      </c>
      <c r="H2608" s="2">
        <v>34.9</v>
      </c>
      <c r="I2608" t="s">
        <v>5</v>
      </c>
      <c r="J2608" t="s">
        <v>1152</v>
      </c>
      <c r="K2608" t="s">
        <v>151</v>
      </c>
      <c r="L2608" t="s">
        <v>579</v>
      </c>
      <c r="M2608">
        <v>2011</v>
      </c>
    </row>
    <row r="2609" spans="1:13" x14ac:dyDescent="0.25">
      <c r="A2609">
        <f>VLOOKUP(F2609,'M49'!A$1:C$294,3,FALSE)</f>
        <v>400</v>
      </c>
      <c r="B2609" t="s">
        <v>0</v>
      </c>
      <c r="C2609" t="s">
        <v>1</v>
      </c>
      <c r="D2609" t="s">
        <v>2</v>
      </c>
      <c r="E2609" t="s">
        <v>38</v>
      </c>
      <c r="F2609" t="s">
        <v>576</v>
      </c>
      <c r="G2609">
        <v>2012</v>
      </c>
      <c r="H2609" s="2">
        <v>37</v>
      </c>
      <c r="I2609" t="s">
        <v>5</v>
      </c>
      <c r="J2609" t="s">
        <v>1152</v>
      </c>
      <c r="K2609" t="s">
        <v>151</v>
      </c>
      <c r="L2609" t="s">
        <v>579</v>
      </c>
      <c r="M2609">
        <v>2012</v>
      </c>
    </row>
    <row r="2610" spans="1:13" x14ac:dyDescent="0.25">
      <c r="A2610">
        <f>VLOOKUP(F2610,'M49'!A$1:C$294,3,FALSE)</f>
        <v>400</v>
      </c>
      <c r="B2610" t="s">
        <v>0</v>
      </c>
      <c r="C2610" t="s">
        <v>1</v>
      </c>
      <c r="D2610" t="s">
        <v>2</v>
      </c>
      <c r="E2610" t="s">
        <v>38</v>
      </c>
      <c r="F2610" t="s">
        <v>576</v>
      </c>
      <c r="G2610">
        <v>2013</v>
      </c>
      <c r="H2610" s="2">
        <v>41.4</v>
      </c>
      <c r="I2610" t="s">
        <v>5</v>
      </c>
      <c r="J2610" t="s">
        <v>1152</v>
      </c>
      <c r="K2610" t="s">
        <v>151</v>
      </c>
      <c r="L2610" t="s">
        <v>579</v>
      </c>
      <c r="M2610">
        <v>2013</v>
      </c>
    </row>
    <row r="2611" spans="1:13" x14ac:dyDescent="0.25">
      <c r="A2611">
        <f>VLOOKUP(F2611,'M49'!A$1:C$294,3,FALSE)</f>
        <v>400</v>
      </c>
      <c r="B2611" t="s">
        <v>0</v>
      </c>
      <c r="C2611" t="s">
        <v>1</v>
      </c>
      <c r="D2611" t="s">
        <v>2</v>
      </c>
      <c r="E2611" t="s">
        <v>38</v>
      </c>
      <c r="F2611" t="s">
        <v>576</v>
      </c>
      <c r="G2611">
        <v>2014</v>
      </c>
      <c r="H2611" s="2">
        <v>46.2</v>
      </c>
      <c r="I2611" t="s">
        <v>5</v>
      </c>
      <c r="J2611" t="s">
        <v>1152</v>
      </c>
      <c r="K2611" t="s">
        <v>151</v>
      </c>
      <c r="L2611" t="s">
        <v>579</v>
      </c>
      <c r="M2611">
        <v>2014</v>
      </c>
    </row>
    <row r="2612" spans="1:13" x14ac:dyDescent="0.25">
      <c r="A2612">
        <f>VLOOKUP(F2612,'M49'!A$1:C$294,3,FALSE)</f>
        <v>400</v>
      </c>
      <c r="B2612" t="s">
        <v>0</v>
      </c>
      <c r="C2612" t="s">
        <v>1</v>
      </c>
      <c r="D2612" t="s">
        <v>2</v>
      </c>
      <c r="E2612" t="s">
        <v>38</v>
      </c>
      <c r="F2612" t="s">
        <v>576</v>
      </c>
      <c r="G2612">
        <v>2000</v>
      </c>
      <c r="H2612" s="2">
        <v>2.62327542156362</v>
      </c>
      <c r="I2612" t="s">
        <v>5</v>
      </c>
      <c r="J2612" t="s">
        <v>1152</v>
      </c>
      <c r="L2612" s="22" t="s">
        <v>6</v>
      </c>
      <c r="M2612">
        <v>2000</v>
      </c>
    </row>
    <row r="2613" spans="1:13" x14ac:dyDescent="0.25">
      <c r="A2613">
        <f>VLOOKUP(F2613,'M49'!A$1:C$294,3,FALSE)</f>
        <v>400</v>
      </c>
      <c r="B2613" t="s">
        <v>0</v>
      </c>
      <c r="C2613" t="s">
        <v>1</v>
      </c>
      <c r="D2613" t="s">
        <v>2</v>
      </c>
      <c r="E2613" t="s">
        <v>38</v>
      </c>
      <c r="F2613" t="s">
        <v>576</v>
      </c>
      <c r="G2613">
        <v>2001</v>
      </c>
      <c r="H2613" s="2">
        <v>4.7057195809415902</v>
      </c>
      <c r="I2613" t="s">
        <v>5</v>
      </c>
      <c r="J2613" t="s">
        <v>1152</v>
      </c>
      <c r="L2613" s="22" t="s">
        <v>6</v>
      </c>
      <c r="M2613">
        <v>2001</v>
      </c>
    </row>
    <row r="2614" spans="1:13" x14ac:dyDescent="0.25">
      <c r="A2614">
        <f>VLOOKUP(F2614,'M49'!A$1:C$294,3,FALSE)</f>
        <v>400</v>
      </c>
      <c r="B2614" t="s">
        <v>0</v>
      </c>
      <c r="C2614" t="s">
        <v>1</v>
      </c>
      <c r="D2614" t="s">
        <v>2</v>
      </c>
      <c r="E2614" t="s">
        <v>38</v>
      </c>
      <c r="F2614" t="s">
        <v>576</v>
      </c>
      <c r="G2614">
        <v>2002</v>
      </c>
      <c r="H2614" s="2">
        <v>6.0255324119120397</v>
      </c>
      <c r="I2614" t="s">
        <v>5</v>
      </c>
      <c r="J2614" t="s">
        <v>1152</v>
      </c>
      <c r="L2614" s="22" t="s">
        <v>6</v>
      </c>
      <c r="M2614">
        <v>2002</v>
      </c>
    </row>
    <row r="2615" spans="1:13" x14ac:dyDescent="0.25">
      <c r="A2615">
        <f>VLOOKUP(F2615,'M49'!A$1:C$294,3,FALSE)</f>
        <v>400</v>
      </c>
      <c r="B2615" t="s">
        <v>0</v>
      </c>
      <c r="C2615" t="s">
        <v>1</v>
      </c>
      <c r="D2615" t="s">
        <v>2</v>
      </c>
      <c r="E2615" t="s">
        <v>38</v>
      </c>
      <c r="F2615" t="s">
        <v>576</v>
      </c>
      <c r="G2615">
        <v>2003</v>
      </c>
      <c r="H2615" s="2">
        <v>8.4660050162393805</v>
      </c>
      <c r="I2615" t="s">
        <v>5</v>
      </c>
      <c r="J2615" t="s">
        <v>1152</v>
      </c>
      <c r="L2615" s="22" t="s">
        <v>6</v>
      </c>
      <c r="M2615">
        <v>2003</v>
      </c>
    </row>
    <row r="2616" spans="1:13" x14ac:dyDescent="0.25">
      <c r="A2616">
        <f>VLOOKUP(F2616,'M49'!A$1:C$294,3,FALSE)</f>
        <v>400</v>
      </c>
      <c r="B2616" t="s">
        <v>0</v>
      </c>
      <c r="C2616" t="s">
        <v>1</v>
      </c>
      <c r="D2616" t="s">
        <v>2</v>
      </c>
      <c r="E2616" t="s">
        <v>38</v>
      </c>
      <c r="F2616" t="s">
        <v>576</v>
      </c>
      <c r="G2616">
        <v>2004</v>
      </c>
      <c r="H2616" s="2">
        <v>11.6587413706379</v>
      </c>
      <c r="I2616" t="s">
        <v>5</v>
      </c>
      <c r="J2616" t="s">
        <v>1152</v>
      </c>
      <c r="L2616" s="22" t="s">
        <v>6</v>
      </c>
      <c r="M2616">
        <v>2004</v>
      </c>
    </row>
    <row r="2617" spans="1:13" x14ac:dyDescent="0.25">
      <c r="A2617">
        <f>VLOOKUP(F2617,'M49'!A$1:C$294,3,FALSE)</f>
        <v>400</v>
      </c>
      <c r="B2617" t="s">
        <v>0</v>
      </c>
      <c r="C2617" t="s">
        <v>1</v>
      </c>
      <c r="D2617" t="s">
        <v>2</v>
      </c>
      <c r="E2617" t="s">
        <v>38</v>
      </c>
      <c r="F2617" t="s">
        <v>576</v>
      </c>
      <c r="G2617">
        <v>2005</v>
      </c>
      <c r="H2617" s="2">
        <v>12.9328520457507</v>
      </c>
      <c r="I2617" t="s">
        <v>5</v>
      </c>
      <c r="J2617" t="s">
        <v>1152</v>
      </c>
      <c r="L2617" s="22" t="s">
        <v>6</v>
      </c>
      <c r="M2617">
        <v>2005</v>
      </c>
    </row>
    <row r="2618" spans="1:13" x14ac:dyDescent="0.25">
      <c r="A2618">
        <f>VLOOKUP(F2618,'M49'!A$1:C$294,3,FALSE)</f>
        <v>400</v>
      </c>
      <c r="B2618" t="s">
        <v>0</v>
      </c>
      <c r="C2618" t="s">
        <v>1</v>
      </c>
      <c r="D2618" t="s">
        <v>2</v>
      </c>
      <c r="E2618" t="s">
        <v>38</v>
      </c>
      <c r="F2618" t="s">
        <v>576</v>
      </c>
      <c r="G2618">
        <v>2006</v>
      </c>
      <c r="H2618" s="2">
        <v>13.8671087882097</v>
      </c>
      <c r="I2618" t="s">
        <v>5</v>
      </c>
      <c r="J2618" t="s">
        <v>1152</v>
      </c>
      <c r="L2618" s="22" t="s">
        <v>6</v>
      </c>
      <c r="M2618">
        <v>2006</v>
      </c>
    </row>
    <row r="2619" spans="1:13" x14ac:dyDescent="0.25">
      <c r="A2619">
        <f>VLOOKUP(F2619,'M49'!A$1:C$294,3,FALSE)</f>
        <v>398</v>
      </c>
      <c r="B2619" t="s">
        <v>0</v>
      </c>
      <c r="C2619" t="s">
        <v>1</v>
      </c>
      <c r="D2619" t="s">
        <v>2</v>
      </c>
      <c r="E2619" t="s">
        <v>38</v>
      </c>
      <c r="F2619" t="s">
        <v>580</v>
      </c>
      <c r="G2619">
        <v>2010</v>
      </c>
      <c r="H2619" s="2">
        <v>31.6</v>
      </c>
      <c r="I2619" t="s">
        <v>5</v>
      </c>
      <c r="J2619" t="s">
        <v>1152</v>
      </c>
      <c r="K2619" t="s">
        <v>582</v>
      </c>
      <c r="L2619" t="s">
        <v>583</v>
      </c>
      <c r="M2619">
        <v>2010</v>
      </c>
    </row>
    <row r="2620" spans="1:13" x14ac:dyDescent="0.25">
      <c r="A2620">
        <f>VLOOKUP(F2620,'M49'!A$1:C$294,3,FALSE)</f>
        <v>398</v>
      </c>
      <c r="B2620" t="s">
        <v>0</v>
      </c>
      <c r="C2620" t="s">
        <v>1</v>
      </c>
      <c r="D2620" t="s">
        <v>2</v>
      </c>
      <c r="E2620" t="s">
        <v>38</v>
      </c>
      <c r="F2620" t="s">
        <v>580</v>
      </c>
      <c r="G2620">
        <v>2011</v>
      </c>
      <c r="H2620" s="2">
        <v>50.6</v>
      </c>
      <c r="I2620" t="s">
        <v>5</v>
      </c>
      <c r="J2620" t="s">
        <v>1152</v>
      </c>
      <c r="L2620" t="s">
        <v>583</v>
      </c>
      <c r="M2620">
        <v>2011</v>
      </c>
    </row>
    <row r="2621" spans="1:13" x14ac:dyDescent="0.25">
      <c r="A2621">
        <f>VLOOKUP(F2621,'M49'!A$1:C$294,3,FALSE)</f>
        <v>398</v>
      </c>
      <c r="B2621" t="s">
        <v>0</v>
      </c>
      <c r="C2621" t="s">
        <v>1</v>
      </c>
      <c r="D2621" t="s">
        <v>2</v>
      </c>
      <c r="E2621" t="s">
        <v>38</v>
      </c>
      <c r="F2621" t="s">
        <v>580</v>
      </c>
      <c r="G2621">
        <v>2007</v>
      </c>
      <c r="H2621" s="2">
        <v>4.0199999999999996</v>
      </c>
      <c r="I2621" t="s">
        <v>5</v>
      </c>
      <c r="J2621" t="s">
        <v>1152</v>
      </c>
      <c r="L2621" t="s">
        <v>581</v>
      </c>
      <c r="M2621">
        <v>2007</v>
      </c>
    </row>
    <row r="2622" spans="1:13" x14ac:dyDescent="0.25">
      <c r="A2622">
        <f>VLOOKUP(F2622,'M49'!A$1:C$294,3,FALSE)</f>
        <v>398</v>
      </c>
      <c r="B2622" t="s">
        <v>0</v>
      </c>
      <c r="C2622" t="s">
        <v>1</v>
      </c>
      <c r="D2622" t="s">
        <v>2</v>
      </c>
      <c r="E2622" t="s">
        <v>38</v>
      </c>
      <c r="F2622" t="s">
        <v>580</v>
      </c>
      <c r="G2622">
        <v>2008</v>
      </c>
      <c r="H2622" s="2">
        <v>11</v>
      </c>
      <c r="I2622" t="s">
        <v>5</v>
      </c>
      <c r="J2622" t="s">
        <v>1152</v>
      </c>
      <c r="L2622" t="s">
        <v>581</v>
      </c>
      <c r="M2622">
        <v>2008</v>
      </c>
    </row>
    <row r="2623" spans="1:13" x14ac:dyDescent="0.25">
      <c r="A2623">
        <f>VLOOKUP(F2623,'M49'!A$1:C$294,3,FALSE)</f>
        <v>398</v>
      </c>
      <c r="B2623" t="s">
        <v>0</v>
      </c>
      <c r="C2623" t="s">
        <v>1</v>
      </c>
      <c r="D2623" t="s">
        <v>2</v>
      </c>
      <c r="E2623" t="s">
        <v>38</v>
      </c>
      <c r="F2623" t="s">
        <v>580</v>
      </c>
      <c r="G2623">
        <v>2009</v>
      </c>
      <c r="H2623" s="2">
        <v>18.2</v>
      </c>
      <c r="I2623" t="s">
        <v>5</v>
      </c>
      <c r="J2623" t="s">
        <v>1152</v>
      </c>
      <c r="L2623" t="s">
        <v>581</v>
      </c>
      <c r="M2623">
        <v>2009</v>
      </c>
    </row>
    <row r="2624" spans="1:13" x14ac:dyDescent="0.25">
      <c r="A2624">
        <f>VLOOKUP(F2624,'M49'!A$1:C$294,3,FALSE)</f>
        <v>398</v>
      </c>
      <c r="B2624" t="s">
        <v>0</v>
      </c>
      <c r="C2624" t="s">
        <v>1</v>
      </c>
      <c r="D2624" t="s">
        <v>2</v>
      </c>
      <c r="E2624" t="s">
        <v>38</v>
      </c>
      <c r="F2624" t="s">
        <v>580</v>
      </c>
      <c r="G2624">
        <v>2019</v>
      </c>
      <c r="H2624" s="2">
        <v>81.877625540265797</v>
      </c>
      <c r="I2624" t="s">
        <v>5</v>
      </c>
      <c r="J2624" t="s">
        <v>1152</v>
      </c>
      <c r="L2624" t="s">
        <v>586</v>
      </c>
      <c r="M2624">
        <v>2019</v>
      </c>
    </row>
    <row r="2625" spans="1:13" x14ac:dyDescent="0.25">
      <c r="A2625">
        <f>VLOOKUP(F2625,'M49'!A$1:C$294,3,FALSE)</f>
        <v>398</v>
      </c>
      <c r="B2625" t="s">
        <v>0</v>
      </c>
      <c r="C2625" t="s">
        <v>1</v>
      </c>
      <c r="D2625" t="s">
        <v>2</v>
      </c>
      <c r="E2625" t="s">
        <v>38</v>
      </c>
      <c r="F2625" t="s">
        <v>580</v>
      </c>
      <c r="G2625">
        <v>2014</v>
      </c>
      <c r="H2625" s="2">
        <v>66</v>
      </c>
      <c r="I2625" t="s">
        <v>5</v>
      </c>
      <c r="J2625" t="s">
        <v>1151</v>
      </c>
      <c r="L2625" t="s">
        <v>41</v>
      </c>
      <c r="M2625">
        <v>2014</v>
      </c>
    </row>
    <row r="2626" spans="1:13" x14ac:dyDescent="0.25">
      <c r="A2626">
        <f>VLOOKUP(F2626,'M49'!A$1:C$294,3,FALSE)</f>
        <v>398</v>
      </c>
      <c r="B2626" t="s">
        <v>0</v>
      </c>
      <c r="C2626" t="s">
        <v>1</v>
      </c>
      <c r="D2626" t="s">
        <v>2</v>
      </c>
      <c r="E2626" t="s">
        <v>38</v>
      </c>
      <c r="F2626" t="s">
        <v>580</v>
      </c>
      <c r="G2626">
        <v>2015</v>
      </c>
      <c r="H2626" s="2">
        <v>70.829933595659995</v>
      </c>
      <c r="I2626" t="s">
        <v>5</v>
      </c>
      <c r="J2626" t="s">
        <v>1152</v>
      </c>
      <c r="L2626" t="s">
        <v>585</v>
      </c>
      <c r="M2626">
        <v>2015</v>
      </c>
    </row>
    <row r="2627" spans="1:13" x14ac:dyDescent="0.25">
      <c r="A2627">
        <f>VLOOKUP(F2627,'M49'!A$1:C$294,3,FALSE)</f>
        <v>398</v>
      </c>
      <c r="B2627" t="s">
        <v>0</v>
      </c>
      <c r="C2627" t="s">
        <v>1</v>
      </c>
      <c r="D2627" t="s">
        <v>2</v>
      </c>
      <c r="E2627" t="s">
        <v>38</v>
      </c>
      <c r="F2627" t="s">
        <v>580</v>
      </c>
      <c r="G2627">
        <v>2016</v>
      </c>
      <c r="H2627" s="2">
        <v>74.587726473573795</v>
      </c>
      <c r="I2627" t="s">
        <v>5</v>
      </c>
      <c r="J2627" t="s">
        <v>1152</v>
      </c>
      <c r="L2627" t="s">
        <v>585</v>
      </c>
      <c r="M2627">
        <v>2016</v>
      </c>
    </row>
    <row r="2628" spans="1:13" x14ac:dyDescent="0.25">
      <c r="A2628">
        <f>VLOOKUP(F2628,'M49'!A$1:C$294,3,FALSE)</f>
        <v>398</v>
      </c>
      <c r="B2628" t="s">
        <v>0</v>
      </c>
      <c r="C2628" t="s">
        <v>1</v>
      </c>
      <c r="D2628" t="s">
        <v>2</v>
      </c>
      <c r="E2628" t="s">
        <v>38</v>
      </c>
      <c r="F2628" t="s">
        <v>580</v>
      </c>
      <c r="G2628">
        <v>2017</v>
      </c>
      <c r="H2628" s="2">
        <v>76.4267482325439</v>
      </c>
      <c r="I2628" t="s">
        <v>5</v>
      </c>
      <c r="J2628" t="s">
        <v>1152</v>
      </c>
      <c r="L2628" t="s">
        <v>585</v>
      </c>
      <c r="M2628">
        <v>2017</v>
      </c>
    </row>
    <row r="2629" spans="1:13" x14ac:dyDescent="0.25">
      <c r="A2629">
        <f>VLOOKUP(F2629,'M49'!A$1:C$294,3,FALSE)</f>
        <v>398</v>
      </c>
      <c r="B2629" t="s">
        <v>0</v>
      </c>
      <c r="C2629" t="s">
        <v>1</v>
      </c>
      <c r="D2629" t="s">
        <v>2</v>
      </c>
      <c r="E2629" t="s">
        <v>38</v>
      </c>
      <c r="F2629" t="s">
        <v>580</v>
      </c>
      <c r="G2629">
        <v>2018</v>
      </c>
      <c r="H2629" s="2">
        <v>78.903919057881595</v>
      </c>
      <c r="I2629" t="s">
        <v>5</v>
      </c>
      <c r="J2629" t="s">
        <v>1152</v>
      </c>
      <c r="L2629" t="s">
        <v>585</v>
      </c>
      <c r="M2629">
        <v>2018</v>
      </c>
    </row>
    <row r="2630" spans="1:13" x14ac:dyDescent="0.25">
      <c r="A2630">
        <f>VLOOKUP(F2630,'M49'!A$1:C$294,3,FALSE)</f>
        <v>398</v>
      </c>
      <c r="B2630" t="s">
        <v>0</v>
      </c>
      <c r="C2630" t="s">
        <v>1</v>
      </c>
      <c r="D2630" t="s">
        <v>2</v>
      </c>
      <c r="E2630" t="s">
        <v>38</v>
      </c>
      <c r="F2630" t="s">
        <v>580</v>
      </c>
      <c r="G2630">
        <v>2012</v>
      </c>
      <c r="H2630" s="2">
        <v>61.906627465200799</v>
      </c>
      <c r="I2630" t="s">
        <v>5</v>
      </c>
      <c r="J2630" t="s">
        <v>1152</v>
      </c>
      <c r="L2630" t="s">
        <v>584</v>
      </c>
      <c r="M2630">
        <v>2012</v>
      </c>
    </row>
    <row r="2631" spans="1:13" x14ac:dyDescent="0.25">
      <c r="A2631">
        <f>VLOOKUP(F2631,'M49'!A$1:C$294,3,FALSE)</f>
        <v>398</v>
      </c>
      <c r="B2631" t="s">
        <v>0</v>
      </c>
      <c r="C2631" t="s">
        <v>1</v>
      </c>
      <c r="D2631" t="s">
        <v>2</v>
      </c>
      <c r="E2631" t="s">
        <v>38</v>
      </c>
      <c r="F2631" t="s">
        <v>580</v>
      </c>
      <c r="G2631">
        <v>2013</v>
      </c>
      <c r="H2631" s="2">
        <v>63.304224429999998</v>
      </c>
      <c r="I2631" t="s">
        <v>5</v>
      </c>
      <c r="J2631" t="s">
        <v>1152</v>
      </c>
      <c r="L2631" t="s">
        <v>584</v>
      </c>
      <c r="M2631">
        <v>2013</v>
      </c>
    </row>
    <row r="2632" spans="1:13" x14ac:dyDescent="0.25">
      <c r="A2632">
        <f>VLOOKUP(F2632,'M49'!A$1:C$294,3,FALSE)</f>
        <v>398</v>
      </c>
      <c r="B2632" t="s">
        <v>0</v>
      </c>
      <c r="C2632" t="s">
        <v>1</v>
      </c>
      <c r="D2632" t="s">
        <v>2</v>
      </c>
      <c r="E2632" t="s">
        <v>38</v>
      </c>
      <c r="F2632" t="s">
        <v>580</v>
      </c>
      <c r="G2632">
        <v>2000</v>
      </c>
      <c r="H2632" s="2">
        <v>0.66859440262126402</v>
      </c>
      <c r="I2632" t="s">
        <v>5</v>
      </c>
      <c r="J2632" t="s">
        <v>1152</v>
      </c>
      <c r="L2632" s="22" t="s">
        <v>6</v>
      </c>
      <c r="M2632">
        <v>2000</v>
      </c>
    </row>
    <row r="2633" spans="1:13" x14ac:dyDescent="0.25">
      <c r="A2633">
        <f>VLOOKUP(F2633,'M49'!A$1:C$294,3,FALSE)</f>
        <v>398</v>
      </c>
      <c r="B2633" t="s">
        <v>0</v>
      </c>
      <c r="C2633" t="s">
        <v>1</v>
      </c>
      <c r="D2633" t="s">
        <v>2</v>
      </c>
      <c r="E2633" t="s">
        <v>38</v>
      </c>
      <c r="F2633" t="s">
        <v>580</v>
      </c>
      <c r="G2633">
        <v>2001</v>
      </c>
      <c r="H2633" s="2">
        <v>1.00612421099739</v>
      </c>
      <c r="I2633" t="s">
        <v>5</v>
      </c>
      <c r="J2633" t="s">
        <v>1152</v>
      </c>
      <c r="L2633" s="22" t="s">
        <v>6</v>
      </c>
      <c r="M2633">
        <v>2001</v>
      </c>
    </row>
    <row r="2634" spans="1:13" x14ac:dyDescent="0.25">
      <c r="A2634">
        <f>VLOOKUP(F2634,'M49'!A$1:C$294,3,FALSE)</f>
        <v>398</v>
      </c>
      <c r="B2634" t="s">
        <v>0</v>
      </c>
      <c r="C2634" t="s">
        <v>1</v>
      </c>
      <c r="D2634" t="s">
        <v>2</v>
      </c>
      <c r="E2634" t="s">
        <v>38</v>
      </c>
      <c r="F2634" t="s">
        <v>580</v>
      </c>
      <c r="G2634">
        <v>2002</v>
      </c>
      <c r="H2634" s="2">
        <v>1.67477099516366</v>
      </c>
      <c r="I2634" t="s">
        <v>5</v>
      </c>
      <c r="J2634" t="s">
        <v>1152</v>
      </c>
      <c r="L2634" s="22" t="s">
        <v>6</v>
      </c>
      <c r="M2634">
        <v>2002</v>
      </c>
    </row>
    <row r="2635" spans="1:13" x14ac:dyDescent="0.25">
      <c r="A2635">
        <f>VLOOKUP(F2635,'M49'!A$1:C$294,3,FALSE)</f>
        <v>398</v>
      </c>
      <c r="B2635" t="s">
        <v>0</v>
      </c>
      <c r="C2635" t="s">
        <v>1</v>
      </c>
      <c r="D2635" t="s">
        <v>2</v>
      </c>
      <c r="E2635" t="s">
        <v>38</v>
      </c>
      <c r="F2635" t="s">
        <v>580</v>
      </c>
      <c r="G2635">
        <v>2003</v>
      </c>
      <c r="H2635" s="2">
        <v>2.0004147526587199</v>
      </c>
      <c r="I2635" t="s">
        <v>5</v>
      </c>
      <c r="J2635" t="s">
        <v>1152</v>
      </c>
      <c r="L2635" s="22" t="s">
        <v>6</v>
      </c>
      <c r="M2635">
        <v>2003</v>
      </c>
    </row>
    <row r="2636" spans="1:13" x14ac:dyDescent="0.25">
      <c r="A2636">
        <f>VLOOKUP(F2636,'M49'!A$1:C$294,3,FALSE)</f>
        <v>398</v>
      </c>
      <c r="B2636" t="s">
        <v>0</v>
      </c>
      <c r="C2636" t="s">
        <v>1</v>
      </c>
      <c r="D2636" t="s">
        <v>2</v>
      </c>
      <c r="E2636" t="s">
        <v>38</v>
      </c>
      <c r="F2636" t="s">
        <v>580</v>
      </c>
      <c r="G2636">
        <v>2004</v>
      </c>
      <c r="H2636" s="2">
        <v>2.6503946570163999</v>
      </c>
      <c r="I2636" t="s">
        <v>5</v>
      </c>
      <c r="J2636" t="s">
        <v>1152</v>
      </c>
      <c r="L2636" s="22" t="s">
        <v>6</v>
      </c>
      <c r="M2636">
        <v>2004</v>
      </c>
    </row>
    <row r="2637" spans="1:13" x14ac:dyDescent="0.25">
      <c r="A2637">
        <f>VLOOKUP(F2637,'M49'!A$1:C$294,3,FALSE)</f>
        <v>398</v>
      </c>
      <c r="B2637" t="s">
        <v>0</v>
      </c>
      <c r="C2637" t="s">
        <v>1</v>
      </c>
      <c r="D2637" t="s">
        <v>2</v>
      </c>
      <c r="E2637" t="s">
        <v>38</v>
      </c>
      <c r="F2637" t="s">
        <v>580</v>
      </c>
      <c r="G2637">
        <v>2005</v>
      </c>
      <c r="H2637" s="2">
        <v>2.9617074915008899</v>
      </c>
      <c r="I2637" t="s">
        <v>5</v>
      </c>
      <c r="J2637" t="s">
        <v>1152</v>
      </c>
      <c r="L2637" s="22" t="s">
        <v>6</v>
      </c>
      <c r="M2637">
        <v>2005</v>
      </c>
    </row>
    <row r="2638" spans="1:13" x14ac:dyDescent="0.25">
      <c r="A2638">
        <f>VLOOKUP(F2638,'M49'!A$1:C$294,3,FALSE)</f>
        <v>398</v>
      </c>
      <c r="B2638" t="s">
        <v>0</v>
      </c>
      <c r="C2638" t="s">
        <v>1</v>
      </c>
      <c r="D2638" t="s">
        <v>2</v>
      </c>
      <c r="E2638" t="s">
        <v>38</v>
      </c>
      <c r="F2638" t="s">
        <v>580</v>
      </c>
      <c r="G2638">
        <v>2006</v>
      </c>
      <c r="H2638" s="2">
        <v>3.2683690511597798</v>
      </c>
      <c r="I2638" t="s">
        <v>5</v>
      </c>
      <c r="J2638" t="s">
        <v>1152</v>
      </c>
      <c r="L2638" s="22" t="s">
        <v>6</v>
      </c>
      <c r="M2638">
        <v>2006</v>
      </c>
    </row>
    <row r="2639" spans="1:13" x14ac:dyDescent="0.25">
      <c r="A2639">
        <f>VLOOKUP(F2639,'M49'!A$1:C$294,3,FALSE)</f>
        <v>404</v>
      </c>
      <c r="B2639" t="s">
        <v>0</v>
      </c>
      <c r="C2639" t="s">
        <v>1</v>
      </c>
      <c r="D2639" t="s">
        <v>2</v>
      </c>
      <c r="E2639" t="s">
        <v>38</v>
      </c>
      <c r="F2639" t="s">
        <v>587</v>
      </c>
      <c r="G2639">
        <v>2010</v>
      </c>
      <c r="H2639" s="2">
        <v>7.2</v>
      </c>
      <c r="I2639" t="s">
        <v>5</v>
      </c>
      <c r="J2639" t="s">
        <v>1152</v>
      </c>
      <c r="L2639" t="s">
        <v>589</v>
      </c>
      <c r="M2639">
        <v>2010</v>
      </c>
    </row>
    <row r="2640" spans="1:13" x14ac:dyDescent="0.25">
      <c r="A2640">
        <f>VLOOKUP(F2640,'M49'!A$1:C$294,3,FALSE)</f>
        <v>404</v>
      </c>
      <c r="B2640" t="s">
        <v>0</v>
      </c>
      <c r="C2640" t="s">
        <v>1</v>
      </c>
      <c r="D2640" t="s">
        <v>2</v>
      </c>
      <c r="E2640" t="s">
        <v>38</v>
      </c>
      <c r="F2640" t="s">
        <v>587</v>
      </c>
      <c r="G2640">
        <v>2009</v>
      </c>
      <c r="H2640" s="2">
        <v>6.1</v>
      </c>
      <c r="I2640" t="s">
        <v>5</v>
      </c>
      <c r="J2640" t="s">
        <v>1152</v>
      </c>
      <c r="L2640" t="s">
        <v>588</v>
      </c>
      <c r="M2640">
        <v>2009</v>
      </c>
    </row>
    <row r="2641" spans="1:13" x14ac:dyDescent="0.25">
      <c r="A2641">
        <f>VLOOKUP(F2641,'M49'!A$1:C$294,3,FALSE)</f>
        <v>404</v>
      </c>
      <c r="B2641" t="s">
        <v>0</v>
      </c>
      <c r="C2641" t="s">
        <v>1</v>
      </c>
      <c r="D2641" t="s">
        <v>2</v>
      </c>
      <c r="E2641" t="s">
        <v>38</v>
      </c>
      <c r="F2641" t="s">
        <v>587</v>
      </c>
      <c r="G2641">
        <v>2015</v>
      </c>
      <c r="H2641" s="2">
        <v>16.5878548475992</v>
      </c>
      <c r="I2641" t="s">
        <v>5</v>
      </c>
      <c r="J2641" t="s">
        <v>1152</v>
      </c>
      <c r="L2641" t="s">
        <v>590</v>
      </c>
      <c r="M2641">
        <v>2015</v>
      </c>
    </row>
    <row r="2642" spans="1:13" x14ac:dyDescent="0.25">
      <c r="A2642">
        <f>VLOOKUP(F2642,'M49'!A$1:C$294,3,FALSE)</f>
        <v>404</v>
      </c>
      <c r="B2642" t="s">
        <v>0</v>
      </c>
      <c r="C2642" t="s">
        <v>1</v>
      </c>
      <c r="D2642" t="s">
        <v>2</v>
      </c>
      <c r="E2642" t="s">
        <v>38</v>
      </c>
      <c r="F2642" t="s">
        <v>587</v>
      </c>
      <c r="G2642">
        <v>2019</v>
      </c>
      <c r="H2642" s="2">
        <v>22.5651193671975</v>
      </c>
      <c r="I2642" t="s">
        <v>5</v>
      </c>
      <c r="J2642" t="s">
        <v>1152</v>
      </c>
      <c r="L2642" t="s">
        <v>588</v>
      </c>
      <c r="M2642">
        <v>2019</v>
      </c>
    </row>
    <row r="2643" spans="1:13" x14ac:dyDescent="0.25">
      <c r="A2643">
        <f>VLOOKUP(F2643,'M49'!A$1:C$294,3,FALSE)</f>
        <v>404</v>
      </c>
      <c r="B2643" t="s">
        <v>0</v>
      </c>
      <c r="C2643" t="s">
        <v>1</v>
      </c>
      <c r="D2643" t="s">
        <v>2</v>
      </c>
      <c r="E2643" t="s">
        <v>38</v>
      </c>
      <c r="F2643" t="s">
        <v>587</v>
      </c>
      <c r="G2643">
        <v>2006</v>
      </c>
      <c r="H2643" s="2">
        <v>3.6</v>
      </c>
      <c r="I2643" t="s">
        <v>5</v>
      </c>
      <c r="J2643" t="s">
        <v>1151</v>
      </c>
      <c r="L2643" t="s">
        <v>41</v>
      </c>
      <c r="M2643">
        <v>2006</v>
      </c>
    </row>
    <row r="2644" spans="1:13" x14ac:dyDescent="0.25">
      <c r="A2644">
        <f>VLOOKUP(F2644,'M49'!A$1:C$294,3,FALSE)</f>
        <v>404</v>
      </c>
      <c r="B2644" t="s">
        <v>0</v>
      </c>
      <c r="C2644" t="s">
        <v>1</v>
      </c>
      <c r="D2644" t="s">
        <v>2</v>
      </c>
      <c r="E2644" t="s">
        <v>38</v>
      </c>
      <c r="F2644" t="s">
        <v>587</v>
      </c>
      <c r="G2644">
        <v>2007</v>
      </c>
      <c r="H2644" s="2">
        <v>4.4000000000000004</v>
      </c>
      <c r="I2644" t="s">
        <v>5</v>
      </c>
      <c r="J2644" t="s">
        <v>1151</v>
      </c>
      <c r="L2644" t="s">
        <v>41</v>
      </c>
      <c r="M2644">
        <v>2007</v>
      </c>
    </row>
    <row r="2645" spans="1:13" x14ac:dyDescent="0.25">
      <c r="A2645">
        <f>VLOOKUP(F2645,'M49'!A$1:C$294,3,FALSE)</f>
        <v>404</v>
      </c>
      <c r="B2645" t="s">
        <v>0</v>
      </c>
      <c r="C2645" t="s">
        <v>1</v>
      </c>
      <c r="D2645" t="s">
        <v>2</v>
      </c>
      <c r="E2645" t="s">
        <v>38</v>
      </c>
      <c r="F2645" t="s">
        <v>587</v>
      </c>
      <c r="G2645">
        <v>2008</v>
      </c>
      <c r="H2645" s="2">
        <v>5.2</v>
      </c>
      <c r="I2645" t="s">
        <v>5</v>
      </c>
      <c r="J2645" t="s">
        <v>1151</v>
      </c>
      <c r="L2645" t="s">
        <v>41</v>
      </c>
      <c r="M2645">
        <v>2008</v>
      </c>
    </row>
    <row r="2646" spans="1:13" x14ac:dyDescent="0.25">
      <c r="A2646">
        <f>VLOOKUP(F2646,'M49'!A$1:C$294,3,FALSE)</f>
        <v>404</v>
      </c>
      <c r="B2646" t="s">
        <v>0</v>
      </c>
      <c r="C2646" t="s">
        <v>1</v>
      </c>
      <c r="D2646" t="s">
        <v>2</v>
      </c>
      <c r="E2646" t="s">
        <v>38</v>
      </c>
      <c r="F2646" t="s">
        <v>587</v>
      </c>
      <c r="G2646">
        <v>2011</v>
      </c>
      <c r="H2646" s="2">
        <v>8.8000000000000007</v>
      </c>
      <c r="I2646" t="s">
        <v>5</v>
      </c>
      <c r="J2646" t="s">
        <v>1151</v>
      </c>
      <c r="L2646" t="s">
        <v>41</v>
      </c>
      <c r="M2646">
        <v>2011</v>
      </c>
    </row>
    <row r="2647" spans="1:13" x14ac:dyDescent="0.25">
      <c r="A2647">
        <f>VLOOKUP(F2647,'M49'!A$1:C$294,3,FALSE)</f>
        <v>404</v>
      </c>
      <c r="B2647" t="s">
        <v>0</v>
      </c>
      <c r="C2647" t="s">
        <v>1</v>
      </c>
      <c r="D2647" t="s">
        <v>2</v>
      </c>
      <c r="E2647" t="s">
        <v>38</v>
      </c>
      <c r="F2647" t="s">
        <v>587</v>
      </c>
      <c r="G2647">
        <v>2012</v>
      </c>
      <c r="H2647" s="2">
        <v>10.5</v>
      </c>
      <c r="I2647" t="s">
        <v>5</v>
      </c>
      <c r="J2647" t="s">
        <v>1151</v>
      </c>
      <c r="L2647" t="s">
        <v>41</v>
      </c>
      <c r="M2647">
        <v>2012</v>
      </c>
    </row>
    <row r="2648" spans="1:13" x14ac:dyDescent="0.25">
      <c r="A2648">
        <f>VLOOKUP(F2648,'M49'!A$1:C$294,3,FALSE)</f>
        <v>404</v>
      </c>
      <c r="B2648" t="s">
        <v>0</v>
      </c>
      <c r="C2648" t="s">
        <v>1</v>
      </c>
      <c r="D2648" t="s">
        <v>2</v>
      </c>
      <c r="E2648" t="s">
        <v>38</v>
      </c>
      <c r="F2648" t="s">
        <v>587</v>
      </c>
      <c r="G2648">
        <v>2013</v>
      </c>
      <c r="H2648" s="2">
        <v>13</v>
      </c>
      <c r="I2648" t="s">
        <v>5</v>
      </c>
      <c r="J2648" t="s">
        <v>1151</v>
      </c>
      <c r="L2648" t="s">
        <v>41</v>
      </c>
      <c r="M2648">
        <v>2013</v>
      </c>
    </row>
    <row r="2649" spans="1:13" x14ac:dyDescent="0.25">
      <c r="A2649">
        <f>VLOOKUP(F2649,'M49'!A$1:C$294,3,FALSE)</f>
        <v>404</v>
      </c>
      <c r="B2649" t="s">
        <v>0</v>
      </c>
      <c r="C2649" t="s">
        <v>1</v>
      </c>
      <c r="D2649" t="s">
        <v>2</v>
      </c>
      <c r="E2649" t="s">
        <v>38</v>
      </c>
      <c r="F2649" t="s">
        <v>587</v>
      </c>
      <c r="G2649">
        <v>2014</v>
      </c>
      <c r="H2649" s="2">
        <v>16.5</v>
      </c>
      <c r="I2649" t="s">
        <v>5</v>
      </c>
      <c r="J2649" t="s">
        <v>1151</v>
      </c>
      <c r="L2649" t="s">
        <v>41</v>
      </c>
      <c r="M2649">
        <v>2014</v>
      </c>
    </row>
    <row r="2650" spans="1:13" x14ac:dyDescent="0.25">
      <c r="A2650">
        <f>VLOOKUP(F2650,'M49'!A$1:C$294,3,FALSE)</f>
        <v>404</v>
      </c>
      <c r="B2650" t="s">
        <v>0</v>
      </c>
      <c r="C2650" t="s">
        <v>1</v>
      </c>
      <c r="D2650" t="s">
        <v>2</v>
      </c>
      <c r="E2650" t="s">
        <v>38</v>
      </c>
      <c r="F2650" t="s">
        <v>587</v>
      </c>
      <c r="G2650">
        <v>2017</v>
      </c>
      <c r="H2650" s="2">
        <v>17.827100208864501</v>
      </c>
      <c r="I2650" t="s">
        <v>5</v>
      </c>
      <c r="J2650" t="s">
        <v>1151</v>
      </c>
      <c r="L2650" t="s">
        <v>41</v>
      </c>
      <c r="M2650">
        <v>2017</v>
      </c>
    </row>
    <row r="2651" spans="1:13" x14ac:dyDescent="0.25">
      <c r="A2651">
        <f>VLOOKUP(F2651,'M49'!A$1:C$294,3,FALSE)</f>
        <v>404</v>
      </c>
      <c r="B2651" t="s">
        <v>0</v>
      </c>
      <c r="C2651" t="s">
        <v>1</v>
      </c>
      <c r="D2651" t="s">
        <v>2</v>
      </c>
      <c r="E2651" t="s">
        <v>38</v>
      </c>
      <c r="F2651" t="s">
        <v>587</v>
      </c>
      <c r="G2651">
        <v>2016</v>
      </c>
      <c r="H2651" s="2">
        <v>16.600000000000001</v>
      </c>
      <c r="I2651" t="s">
        <v>5</v>
      </c>
      <c r="J2651" t="s">
        <v>1152</v>
      </c>
      <c r="L2651" t="s">
        <v>80</v>
      </c>
      <c r="M2651">
        <v>2016</v>
      </c>
    </row>
    <row r="2652" spans="1:13" x14ac:dyDescent="0.25">
      <c r="A2652">
        <f>VLOOKUP(F2652,'M49'!A$1:C$294,3,FALSE)</f>
        <v>404</v>
      </c>
      <c r="B2652" t="s">
        <v>0</v>
      </c>
      <c r="C2652" t="s">
        <v>1</v>
      </c>
      <c r="D2652" t="s">
        <v>2</v>
      </c>
      <c r="E2652" t="s">
        <v>38</v>
      </c>
      <c r="F2652" t="s">
        <v>587</v>
      </c>
      <c r="G2652">
        <v>2000</v>
      </c>
      <c r="H2652" s="2">
        <v>0.318059713612037</v>
      </c>
      <c r="I2652" t="s">
        <v>5</v>
      </c>
      <c r="J2652" t="s">
        <v>1152</v>
      </c>
      <c r="L2652" s="22" t="s">
        <v>6</v>
      </c>
      <c r="M2652">
        <v>2000</v>
      </c>
    </row>
    <row r="2653" spans="1:13" x14ac:dyDescent="0.25">
      <c r="A2653">
        <f>VLOOKUP(F2653,'M49'!A$1:C$294,3,FALSE)</f>
        <v>404</v>
      </c>
      <c r="B2653" t="s">
        <v>0</v>
      </c>
      <c r="C2653" t="s">
        <v>1</v>
      </c>
      <c r="D2653" t="s">
        <v>2</v>
      </c>
      <c r="E2653" t="s">
        <v>38</v>
      </c>
      <c r="F2653" t="s">
        <v>587</v>
      </c>
      <c r="G2653">
        <v>2001</v>
      </c>
      <c r="H2653" s="2">
        <v>0.61978226615142495</v>
      </c>
      <c r="I2653" t="s">
        <v>5</v>
      </c>
      <c r="J2653" t="s">
        <v>1152</v>
      </c>
      <c r="L2653" s="22" t="s">
        <v>6</v>
      </c>
      <c r="M2653">
        <v>2001</v>
      </c>
    </row>
    <row r="2654" spans="1:13" x14ac:dyDescent="0.25">
      <c r="A2654">
        <f>VLOOKUP(F2654,'M49'!A$1:C$294,3,FALSE)</f>
        <v>404</v>
      </c>
      <c r="B2654" t="s">
        <v>0</v>
      </c>
      <c r="C2654" t="s">
        <v>1</v>
      </c>
      <c r="D2654" t="s">
        <v>2</v>
      </c>
      <c r="E2654" t="s">
        <v>38</v>
      </c>
      <c r="F2654" t="s">
        <v>587</v>
      </c>
      <c r="G2654">
        <v>2002</v>
      </c>
      <c r="H2654" s="2">
        <v>1.20777388492125</v>
      </c>
      <c r="I2654" t="s">
        <v>5</v>
      </c>
      <c r="J2654" t="s">
        <v>1152</v>
      </c>
      <c r="L2654" s="22" t="s">
        <v>6</v>
      </c>
      <c r="M2654">
        <v>2002</v>
      </c>
    </row>
    <row r="2655" spans="1:13" x14ac:dyDescent="0.25">
      <c r="A2655">
        <f>VLOOKUP(F2655,'M49'!A$1:C$294,3,FALSE)</f>
        <v>404</v>
      </c>
      <c r="B2655" t="s">
        <v>0</v>
      </c>
      <c r="C2655" t="s">
        <v>1</v>
      </c>
      <c r="D2655" t="s">
        <v>2</v>
      </c>
      <c r="E2655" t="s">
        <v>38</v>
      </c>
      <c r="F2655" t="s">
        <v>587</v>
      </c>
      <c r="G2655">
        <v>2003</v>
      </c>
      <c r="H2655" s="2">
        <v>2.9419028610152398</v>
      </c>
      <c r="I2655" t="s">
        <v>5</v>
      </c>
      <c r="J2655" t="s">
        <v>1152</v>
      </c>
      <c r="L2655" s="22" t="s">
        <v>6</v>
      </c>
      <c r="M2655">
        <v>2003</v>
      </c>
    </row>
    <row r="2656" spans="1:13" x14ac:dyDescent="0.25">
      <c r="A2656">
        <f>VLOOKUP(F2656,'M49'!A$1:C$294,3,FALSE)</f>
        <v>404</v>
      </c>
      <c r="B2656" t="s">
        <v>0</v>
      </c>
      <c r="C2656" t="s">
        <v>1</v>
      </c>
      <c r="D2656" t="s">
        <v>2</v>
      </c>
      <c r="E2656" t="s">
        <v>38</v>
      </c>
      <c r="F2656" t="s">
        <v>587</v>
      </c>
      <c r="G2656">
        <v>2004</v>
      </c>
      <c r="H2656" s="2">
        <v>3.0235280420962098</v>
      </c>
      <c r="I2656" t="s">
        <v>5</v>
      </c>
      <c r="J2656" t="s">
        <v>1152</v>
      </c>
      <c r="L2656" s="22" t="s">
        <v>6</v>
      </c>
      <c r="M2656">
        <v>2004</v>
      </c>
    </row>
    <row r="2657" spans="1:13" x14ac:dyDescent="0.25">
      <c r="A2657">
        <f>VLOOKUP(F2657,'M49'!A$1:C$294,3,FALSE)</f>
        <v>404</v>
      </c>
      <c r="B2657" t="s">
        <v>0</v>
      </c>
      <c r="C2657" t="s">
        <v>1</v>
      </c>
      <c r="D2657" t="s">
        <v>2</v>
      </c>
      <c r="E2657" t="s">
        <v>38</v>
      </c>
      <c r="F2657" t="s">
        <v>587</v>
      </c>
      <c r="G2657">
        <v>2005</v>
      </c>
      <c r="H2657" s="2">
        <v>3.1018977024849601</v>
      </c>
      <c r="I2657" t="s">
        <v>5</v>
      </c>
      <c r="J2657" t="s">
        <v>1152</v>
      </c>
      <c r="L2657" s="22" t="s">
        <v>6</v>
      </c>
      <c r="M2657">
        <v>2005</v>
      </c>
    </row>
    <row r="2658" spans="1:13" x14ac:dyDescent="0.25">
      <c r="A2658">
        <f>VLOOKUP(F2658,'M49'!A$1:C$294,3,FALSE)</f>
        <v>296</v>
      </c>
      <c r="B2658" t="s">
        <v>0</v>
      </c>
      <c r="C2658" t="s">
        <v>1</v>
      </c>
      <c r="D2658" t="s">
        <v>2</v>
      </c>
      <c r="E2658" t="s">
        <v>38</v>
      </c>
      <c r="F2658" t="s">
        <v>591</v>
      </c>
      <c r="G2658">
        <v>2009</v>
      </c>
      <c r="H2658" s="2">
        <v>8.9700000000000006</v>
      </c>
      <c r="I2658" t="s">
        <v>5</v>
      </c>
      <c r="J2658" t="s">
        <v>1152</v>
      </c>
      <c r="L2658" t="s">
        <v>593</v>
      </c>
      <c r="M2658">
        <v>2009</v>
      </c>
    </row>
    <row r="2659" spans="1:13" x14ac:dyDescent="0.25">
      <c r="A2659">
        <f>VLOOKUP(F2659,'M49'!A$1:C$294,3,FALSE)</f>
        <v>296</v>
      </c>
      <c r="B2659" t="s">
        <v>0</v>
      </c>
      <c r="C2659" t="s">
        <v>1</v>
      </c>
      <c r="D2659" t="s">
        <v>2</v>
      </c>
      <c r="E2659" t="s">
        <v>38</v>
      </c>
      <c r="F2659" t="s">
        <v>591</v>
      </c>
      <c r="G2659">
        <v>2010</v>
      </c>
      <c r="H2659" s="2">
        <v>9.07</v>
      </c>
      <c r="I2659" t="s">
        <v>5</v>
      </c>
      <c r="J2659" t="s">
        <v>1152</v>
      </c>
      <c r="L2659" t="s">
        <v>593</v>
      </c>
      <c r="M2659">
        <v>2010</v>
      </c>
    </row>
    <row r="2660" spans="1:13" x14ac:dyDescent="0.25">
      <c r="A2660">
        <f>VLOOKUP(F2660,'M49'!A$1:C$294,3,FALSE)</f>
        <v>296</v>
      </c>
      <c r="B2660" t="s">
        <v>0</v>
      </c>
      <c r="C2660" t="s">
        <v>1</v>
      </c>
      <c r="D2660" t="s">
        <v>2</v>
      </c>
      <c r="E2660" t="s">
        <v>38</v>
      </c>
      <c r="F2660" t="s">
        <v>591</v>
      </c>
      <c r="G2660">
        <v>2011</v>
      </c>
      <c r="H2660" s="2">
        <v>10</v>
      </c>
      <c r="I2660" t="s">
        <v>5</v>
      </c>
      <c r="J2660" t="s">
        <v>1152</v>
      </c>
      <c r="L2660" t="s">
        <v>593</v>
      </c>
      <c r="M2660">
        <v>2011</v>
      </c>
    </row>
    <row r="2661" spans="1:13" x14ac:dyDescent="0.25">
      <c r="A2661">
        <f>VLOOKUP(F2661,'M49'!A$1:C$294,3,FALSE)</f>
        <v>296</v>
      </c>
      <c r="B2661" t="s">
        <v>0</v>
      </c>
      <c r="C2661" t="s">
        <v>1</v>
      </c>
      <c r="D2661" t="s">
        <v>2</v>
      </c>
      <c r="E2661" t="s">
        <v>38</v>
      </c>
      <c r="F2661" t="s">
        <v>591</v>
      </c>
      <c r="G2661">
        <v>2006</v>
      </c>
      <c r="H2661" s="2">
        <v>4.5</v>
      </c>
      <c r="I2661" t="s">
        <v>5</v>
      </c>
      <c r="J2661" t="s">
        <v>1152</v>
      </c>
      <c r="L2661" t="s">
        <v>592</v>
      </c>
      <c r="M2661">
        <v>2006</v>
      </c>
    </row>
    <row r="2662" spans="1:13" x14ac:dyDescent="0.25">
      <c r="A2662">
        <f>VLOOKUP(F2662,'M49'!A$1:C$294,3,FALSE)</f>
        <v>296</v>
      </c>
      <c r="B2662" t="s">
        <v>0</v>
      </c>
      <c r="C2662" t="s">
        <v>1</v>
      </c>
      <c r="D2662" t="s">
        <v>2</v>
      </c>
      <c r="E2662" t="s">
        <v>38</v>
      </c>
      <c r="F2662" t="s">
        <v>591</v>
      </c>
      <c r="G2662">
        <v>2000</v>
      </c>
      <c r="H2662" s="2">
        <v>1.7852254739773601</v>
      </c>
      <c r="I2662" t="s">
        <v>5</v>
      </c>
      <c r="J2662" t="s">
        <v>1151</v>
      </c>
      <c r="L2662" t="s">
        <v>41</v>
      </c>
      <c r="M2662">
        <v>2000</v>
      </c>
    </row>
    <row r="2663" spans="1:13" x14ac:dyDescent="0.25">
      <c r="A2663">
        <f>VLOOKUP(F2663,'M49'!A$1:C$294,3,FALSE)</f>
        <v>296</v>
      </c>
      <c r="B2663" t="s">
        <v>0</v>
      </c>
      <c r="C2663" t="s">
        <v>1</v>
      </c>
      <c r="D2663" t="s">
        <v>2</v>
      </c>
      <c r="E2663" t="s">
        <v>38</v>
      </c>
      <c r="F2663" t="s">
        <v>591</v>
      </c>
      <c r="G2663">
        <v>2001</v>
      </c>
      <c r="H2663" s="2">
        <v>2.3374589483772201</v>
      </c>
      <c r="I2663" t="s">
        <v>5</v>
      </c>
      <c r="J2663" t="s">
        <v>1151</v>
      </c>
      <c r="L2663" t="s">
        <v>41</v>
      </c>
      <c r="M2663">
        <v>2001</v>
      </c>
    </row>
    <row r="2664" spans="1:13" x14ac:dyDescent="0.25">
      <c r="A2664">
        <f>VLOOKUP(F2664,'M49'!A$1:C$294,3,FALSE)</f>
        <v>296</v>
      </c>
      <c r="B2664" t="s">
        <v>0</v>
      </c>
      <c r="C2664" t="s">
        <v>1</v>
      </c>
      <c r="D2664" t="s">
        <v>2</v>
      </c>
      <c r="E2664" t="s">
        <v>38</v>
      </c>
      <c r="F2664" t="s">
        <v>591</v>
      </c>
      <c r="G2664">
        <v>2002</v>
      </c>
      <c r="H2664" s="2">
        <v>2.5</v>
      </c>
      <c r="I2664" t="s">
        <v>5</v>
      </c>
      <c r="J2664" t="s">
        <v>1151</v>
      </c>
      <c r="L2664" t="s">
        <v>41</v>
      </c>
      <c r="M2664">
        <v>2002</v>
      </c>
    </row>
    <row r="2665" spans="1:13" x14ac:dyDescent="0.25">
      <c r="A2665">
        <f>VLOOKUP(F2665,'M49'!A$1:C$294,3,FALSE)</f>
        <v>296</v>
      </c>
      <c r="B2665" t="s">
        <v>0</v>
      </c>
      <c r="C2665" t="s">
        <v>1</v>
      </c>
      <c r="D2665" t="s">
        <v>2</v>
      </c>
      <c r="E2665" t="s">
        <v>38</v>
      </c>
      <c r="F2665" t="s">
        <v>591</v>
      </c>
      <c r="G2665">
        <v>2003</v>
      </c>
      <c r="H2665" s="2">
        <v>3</v>
      </c>
      <c r="I2665" t="s">
        <v>5</v>
      </c>
      <c r="J2665" t="s">
        <v>1151</v>
      </c>
      <c r="L2665" t="s">
        <v>41</v>
      </c>
      <c r="M2665">
        <v>2003</v>
      </c>
    </row>
    <row r="2666" spans="1:13" x14ac:dyDescent="0.25">
      <c r="A2666">
        <f>VLOOKUP(F2666,'M49'!A$1:C$294,3,FALSE)</f>
        <v>296</v>
      </c>
      <c r="B2666" t="s">
        <v>0</v>
      </c>
      <c r="C2666" t="s">
        <v>1</v>
      </c>
      <c r="D2666" t="s">
        <v>2</v>
      </c>
      <c r="E2666" t="s">
        <v>38</v>
      </c>
      <c r="F2666" t="s">
        <v>591</v>
      </c>
      <c r="G2666">
        <v>2004</v>
      </c>
      <c r="H2666" s="2">
        <v>3.5</v>
      </c>
      <c r="I2666" t="s">
        <v>5</v>
      </c>
      <c r="J2666" t="s">
        <v>1151</v>
      </c>
      <c r="L2666" t="s">
        <v>41</v>
      </c>
      <c r="M2666">
        <v>2004</v>
      </c>
    </row>
    <row r="2667" spans="1:13" x14ac:dyDescent="0.25">
      <c r="A2667">
        <f>VLOOKUP(F2667,'M49'!A$1:C$294,3,FALSE)</f>
        <v>296</v>
      </c>
      <c r="B2667" t="s">
        <v>0</v>
      </c>
      <c r="C2667" t="s">
        <v>1</v>
      </c>
      <c r="D2667" t="s">
        <v>2</v>
      </c>
      <c r="E2667" t="s">
        <v>38</v>
      </c>
      <c r="F2667" t="s">
        <v>591</v>
      </c>
      <c r="G2667">
        <v>2005</v>
      </c>
      <c r="H2667" s="2">
        <v>4</v>
      </c>
      <c r="I2667" t="s">
        <v>5</v>
      </c>
      <c r="J2667" t="s">
        <v>1151</v>
      </c>
      <c r="L2667" t="s">
        <v>41</v>
      </c>
      <c r="M2667">
        <v>2005</v>
      </c>
    </row>
    <row r="2668" spans="1:13" x14ac:dyDescent="0.25">
      <c r="A2668">
        <f>VLOOKUP(F2668,'M49'!A$1:C$294,3,FALSE)</f>
        <v>296</v>
      </c>
      <c r="B2668" t="s">
        <v>0</v>
      </c>
      <c r="C2668" t="s">
        <v>1</v>
      </c>
      <c r="D2668" t="s">
        <v>2</v>
      </c>
      <c r="E2668" t="s">
        <v>38</v>
      </c>
      <c r="F2668" t="s">
        <v>591</v>
      </c>
      <c r="G2668">
        <v>2007</v>
      </c>
      <c r="H2668" s="2">
        <v>6</v>
      </c>
      <c r="I2668" t="s">
        <v>5</v>
      </c>
      <c r="J2668" t="s">
        <v>1151</v>
      </c>
      <c r="L2668" t="s">
        <v>41</v>
      </c>
      <c r="M2668">
        <v>2007</v>
      </c>
    </row>
    <row r="2669" spans="1:13" x14ac:dyDescent="0.25">
      <c r="A2669">
        <f>VLOOKUP(F2669,'M49'!A$1:C$294,3,FALSE)</f>
        <v>296</v>
      </c>
      <c r="B2669" t="s">
        <v>0</v>
      </c>
      <c r="C2669" t="s">
        <v>1</v>
      </c>
      <c r="D2669" t="s">
        <v>2</v>
      </c>
      <c r="E2669" t="s">
        <v>38</v>
      </c>
      <c r="F2669" t="s">
        <v>591</v>
      </c>
      <c r="G2669">
        <v>2008</v>
      </c>
      <c r="H2669" s="2">
        <v>7</v>
      </c>
      <c r="I2669" t="s">
        <v>5</v>
      </c>
      <c r="J2669" t="s">
        <v>1151</v>
      </c>
      <c r="L2669" t="s">
        <v>41</v>
      </c>
      <c r="M2669">
        <v>2008</v>
      </c>
    </row>
    <row r="2670" spans="1:13" x14ac:dyDescent="0.25">
      <c r="A2670">
        <f>VLOOKUP(F2670,'M49'!A$1:C$294,3,FALSE)</f>
        <v>296</v>
      </c>
      <c r="B2670" t="s">
        <v>0</v>
      </c>
      <c r="C2670" t="s">
        <v>1</v>
      </c>
      <c r="D2670" t="s">
        <v>2</v>
      </c>
      <c r="E2670" t="s">
        <v>38</v>
      </c>
      <c r="F2670" t="s">
        <v>591</v>
      </c>
      <c r="G2670">
        <v>2012</v>
      </c>
      <c r="H2670" s="2">
        <v>10.7467976841839</v>
      </c>
      <c r="I2670" t="s">
        <v>5</v>
      </c>
      <c r="J2670" t="s">
        <v>1151</v>
      </c>
      <c r="L2670" t="s">
        <v>41</v>
      </c>
      <c r="M2670">
        <v>2012</v>
      </c>
    </row>
    <row r="2671" spans="1:13" x14ac:dyDescent="0.25">
      <c r="A2671">
        <f>VLOOKUP(F2671,'M49'!A$1:C$294,3,FALSE)</f>
        <v>296</v>
      </c>
      <c r="B2671" t="s">
        <v>0</v>
      </c>
      <c r="C2671" t="s">
        <v>1</v>
      </c>
      <c r="D2671" t="s">
        <v>2</v>
      </c>
      <c r="E2671" t="s">
        <v>38</v>
      </c>
      <c r="F2671" t="s">
        <v>591</v>
      </c>
      <c r="G2671">
        <v>2013</v>
      </c>
      <c r="H2671" s="2">
        <v>11.5</v>
      </c>
      <c r="I2671" t="s">
        <v>5</v>
      </c>
      <c r="J2671" t="s">
        <v>1151</v>
      </c>
      <c r="L2671" t="s">
        <v>41</v>
      </c>
      <c r="M2671">
        <v>2013</v>
      </c>
    </row>
    <row r="2672" spans="1:13" x14ac:dyDescent="0.25">
      <c r="A2672">
        <f>VLOOKUP(F2672,'M49'!A$1:C$294,3,FALSE)</f>
        <v>296</v>
      </c>
      <c r="B2672" t="s">
        <v>0</v>
      </c>
      <c r="C2672" t="s">
        <v>1</v>
      </c>
      <c r="D2672" t="s">
        <v>2</v>
      </c>
      <c r="E2672" t="s">
        <v>38</v>
      </c>
      <c r="F2672" t="s">
        <v>591</v>
      </c>
      <c r="G2672">
        <v>2014</v>
      </c>
      <c r="H2672" s="2">
        <v>12.25</v>
      </c>
      <c r="I2672" t="s">
        <v>5</v>
      </c>
      <c r="J2672" t="s">
        <v>1151</v>
      </c>
      <c r="L2672" t="s">
        <v>41</v>
      </c>
      <c r="M2672">
        <v>2014</v>
      </c>
    </row>
    <row r="2673" spans="1:13" x14ac:dyDescent="0.25">
      <c r="A2673">
        <f>VLOOKUP(F2673,'M49'!A$1:C$294,3,FALSE)</f>
        <v>296</v>
      </c>
      <c r="B2673" t="s">
        <v>0</v>
      </c>
      <c r="C2673" t="s">
        <v>1</v>
      </c>
      <c r="D2673" t="s">
        <v>2</v>
      </c>
      <c r="E2673" t="s">
        <v>38</v>
      </c>
      <c r="F2673" t="s">
        <v>591</v>
      </c>
      <c r="G2673">
        <v>2015</v>
      </c>
      <c r="H2673" s="2">
        <v>12.99748389414</v>
      </c>
      <c r="I2673" t="s">
        <v>5</v>
      </c>
      <c r="J2673" t="s">
        <v>1151</v>
      </c>
      <c r="L2673" t="s">
        <v>41</v>
      </c>
      <c r="M2673">
        <v>2015</v>
      </c>
    </row>
    <row r="2674" spans="1:13" x14ac:dyDescent="0.25">
      <c r="A2674">
        <f>VLOOKUP(F2674,'M49'!A$1:C$294,3,FALSE)</f>
        <v>296</v>
      </c>
      <c r="B2674" t="s">
        <v>0</v>
      </c>
      <c r="C2674" t="s">
        <v>1</v>
      </c>
      <c r="D2674" t="s">
        <v>2</v>
      </c>
      <c r="E2674" t="s">
        <v>38</v>
      </c>
      <c r="F2674" t="s">
        <v>591</v>
      </c>
      <c r="G2674">
        <v>2016</v>
      </c>
      <c r="H2674" s="2">
        <v>13.7</v>
      </c>
      <c r="I2674" t="s">
        <v>5</v>
      </c>
      <c r="J2674" t="s">
        <v>1151</v>
      </c>
      <c r="L2674" t="s">
        <v>49</v>
      </c>
      <c r="M2674">
        <v>2016</v>
      </c>
    </row>
    <row r="2675" spans="1:13" x14ac:dyDescent="0.25">
      <c r="A2675">
        <f>VLOOKUP(F2675,'M49'!A$1:C$294,3,FALSE)</f>
        <v>296</v>
      </c>
      <c r="B2675" t="s">
        <v>0</v>
      </c>
      <c r="C2675" t="s">
        <v>1</v>
      </c>
      <c r="D2675" t="s">
        <v>2</v>
      </c>
      <c r="E2675" t="s">
        <v>38</v>
      </c>
      <c r="F2675" t="s">
        <v>591</v>
      </c>
      <c r="G2675">
        <v>2017</v>
      </c>
      <c r="H2675" s="2">
        <v>14.5818181818182</v>
      </c>
      <c r="I2675" t="s">
        <v>5</v>
      </c>
      <c r="J2675" t="s">
        <v>1151</v>
      </c>
      <c r="L2675" t="s">
        <v>41</v>
      </c>
      <c r="M2675">
        <v>2017</v>
      </c>
    </row>
    <row r="2676" spans="1:13" x14ac:dyDescent="0.25">
      <c r="A2676">
        <f>VLOOKUP(F2676,'M49'!B$1:C$294,2,FALSE)</f>
        <v>410</v>
      </c>
      <c r="B2676" t="s">
        <v>0</v>
      </c>
      <c r="C2676" t="s">
        <v>1</v>
      </c>
      <c r="D2676" t="s">
        <v>2</v>
      </c>
      <c r="E2676" t="s">
        <v>38</v>
      </c>
      <c r="F2676" t="s">
        <v>594</v>
      </c>
      <c r="G2676">
        <v>2002</v>
      </c>
      <c r="H2676" s="2">
        <v>59.4</v>
      </c>
      <c r="I2676" t="s">
        <v>5</v>
      </c>
      <c r="J2676" t="s">
        <v>1152</v>
      </c>
      <c r="K2676" t="s">
        <v>595</v>
      </c>
      <c r="L2676" t="s">
        <v>597</v>
      </c>
      <c r="M2676">
        <v>2002</v>
      </c>
    </row>
    <row r="2677" spans="1:13" x14ac:dyDescent="0.25">
      <c r="A2677">
        <f>VLOOKUP(F2677,'M49'!B$1:C$294,2,FALSE)</f>
        <v>410</v>
      </c>
      <c r="B2677" t="s">
        <v>0</v>
      </c>
      <c r="C2677" t="s">
        <v>1</v>
      </c>
      <c r="D2677" t="s">
        <v>2</v>
      </c>
      <c r="E2677" t="s">
        <v>38</v>
      </c>
      <c r="F2677" t="s">
        <v>594</v>
      </c>
      <c r="G2677">
        <v>2003</v>
      </c>
      <c r="H2677" s="2">
        <v>65.5</v>
      </c>
      <c r="I2677" t="s">
        <v>5</v>
      </c>
      <c r="J2677" t="s">
        <v>1152</v>
      </c>
      <c r="K2677" t="s">
        <v>595</v>
      </c>
      <c r="L2677" t="s">
        <v>597</v>
      </c>
      <c r="M2677">
        <v>2003</v>
      </c>
    </row>
    <row r="2678" spans="1:13" x14ac:dyDescent="0.25">
      <c r="A2678">
        <f>VLOOKUP(F2678,'M49'!B$1:C$294,2,FALSE)</f>
        <v>410</v>
      </c>
      <c r="B2678" t="s">
        <v>0</v>
      </c>
      <c r="C2678" t="s">
        <v>1</v>
      </c>
      <c r="D2678" t="s">
        <v>2</v>
      </c>
      <c r="E2678" t="s">
        <v>38</v>
      </c>
      <c r="F2678" t="s">
        <v>594</v>
      </c>
      <c r="G2678">
        <v>2012</v>
      </c>
      <c r="H2678" s="2">
        <v>84.07</v>
      </c>
      <c r="I2678" t="s">
        <v>5</v>
      </c>
      <c r="J2678" t="s">
        <v>1152</v>
      </c>
      <c r="K2678" t="s">
        <v>598</v>
      </c>
      <c r="L2678" t="s">
        <v>603</v>
      </c>
      <c r="M2678">
        <v>2012</v>
      </c>
    </row>
    <row r="2679" spans="1:13" x14ac:dyDescent="0.25">
      <c r="A2679">
        <f>VLOOKUP(F2679,'M49'!B$1:C$294,2,FALSE)</f>
        <v>410</v>
      </c>
      <c r="B2679" t="s">
        <v>0</v>
      </c>
      <c r="C2679" t="s">
        <v>1</v>
      </c>
      <c r="D2679" t="s">
        <v>2</v>
      </c>
      <c r="E2679" t="s">
        <v>38</v>
      </c>
      <c r="F2679" t="s">
        <v>594</v>
      </c>
      <c r="G2679">
        <v>2013</v>
      </c>
      <c r="H2679" s="2">
        <v>84.77</v>
      </c>
      <c r="I2679" t="s">
        <v>5</v>
      </c>
      <c r="J2679" t="s">
        <v>1152</v>
      </c>
      <c r="K2679" t="s">
        <v>598</v>
      </c>
      <c r="L2679" t="s">
        <v>603</v>
      </c>
      <c r="M2679">
        <v>2013</v>
      </c>
    </row>
    <row r="2680" spans="1:13" x14ac:dyDescent="0.25">
      <c r="A2680">
        <f>VLOOKUP(F2680,'M49'!B$1:C$294,2,FALSE)</f>
        <v>410</v>
      </c>
      <c r="B2680" t="s">
        <v>0</v>
      </c>
      <c r="C2680" t="s">
        <v>1</v>
      </c>
      <c r="D2680" t="s">
        <v>2</v>
      </c>
      <c r="E2680" t="s">
        <v>38</v>
      </c>
      <c r="F2680" t="s">
        <v>594</v>
      </c>
      <c r="G2680">
        <v>2014</v>
      </c>
      <c r="H2680" s="2">
        <v>87.556826494474706</v>
      </c>
      <c r="I2680" t="s">
        <v>5</v>
      </c>
      <c r="J2680" t="s">
        <v>1152</v>
      </c>
      <c r="K2680" t="s">
        <v>99</v>
      </c>
      <c r="L2680" t="s">
        <v>603</v>
      </c>
      <c r="M2680">
        <v>2014</v>
      </c>
    </row>
    <row r="2681" spans="1:13" x14ac:dyDescent="0.25">
      <c r="A2681">
        <f>VLOOKUP(F2681,'M49'!B$1:C$294,2,FALSE)</f>
        <v>410</v>
      </c>
      <c r="B2681" t="s">
        <v>0</v>
      </c>
      <c r="C2681" t="s">
        <v>1</v>
      </c>
      <c r="D2681" t="s">
        <v>2</v>
      </c>
      <c r="E2681" t="s">
        <v>38</v>
      </c>
      <c r="F2681" t="s">
        <v>594</v>
      </c>
      <c r="G2681">
        <v>2015</v>
      </c>
      <c r="H2681" s="2">
        <v>89.896255799510598</v>
      </c>
      <c r="I2681" t="s">
        <v>5</v>
      </c>
      <c r="J2681" t="s">
        <v>1152</v>
      </c>
      <c r="K2681" t="s">
        <v>604</v>
      </c>
      <c r="L2681" t="s">
        <v>605</v>
      </c>
      <c r="M2681">
        <v>2015</v>
      </c>
    </row>
    <row r="2682" spans="1:13" x14ac:dyDescent="0.25">
      <c r="A2682">
        <f>VLOOKUP(F2682,'M49'!B$1:C$294,2,FALSE)</f>
        <v>410</v>
      </c>
      <c r="B2682" t="s">
        <v>0</v>
      </c>
      <c r="C2682" t="s">
        <v>1</v>
      </c>
      <c r="D2682" t="s">
        <v>2</v>
      </c>
      <c r="E2682" t="s">
        <v>38</v>
      </c>
      <c r="F2682" t="s">
        <v>594</v>
      </c>
      <c r="G2682">
        <v>2016</v>
      </c>
      <c r="H2682" s="2">
        <v>92.843025679607507</v>
      </c>
      <c r="I2682" t="s">
        <v>5</v>
      </c>
      <c r="J2682" t="s">
        <v>1152</v>
      </c>
      <c r="K2682" t="s">
        <v>604</v>
      </c>
      <c r="L2682" t="s">
        <v>605</v>
      </c>
      <c r="M2682">
        <v>2016</v>
      </c>
    </row>
    <row r="2683" spans="1:13" x14ac:dyDescent="0.25">
      <c r="A2683">
        <f>VLOOKUP(F2683,'M49'!B$1:C$294,2,FALSE)</f>
        <v>410</v>
      </c>
      <c r="B2683" t="s">
        <v>0</v>
      </c>
      <c r="C2683" t="s">
        <v>1</v>
      </c>
      <c r="D2683" t="s">
        <v>2</v>
      </c>
      <c r="E2683" t="s">
        <v>38</v>
      </c>
      <c r="F2683" t="s">
        <v>594</v>
      </c>
      <c r="G2683">
        <v>2017</v>
      </c>
      <c r="H2683" s="2">
        <v>95.069421876100407</v>
      </c>
      <c r="I2683" t="s">
        <v>5</v>
      </c>
      <c r="J2683" t="s">
        <v>1152</v>
      </c>
      <c r="K2683" t="s">
        <v>604</v>
      </c>
      <c r="L2683" t="s">
        <v>605</v>
      </c>
      <c r="M2683">
        <v>2017</v>
      </c>
    </row>
    <row r="2684" spans="1:13" x14ac:dyDescent="0.25">
      <c r="A2684">
        <f>VLOOKUP(F2684,'M49'!B$1:C$294,2,FALSE)</f>
        <v>410</v>
      </c>
      <c r="B2684" t="s">
        <v>0</v>
      </c>
      <c r="C2684" t="s">
        <v>1</v>
      </c>
      <c r="D2684" t="s">
        <v>2</v>
      </c>
      <c r="E2684" t="s">
        <v>38</v>
      </c>
      <c r="F2684" t="s">
        <v>594</v>
      </c>
      <c r="G2684">
        <v>2018</v>
      </c>
      <c r="H2684" s="2">
        <v>96.022859579788701</v>
      </c>
      <c r="I2684" t="s">
        <v>5</v>
      </c>
      <c r="J2684" t="s">
        <v>1152</v>
      </c>
      <c r="L2684" t="s">
        <v>606</v>
      </c>
      <c r="M2684">
        <v>2018</v>
      </c>
    </row>
    <row r="2685" spans="1:13" x14ac:dyDescent="0.25">
      <c r="A2685">
        <f>VLOOKUP(F2685,'M49'!B$1:C$294,2,FALSE)</f>
        <v>410</v>
      </c>
      <c r="B2685" t="s">
        <v>0</v>
      </c>
      <c r="C2685" t="s">
        <v>1</v>
      </c>
      <c r="D2685" t="s">
        <v>2</v>
      </c>
      <c r="E2685" t="s">
        <v>38</v>
      </c>
      <c r="F2685" t="s">
        <v>594</v>
      </c>
      <c r="G2685">
        <v>2019</v>
      </c>
      <c r="H2685" s="2">
        <v>96.157579184238998</v>
      </c>
      <c r="I2685" t="s">
        <v>5</v>
      </c>
      <c r="J2685" t="s">
        <v>1152</v>
      </c>
      <c r="L2685" t="s">
        <v>606</v>
      </c>
      <c r="M2685">
        <v>2019</v>
      </c>
    </row>
    <row r="2686" spans="1:13" x14ac:dyDescent="0.25">
      <c r="A2686">
        <f>VLOOKUP(F2686,'M49'!B$1:C$294,2,FALSE)</f>
        <v>410</v>
      </c>
      <c r="B2686" t="s">
        <v>0</v>
      </c>
      <c r="C2686" t="s">
        <v>1</v>
      </c>
      <c r="D2686" t="s">
        <v>2</v>
      </c>
      <c r="E2686" t="s">
        <v>38</v>
      </c>
      <c r="F2686" t="s">
        <v>594</v>
      </c>
      <c r="G2686">
        <v>2000</v>
      </c>
      <c r="H2686" s="2">
        <v>44.7</v>
      </c>
      <c r="I2686" t="s">
        <v>5</v>
      </c>
      <c r="J2686" t="s">
        <v>1152</v>
      </c>
      <c r="K2686" t="s">
        <v>595</v>
      </c>
      <c r="L2686" t="s">
        <v>596</v>
      </c>
      <c r="M2686">
        <v>2000</v>
      </c>
    </row>
    <row r="2687" spans="1:13" x14ac:dyDescent="0.25">
      <c r="A2687">
        <f>VLOOKUP(F2687,'M49'!B$1:C$294,2,FALSE)</f>
        <v>410</v>
      </c>
      <c r="B2687" t="s">
        <v>0</v>
      </c>
      <c r="C2687" t="s">
        <v>1</v>
      </c>
      <c r="D2687" t="s">
        <v>2</v>
      </c>
      <c r="E2687" t="s">
        <v>38</v>
      </c>
      <c r="F2687" t="s">
        <v>594</v>
      </c>
      <c r="G2687">
        <v>2001</v>
      </c>
      <c r="H2687" s="2">
        <v>56.6</v>
      </c>
      <c r="I2687" t="s">
        <v>5</v>
      </c>
      <c r="J2687" t="s">
        <v>1152</v>
      </c>
      <c r="K2687" t="s">
        <v>595</v>
      </c>
      <c r="L2687" t="s">
        <v>596</v>
      </c>
      <c r="M2687">
        <v>2001</v>
      </c>
    </row>
    <row r="2688" spans="1:13" x14ac:dyDescent="0.25">
      <c r="A2688">
        <f>VLOOKUP(F2688,'M49'!B$1:C$294,2,FALSE)</f>
        <v>410</v>
      </c>
      <c r="B2688" t="s">
        <v>0</v>
      </c>
      <c r="C2688" t="s">
        <v>1</v>
      </c>
      <c r="D2688" t="s">
        <v>2</v>
      </c>
      <c r="E2688" t="s">
        <v>38</v>
      </c>
      <c r="F2688" t="s">
        <v>594</v>
      </c>
      <c r="G2688">
        <v>2011</v>
      </c>
      <c r="H2688" s="2">
        <v>83.759120153447199</v>
      </c>
      <c r="I2688" t="s">
        <v>5</v>
      </c>
      <c r="J2688" t="s">
        <v>1152</v>
      </c>
      <c r="K2688" t="s">
        <v>598</v>
      </c>
      <c r="L2688" t="s">
        <v>602</v>
      </c>
      <c r="M2688">
        <v>2011</v>
      </c>
    </row>
    <row r="2689" spans="1:13" x14ac:dyDescent="0.25">
      <c r="A2689">
        <f>VLOOKUP(F2689,'M49'!B$1:C$294,2,FALSE)</f>
        <v>410</v>
      </c>
      <c r="B2689" t="s">
        <v>0</v>
      </c>
      <c r="C2689" t="s">
        <v>1</v>
      </c>
      <c r="D2689" t="s">
        <v>2</v>
      </c>
      <c r="E2689" t="s">
        <v>38</v>
      </c>
      <c r="F2689" t="s">
        <v>594</v>
      </c>
      <c r="G2689">
        <v>2008</v>
      </c>
      <c r="H2689" s="2">
        <v>81</v>
      </c>
      <c r="I2689" t="s">
        <v>5</v>
      </c>
      <c r="J2689" t="s">
        <v>1152</v>
      </c>
      <c r="K2689" t="s">
        <v>598</v>
      </c>
      <c r="L2689" t="s">
        <v>600</v>
      </c>
      <c r="M2689">
        <v>2008</v>
      </c>
    </row>
    <row r="2690" spans="1:13" x14ac:dyDescent="0.25">
      <c r="A2690">
        <f>VLOOKUP(F2690,'M49'!B$1:C$294,2,FALSE)</f>
        <v>410</v>
      </c>
      <c r="B2690" t="s">
        <v>0</v>
      </c>
      <c r="C2690" t="s">
        <v>1</v>
      </c>
      <c r="D2690" t="s">
        <v>2</v>
      </c>
      <c r="E2690" t="s">
        <v>38</v>
      </c>
      <c r="F2690" t="s">
        <v>594</v>
      </c>
      <c r="G2690">
        <v>2010</v>
      </c>
      <c r="H2690" s="2">
        <v>83.7</v>
      </c>
      <c r="I2690" t="s">
        <v>5</v>
      </c>
      <c r="J2690" t="s">
        <v>1152</v>
      </c>
      <c r="K2690" t="s">
        <v>598</v>
      </c>
      <c r="L2690" t="s">
        <v>600</v>
      </c>
      <c r="M2690">
        <v>2010</v>
      </c>
    </row>
    <row r="2691" spans="1:13" x14ac:dyDescent="0.25">
      <c r="A2691">
        <f>VLOOKUP(F2691,'M49'!B$1:C$294,2,FALSE)</f>
        <v>410</v>
      </c>
      <c r="B2691" t="s">
        <v>0</v>
      </c>
      <c r="C2691" t="s">
        <v>1</v>
      </c>
      <c r="D2691" t="s">
        <v>2</v>
      </c>
      <c r="E2691" t="s">
        <v>38</v>
      </c>
      <c r="F2691" t="s">
        <v>594</v>
      </c>
      <c r="G2691">
        <v>2004</v>
      </c>
      <c r="H2691" s="2">
        <v>72.7</v>
      </c>
      <c r="I2691" t="s">
        <v>5</v>
      </c>
      <c r="J2691" t="s">
        <v>1152</v>
      </c>
      <c r="K2691" t="s">
        <v>598</v>
      </c>
      <c r="L2691" t="s">
        <v>599</v>
      </c>
      <c r="M2691">
        <v>2004</v>
      </c>
    </row>
    <row r="2692" spans="1:13" x14ac:dyDescent="0.25">
      <c r="A2692">
        <f>VLOOKUP(F2692,'M49'!B$1:C$294,2,FALSE)</f>
        <v>410</v>
      </c>
      <c r="B2692" t="s">
        <v>0</v>
      </c>
      <c r="C2692" t="s">
        <v>1</v>
      </c>
      <c r="D2692" t="s">
        <v>2</v>
      </c>
      <c r="E2692" t="s">
        <v>38</v>
      </c>
      <c r="F2692" t="s">
        <v>594</v>
      </c>
      <c r="G2692">
        <v>2005</v>
      </c>
      <c r="H2692" s="2">
        <v>73.5</v>
      </c>
      <c r="I2692" t="s">
        <v>5</v>
      </c>
      <c r="J2692" t="s">
        <v>1152</v>
      </c>
      <c r="K2692" t="s">
        <v>598</v>
      </c>
      <c r="L2692" t="s">
        <v>599</v>
      </c>
      <c r="M2692">
        <v>2005</v>
      </c>
    </row>
    <row r="2693" spans="1:13" x14ac:dyDescent="0.25">
      <c r="A2693">
        <f>VLOOKUP(F2693,'M49'!B$1:C$294,2,FALSE)</f>
        <v>410</v>
      </c>
      <c r="B2693" t="s">
        <v>0</v>
      </c>
      <c r="C2693" t="s">
        <v>1</v>
      </c>
      <c r="D2693" t="s">
        <v>2</v>
      </c>
      <c r="E2693" t="s">
        <v>38</v>
      </c>
      <c r="F2693" t="s">
        <v>594</v>
      </c>
      <c r="G2693">
        <v>2006</v>
      </c>
      <c r="H2693" s="2">
        <v>78.099999999999994</v>
      </c>
      <c r="I2693" t="s">
        <v>5</v>
      </c>
      <c r="J2693" t="s">
        <v>1152</v>
      </c>
      <c r="K2693" t="s">
        <v>598</v>
      </c>
      <c r="L2693" t="s">
        <v>599</v>
      </c>
      <c r="M2693">
        <v>2006</v>
      </c>
    </row>
    <row r="2694" spans="1:13" x14ac:dyDescent="0.25">
      <c r="A2694">
        <f>VLOOKUP(F2694,'M49'!B$1:C$294,2,FALSE)</f>
        <v>410</v>
      </c>
      <c r="B2694" t="s">
        <v>0</v>
      </c>
      <c r="C2694" t="s">
        <v>1</v>
      </c>
      <c r="D2694" t="s">
        <v>2</v>
      </c>
      <c r="E2694" t="s">
        <v>38</v>
      </c>
      <c r="F2694" t="s">
        <v>594</v>
      </c>
      <c r="G2694">
        <v>2007</v>
      </c>
      <c r="H2694" s="2">
        <v>78.8</v>
      </c>
      <c r="I2694" t="s">
        <v>5</v>
      </c>
      <c r="J2694" t="s">
        <v>1152</v>
      </c>
      <c r="K2694" t="s">
        <v>598</v>
      </c>
      <c r="L2694" t="s">
        <v>599</v>
      </c>
      <c r="M2694">
        <v>2007</v>
      </c>
    </row>
    <row r="2695" spans="1:13" x14ac:dyDescent="0.25">
      <c r="A2695">
        <f>VLOOKUP(F2695,'M49'!B$1:C$294,2,FALSE)</f>
        <v>410</v>
      </c>
      <c r="B2695" t="s">
        <v>0</v>
      </c>
      <c r="C2695" t="s">
        <v>1</v>
      </c>
      <c r="D2695" t="s">
        <v>2</v>
      </c>
      <c r="E2695" t="s">
        <v>38</v>
      </c>
      <c r="F2695" t="s">
        <v>594</v>
      </c>
      <c r="G2695">
        <v>2009</v>
      </c>
      <c r="H2695" s="2">
        <v>81.599999999999994</v>
      </c>
      <c r="I2695" t="s">
        <v>5</v>
      </c>
      <c r="J2695" t="s">
        <v>1152</v>
      </c>
      <c r="K2695" t="s">
        <v>598</v>
      </c>
      <c r="L2695" t="s">
        <v>601</v>
      </c>
      <c r="M2695">
        <v>2009</v>
      </c>
    </row>
    <row r="2696" spans="1:13" x14ac:dyDescent="0.25">
      <c r="A2696">
        <f>VLOOKUP(F2696,'M49'!A$1:C$294,3,FALSE)</f>
        <v>414</v>
      </c>
      <c r="B2696" t="s">
        <v>0</v>
      </c>
      <c r="C2696" t="s">
        <v>1</v>
      </c>
      <c r="D2696" t="s">
        <v>2</v>
      </c>
      <c r="E2696" t="s">
        <v>38</v>
      </c>
      <c r="F2696" t="s">
        <v>607</v>
      </c>
      <c r="G2696">
        <v>2007</v>
      </c>
      <c r="H2696" s="2">
        <v>34.799999999999997</v>
      </c>
      <c r="I2696" t="s">
        <v>5</v>
      </c>
      <c r="J2696" t="s">
        <v>1151</v>
      </c>
      <c r="L2696" t="s">
        <v>41</v>
      </c>
      <c r="M2696">
        <v>2007</v>
      </c>
    </row>
    <row r="2697" spans="1:13" x14ac:dyDescent="0.25">
      <c r="A2697">
        <f>VLOOKUP(F2697,'M49'!A$1:C$294,3,FALSE)</f>
        <v>414</v>
      </c>
      <c r="B2697" t="s">
        <v>0</v>
      </c>
      <c r="C2697" t="s">
        <v>1</v>
      </c>
      <c r="D2697" t="s">
        <v>2</v>
      </c>
      <c r="E2697" t="s">
        <v>38</v>
      </c>
      <c r="F2697" t="s">
        <v>607</v>
      </c>
      <c r="G2697">
        <v>2008</v>
      </c>
      <c r="H2697" s="2">
        <v>42</v>
      </c>
      <c r="I2697" t="s">
        <v>5</v>
      </c>
      <c r="J2697" t="s">
        <v>1151</v>
      </c>
      <c r="L2697" t="s">
        <v>41</v>
      </c>
      <c r="M2697">
        <v>2008</v>
      </c>
    </row>
    <row r="2698" spans="1:13" x14ac:dyDescent="0.25">
      <c r="A2698">
        <f>VLOOKUP(F2698,'M49'!A$1:C$294,3,FALSE)</f>
        <v>414</v>
      </c>
      <c r="B2698" t="s">
        <v>0</v>
      </c>
      <c r="C2698" t="s">
        <v>1</v>
      </c>
      <c r="D2698" t="s">
        <v>2</v>
      </c>
      <c r="E2698" t="s">
        <v>38</v>
      </c>
      <c r="F2698" t="s">
        <v>607</v>
      </c>
      <c r="G2698">
        <v>2009</v>
      </c>
      <c r="H2698" s="2">
        <v>50.8</v>
      </c>
      <c r="I2698" t="s">
        <v>5</v>
      </c>
      <c r="J2698" t="s">
        <v>1151</v>
      </c>
      <c r="L2698" t="s">
        <v>41</v>
      </c>
      <c r="M2698">
        <v>2009</v>
      </c>
    </row>
    <row r="2699" spans="1:13" x14ac:dyDescent="0.25">
      <c r="A2699">
        <f>VLOOKUP(F2699,'M49'!A$1:C$294,3,FALSE)</f>
        <v>414</v>
      </c>
      <c r="B2699" t="s">
        <v>0</v>
      </c>
      <c r="C2699" t="s">
        <v>1</v>
      </c>
      <c r="D2699" t="s">
        <v>2</v>
      </c>
      <c r="E2699" t="s">
        <v>38</v>
      </c>
      <c r="F2699" t="s">
        <v>607</v>
      </c>
      <c r="G2699">
        <v>2010</v>
      </c>
      <c r="H2699" s="2">
        <v>61.4</v>
      </c>
      <c r="I2699" t="s">
        <v>5</v>
      </c>
      <c r="J2699" t="s">
        <v>1151</v>
      </c>
      <c r="L2699" t="s">
        <v>41</v>
      </c>
      <c r="M2699">
        <v>2010</v>
      </c>
    </row>
    <row r="2700" spans="1:13" x14ac:dyDescent="0.25">
      <c r="A2700">
        <f>VLOOKUP(F2700,'M49'!A$1:C$294,3,FALSE)</f>
        <v>414</v>
      </c>
      <c r="B2700" t="s">
        <v>0</v>
      </c>
      <c r="C2700" t="s">
        <v>1</v>
      </c>
      <c r="D2700" t="s">
        <v>2</v>
      </c>
      <c r="E2700" t="s">
        <v>38</v>
      </c>
      <c r="F2700" t="s">
        <v>607</v>
      </c>
      <c r="G2700">
        <v>2012</v>
      </c>
      <c r="H2700" s="2">
        <v>70.45</v>
      </c>
      <c r="I2700" t="s">
        <v>5</v>
      </c>
      <c r="J2700" t="s">
        <v>1151</v>
      </c>
      <c r="L2700" t="s">
        <v>41</v>
      </c>
      <c r="M2700">
        <v>2012</v>
      </c>
    </row>
    <row r="2701" spans="1:13" x14ac:dyDescent="0.25">
      <c r="A2701">
        <f>VLOOKUP(F2701,'M49'!A$1:C$294,3,FALSE)</f>
        <v>414</v>
      </c>
      <c r="B2701" t="s">
        <v>0</v>
      </c>
      <c r="C2701" t="s">
        <v>1</v>
      </c>
      <c r="D2701" t="s">
        <v>2</v>
      </c>
      <c r="E2701" t="s">
        <v>38</v>
      </c>
      <c r="F2701" t="s">
        <v>607</v>
      </c>
      <c r="G2701">
        <v>2013</v>
      </c>
      <c r="H2701" s="2">
        <v>75.459999999999994</v>
      </c>
      <c r="I2701" t="s">
        <v>5</v>
      </c>
      <c r="J2701" t="s">
        <v>1151</v>
      </c>
      <c r="L2701" t="s">
        <v>41</v>
      </c>
      <c r="M2701">
        <v>2013</v>
      </c>
    </row>
    <row r="2702" spans="1:13" x14ac:dyDescent="0.25">
      <c r="A2702">
        <f>VLOOKUP(F2702,'M49'!A$1:C$294,3,FALSE)</f>
        <v>414</v>
      </c>
      <c r="B2702" t="s">
        <v>0</v>
      </c>
      <c r="C2702" t="s">
        <v>1</v>
      </c>
      <c r="D2702" t="s">
        <v>2</v>
      </c>
      <c r="E2702" t="s">
        <v>38</v>
      </c>
      <c r="F2702" t="s">
        <v>607</v>
      </c>
      <c r="G2702">
        <v>2014</v>
      </c>
      <c r="H2702" s="2">
        <v>78.7</v>
      </c>
      <c r="I2702" t="s">
        <v>5</v>
      </c>
      <c r="J2702" t="s">
        <v>1151</v>
      </c>
      <c r="L2702" t="s">
        <v>41</v>
      </c>
      <c r="M2702">
        <v>2014</v>
      </c>
    </row>
    <row r="2703" spans="1:13" x14ac:dyDescent="0.25">
      <c r="A2703">
        <f>VLOOKUP(F2703,'M49'!A$1:C$294,3,FALSE)</f>
        <v>414</v>
      </c>
      <c r="B2703" t="s">
        <v>0</v>
      </c>
      <c r="C2703" t="s">
        <v>1</v>
      </c>
      <c r="D2703" t="s">
        <v>2</v>
      </c>
      <c r="E2703" t="s">
        <v>38</v>
      </c>
      <c r="F2703" t="s">
        <v>607</v>
      </c>
      <c r="G2703">
        <v>2015</v>
      </c>
      <c r="H2703" s="2">
        <v>72</v>
      </c>
      <c r="I2703" t="s">
        <v>5</v>
      </c>
      <c r="J2703" t="s">
        <v>1151</v>
      </c>
      <c r="K2703" t="s">
        <v>609</v>
      </c>
      <c r="L2703" t="s">
        <v>41</v>
      </c>
      <c r="M2703">
        <v>2015</v>
      </c>
    </row>
    <row r="2704" spans="1:13" x14ac:dyDescent="0.25">
      <c r="A2704">
        <f>VLOOKUP(F2704,'M49'!A$1:C$294,3,FALSE)</f>
        <v>414</v>
      </c>
      <c r="B2704" t="s">
        <v>0</v>
      </c>
      <c r="C2704" t="s">
        <v>1</v>
      </c>
      <c r="D2704" t="s">
        <v>2</v>
      </c>
      <c r="E2704" t="s">
        <v>38</v>
      </c>
      <c r="F2704" t="s">
        <v>607</v>
      </c>
      <c r="G2704">
        <v>2016</v>
      </c>
      <c r="H2704" s="2">
        <v>78.367383759999996</v>
      </c>
      <c r="I2704" t="s">
        <v>5</v>
      </c>
      <c r="J2704" t="s">
        <v>1151</v>
      </c>
      <c r="L2704" t="s">
        <v>49</v>
      </c>
      <c r="M2704">
        <v>2016</v>
      </c>
    </row>
    <row r="2705" spans="1:13" x14ac:dyDescent="0.25">
      <c r="A2705">
        <f>VLOOKUP(F2705,'M49'!A$1:C$294,3,FALSE)</f>
        <v>414</v>
      </c>
      <c r="B2705" t="s">
        <v>0</v>
      </c>
      <c r="C2705" t="s">
        <v>1</v>
      </c>
      <c r="D2705" t="s">
        <v>2</v>
      </c>
      <c r="E2705" t="s">
        <v>38</v>
      </c>
      <c r="F2705" t="s">
        <v>607</v>
      </c>
      <c r="G2705">
        <v>2017</v>
      </c>
      <c r="H2705" s="2">
        <v>97.999989334461503</v>
      </c>
      <c r="I2705" t="s">
        <v>5</v>
      </c>
      <c r="J2705" t="s">
        <v>1152</v>
      </c>
      <c r="L2705" t="s">
        <v>610</v>
      </c>
      <c r="M2705">
        <v>2017</v>
      </c>
    </row>
    <row r="2706" spans="1:13" x14ac:dyDescent="0.25">
      <c r="A2706">
        <f>VLOOKUP(F2706,'M49'!A$1:C$294,3,FALSE)</f>
        <v>414</v>
      </c>
      <c r="B2706" t="s">
        <v>0</v>
      </c>
      <c r="C2706" t="s">
        <v>1</v>
      </c>
      <c r="D2706" t="s">
        <v>2</v>
      </c>
      <c r="E2706" t="s">
        <v>38</v>
      </c>
      <c r="F2706" t="s">
        <v>607</v>
      </c>
      <c r="G2706">
        <v>2018</v>
      </c>
      <c r="H2706" s="2">
        <v>99.598849590755705</v>
      </c>
      <c r="I2706" t="s">
        <v>5</v>
      </c>
      <c r="J2706" t="s">
        <v>1152</v>
      </c>
      <c r="L2706" t="s">
        <v>610</v>
      </c>
      <c r="M2706">
        <v>2018</v>
      </c>
    </row>
    <row r="2707" spans="1:13" x14ac:dyDescent="0.25">
      <c r="A2707">
        <f>VLOOKUP(F2707,'M49'!A$1:C$294,3,FALSE)</f>
        <v>414</v>
      </c>
      <c r="B2707" t="s">
        <v>0</v>
      </c>
      <c r="C2707" t="s">
        <v>1</v>
      </c>
      <c r="D2707" t="s">
        <v>2</v>
      </c>
      <c r="E2707" t="s">
        <v>38</v>
      </c>
      <c r="F2707" t="s">
        <v>607</v>
      </c>
      <c r="G2707">
        <v>2019</v>
      </c>
      <c r="H2707" s="2">
        <v>99.542676451848905</v>
      </c>
      <c r="I2707" t="s">
        <v>5</v>
      </c>
      <c r="J2707" t="s">
        <v>1152</v>
      </c>
      <c r="L2707" t="s">
        <v>610</v>
      </c>
      <c r="M2707">
        <v>2019</v>
      </c>
    </row>
    <row r="2708" spans="1:13" x14ac:dyDescent="0.25">
      <c r="A2708">
        <f>VLOOKUP(F2708,'M49'!A$1:C$294,3,FALSE)</f>
        <v>414</v>
      </c>
      <c r="B2708" t="s">
        <v>0</v>
      </c>
      <c r="C2708" t="s">
        <v>1</v>
      </c>
      <c r="D2708" t="s">
        <v>2</v>
      </c>
      <c r="E2708" t="s">
        <v>38</v>
      </c>
      <c r="F2708" t="s">
        <v>607</v>
      </c>
      <c r="G2708">
        <v>2011</v>
      </c>
      <c r="H2708" s="2">
        <v>65.769070686739795</v>
      </c>
      <c r="I2708" t="s">
        <v>5</v>
      </c>
      <c r="J2708" t="s">
        <v>1152</v>
      </c>
      <c r="L2708" t="s">
        <v>608</v>
      </c>
      <c r="M2708">
        <v>2011</v>
      </c>
    </row>
    <row r="2709" spans="1:13" x14ac:dyDescent="0.25">
      <c r="A2709">
        <f>VLOOKUP(F2709,'M49'!A$1:C$294,3,FALSE)</f>
        <v>414</v>
      </c>
      <c r="B2709" t="s">
        <v>0</v>
      </c>
      <c r="C2709" t="s">
        <v>1</v>
      </c>
      <c r="D2709" t="s">
        <v>2</v>
      </c>
      <c r="E2709" t="s">
        <v>38</v>
      </c>
      <c r="F2709" t="s">
        <v>607</v>
      </c>
      <c r="G2709">
        <v>2000</v>
      </c>
      <c r="H2709" s="2">
        <v>6.7313957683753598</v>
      </c>
      <c r="I2709" t="s">
        <v>5</v>
      </c>
      <c r="J2709" t="s">
        <v>1152</v>
      </c>
      <c r="L2709" s="22" t="s">
        <v>6</v>
      </c>
      <c r="M2709">
        <v>2000</v>
      </c>
    </row>
    <row r="2710" spans="1:13" x14ac:dyDescent="0.25">
      <c r="A2710">
        <f>VLOOKUP(F2710,'M49'!A$1:C$294,3,FALSE)</f>
        <v>414</v>
      </c>
      <c r="B2710" t="s">
        <v>0</v>
      </c>
      <c r="C2710" t="s">
        <v>1</v>
      </c>
      <c r="D2710" t="s">
        <v>2</v>
      </c>
      <c r="E2710" t="s">
        <v>38</v>
      </c>
      <c r="F2710" t="s">
        <v>607</v>
      </c>
      <c r="G2710">
        <v>2001</v>
      </c>
      <c r="H2710" s="2">
        <v>8.5517924343147502</v>
      </c>
      <c r="I2710" t="s">
        <v>5</v>
      </c>
      <c r="J2710" t="s">
        <v>1152</v>
      </c>
      <c r="L2710" s="22" t="s">
        <v>6</v>
      </c>
      <c r="M2710">
        <v>2001</v>
      </c>
    </row>
    <row r="2711" spans="1:13" x14ac:dyDescent="0.25">
      <c r="A2711">
        <f>VLOOKUP(F2711,'M49'!A$1:C$294,3,FALSE)</f>
        <v>414</v>
      </c>
      <c r="B2711" t="s">
        <v>0</v>
      </c>
      <c r="C2711" t="s">
        <v>1</v>
      </c>
      <c r="D2711" t="s">
        <v>2</v>
      </c>
      <c r="E2711" t="s">
        <v>38</v>
      </c>
      <c r="F2711" t="s">
        <v>607</v>
      </c>
      <c r="G2711">
        <v>2002</v>
      </c>
      <c r="H2711" s="2">
        <v>10.2489679289296</v>
      </c>
      <c r="I2711" t="s">
        <v>5</v>
      </c>
      <c r="J2711" t="s">
        <v>1152</v>
      </c>
      <c r="L2711" s="22" t="s">
        <v>6</v>
      </c>
      <c r="M2711">
        <v>2002</v>
      </c>
    </row>
    <row r="2712" spans="1:13" x14ac:dyDescent="0.25">
      <c r="A2712">
        <f>VLOOKUP(F2712,'M49'!A$1:C$294,3,FALSE)</f>
        <v>414</v>
      </c>
      <c r="B2712" t="s">
        <v>0</v>
      </c>
      <c r="C2712" t="s">
        <v>1</v>
      </c>
      <c r="D2712" t="s">
        <v>2</v>
      </c>
      <c r="E2712" t="s">
        <v>38</v>
      </c>
      <c r="F2712" t="s">
        <v>607</v>
      </c>
      <c r="G2712">
        <v>2003</v>
      </c>
      <c r="H2712" s="2">
        <v>22.402938380461201</v>
      </c>
      <c r="I2712" t="s">
        <v>5</v>
      </c>
      <c r="J2712" t="s">
        <v>1152</v>
      </c>
      <c r="L2712" s="22" t="s">
        <v>6</v>
      </c>
      <c r="M2712">
        <v>2003</v>
      </c>
    </row>
    <row r="2713" spans="1:13" x14ac:dyDescent="0.25">
      <c r="A2713">
        <f>VLOOKUP(F2713,'M49'!A$1:C$294,3,FALSE)</f>
        <v>414</v>
      </c>
      <c r="B2713" t="s">
        <v>0</v>
      </c>
      <c r="C2713" t="s">
        <v>1</v>
      </c>
      <c r="D2713" t="s">
        <v>2</v>
      </c>
      <c r="E2713" t="s">
        <v>38</v>
      </c>
      <c r="F2713" t="s">
        <v>607</v>
      </c>
      <c r="G2713">
        <v>2004</v>
      </c>
      <c r="H2713" s="2">
        <v>22.927112036007799</v>
      </c>
      <c r="I2713" t="s">
        <v>5</v>
      </c>
      <c r="J2713" t="s">
        <v>1152</v>
      </c>
      <c r="L2713" s="22" t="s">
        <v>6</v>
      </c>
      <c r="M2713">
        <v>2004</v>
      </c>
    </row>
    <row r="2714" spans="1:13" x14ac:dyDescent="0.25">
      <c r="A2714">
        <f>VLOOKUP(F2714,'M49'!A$1:C$294,3,FALSE)</f>
        <v>414</v>
      </c>
      <c r="B2714" t="s">
        <v>0</v>
      </c>
      <c r="C2714" t="s">
        <v>1</v>
      </c>
      <c r="D2714" t="s">
        <v>2</v>
      </c>
      <c r="E2714" t="s">
        <v>38</v>
      </c>
      <c r="F2714" t="s">
        <v>607</v>
      </c>
      <c r="G2714">
        <v>2005</v>
      </c>
      <c r="H2714" s="2">
        <v>25.9261083689107</v>
      </c>
      <c r="I2714" t="s">
        <v>5</v>
      </c>
      <c r="J2714" t="s">
        <v>1152</v>
      </c>
      <c r="L2714" s="22" t="s">
        <v>6</v>
      </c>
      <c r="M2714">
        <v>2005</v>
      </c>
    </row>
    <row r="2715" spans="1:13" x14ac:dyDescent="0.25">
      <c r="A2715">
        <f>VLOOKUP(F2715,'M49'!A$1:C$294,3,FALSE)</f>
        <v>414</v>
      </c>
      <c r="B2715" t="s">
        <v>0</v>
      </c>
      <c r="C2715" t="s">
        <v>1</v>
      </c>
      <c r="D2715" t="s">
        <v>2</v>
      </c>
      <c r="E2715" t="s">
        <v>38</v>
      </c>
      <c r="F2715" t="s">
        <v>607</v>
      </c>
      <c r="G2715">
        <v>2006</v>
      </c>
      <c r="H2715" s="2">
        <v>28.791197954961198</v>
      </c>
      <c r="I2715" t="s">
        <v>5</v>
      </c>
      <c r="J2715" t="s">
        <v>1152</v>
      </c>
      <c r="L2715" s="22" t="s">
        <v>6</v>
      </c>
      <c r="M2715">
        <v>2006</v>
      </c>
    </row>
    <row r="2716" spans="1:13" x14ac:dyDescent="0.25">
      <c r="A2716">
        <f>VLOOKUP(F2716,'M49'!A$1:C$294,3,FALSE)</f>
        <v>417</v>
      </c>
      <c r="B2716" t="s">
        <v>0</v>
      </c>
      <c r="C2716" t="s">
        <v>1</v>
      </c>
      <c r="D2716" t="s">
        <v>2</v>
      </c>
      <c r="E2716" t="s">
        <v>38</v>
      </c>
      <c r="F2716" t="s">
        <v>611</v>
      </c>
      <c r="G2716">
        <v>2007</v>
      </c>
      <c r="H2716" s="2">
        <v>14.03</v>
      </c>
      <c r="I2716" t="s">
        <v>5</v>
      </c>
      <c r="J2716" t="s">
        <v>1152</v>
      </c>
      <c r="L2716" t="s">
        <v>612</v>
      </c>
      <c r="M2716">
        <v>2007</v>
      </c>
    </row>
    <row r="2717" spans="1:13" x14ac:dyDescent="0.25">
      <c r="A2717">
        <f>VLOOKUP(F2717,'M49'!A$1:C$294,3,FALSE)</f>
        <v>417</v>
      </c>
      <c r="B2717" t="s">
        <v>0</v>
      </c>
      <c r="C2717" t="s">
        <v>1</v>
      </c>
      <c r="D2717" t="s">
        <v>2</v>
      </c>
      <c r="E2717" t="s">
        <v>38</v>
      </c>
      <c r="F2717" t="s">
        <v>611</v>
      </c>
      <c r="G2717">
        <v>2009</v>
      </c>
      <c r="H2717" s="2">
        <v>16</v>
      </c>
      <c r="I2717" t="s">
        <v>5</v>
      </c>
      <c r="J2717" t="s">
        <v>1151</v>
      </c>
      <c r="L2717" t="s">
        <v>41</v>
      </c>
      <c r="M2717">
        <v>2009</v>
      </c>
    </row>
    <row r="2718" spans="1:13" x14ac:dyDescent="0.25">
      <c r="A2718">
        <f>VLOOKUP(F2718,'M49'!A$1:C$294,3,FALSE)</f>
        <v>417</v>
      </c>
      <c r="B2718" t="s">
        <v>0</v>
      </c>
      <c r="C2718" t="s">
        <v>1</v>
      </c>
      <c r="D2718" t="s">
        <v>2</v>
      </c>
      <c r="E2718" t="s">
        <v>38</v>
      </c>
      <c r="F2718" t="s">
        <v>611</v>
      </c>
      <c r="G2718">
        <v>2010</v>
      </c>
      <c r="H2718" s="2">
        <v>16.3</v>
      </c>
      <c r="I2718" t="s">
        <v>5</v>
      </c>
      <c r="J2718" t="s">
        <v>1151</v>
      </c>
      <c r="L2718" t="s">
        <v>41</v>
      </c>
      <c r="M2718">
        <v>2010</v>
      </c>
    </row>
    <row r="2719" spans="1:13" x14ac:dyDescent="0.25">
      <c r="A2719">
        <f>VLOOKUP(F2719,'M49'!A$1:C$294,3,FALSE)</f>
        <v>417</v>
      </c>
      <c r="B2719" t="s">
        <v>0</v>
      </c>
      <c r="C2719" t="s">
        <v>1</v>
      </c>
      <c r="D2719" t="s">
        <v>2</v>
      </c>
      <c r="E2719" t="s">
        <v>38</v>
      </c>
      <c r="F2719" t="s">
        <v>611</v>
      </c>
      <c r="G2719">
        <v>2011</v>
      </c>
      <c r="H2719" s="2">
        <v>17.5</v>
      </c>
      <c r="I2719" t="s">
        <v>5</v>
      </c>
      <c r="J2719" t="s">
        <v>1151</v>
      </c>
      <c r="L2719" t="s">
        <v>41</v>
      </c>
      <c r="M2719">
        <v>2011</v>
      </c>
    </row>
    <row r="2720" spans="1:13" x14ac:dyDescent="0.25">
      <c r="A2720">
        <f>VLOOKUP(F2720,'M49'!A$1:C$294,3,FALSE)</f>
        <v>417</v>
      </c>
      <c r="B2720" t="s">
        <v>0</v>
      </c>
      <c r="C2720" t="s">
        <v>1</v>
      </c>
      <c r="D2720" t="s">
        <v>2</v>
      </c>
      <c r="E2720" t="s">
        <v>38</v>
      </c>
      <c r="F2720" t="s">
        <v>611</v>
      </c>
      <c r="G2720">
        <v>2012</v>
      </c>
      <c r="H2720" s="2">
        <v>19.8</v>
      </c>
      <c r="I2720" t="s">
        <v>5</v>
      </c>
      <c r="J2720" t="s">
        <v>1151</v>
      </c>
      <c r="L2720" t="s">
        <v>41</v>
      </c>
      <c r="M2720">
        <v>2012</v>
      </c>
    </row>
    <row r="2721" spans="1:13" x14ac:dyDescent="0.25">
      <c r="A2721">
        <f>VLOOKUP(F2721,'M49'!A$1:C$294,3,FALSE)</f>
        <v>417</v>
      </c>
      <c r="B2721" t="s">
        <v>0</v>
      </c>
      <c r="C2721" t="s">
        <v>1</v>
      </c>
      <c r="D2721" t="s">
        <v>2</v>
      </c>
      <c r="E2721" t="s">
        <v>38</v>
      </c>
      <c r="F2721" t="s">
        <v>611</v>
      </c>
      <c r="G2721">
        <v>2013</v>
      </c>
      <c r="H2721" s="2">
        <v>23</v>
      </c>
      <c r="I2721" t="s">
        <v>5</v>
      </c>
      <c r="J2721" t="s">
        <v>1151</v>
      </c>
      <c r="L2721" t="s">
        <v>41</v>
      </c>
      <c r="M2721">
        <v>2013</v>
      </c>
    </row>
    <row r="2722" spans="1:13" x14ac:dyDescent="0.25">
      <c r="A2722">
        <f>VLOOKUP(F2722,'M49'!A$1:C$294,3,FALSE)</f>
        <v>417</v>
      </c>
      <c r="B2722" t="s">
        <v>0</v>
      </c>
      <c r="C2722" t="s">
        <v>1</v>
      </c>
      <c r="D2722" t="s">
        <v>2</v>
      </c>
      <c r="E2722" t="s">
        <v>38</v>
      </c>
      <c r="F2722" t="s">
        <v>611</v>
      </c>
      <c r="G2722">
        <v>2014</v>
      </c>
      <c r="H2722" s="2">
        <v>28.3</v>
      </c>
      <c r="I2722" t="s">
        <v>5</v>
      </c>
      <c r="J2722" t="s">
        <v>1151</v>
      </c>
      <c r="L2722" t="s">
        <v>41</v>
      </c>
      <c r="M2722">
        <v>2014</v>
      </c>
    </row>
    <row r="2723" spans="1:13" x14ac:dyDescent="0.25">
      <c r="A2723">
        <f>VLOOKUP(F2723,'M49'!A$1:C$294,3,FALSE)</f>
        <v>417</v>
      </c>
      <c r="B2723" t="s">
        <v>0</v>
      </c>
      <c r="C2723" t="s">
        <v>1</v>
      </c>
      <c r="D2723" t="s">
        <v>2</v>
      </c>
      <c r="E2723" t="s">
        <v>38</v>
      </c>
      <c r="F2723" t="s">
        <v>611</v>
      </c>
      <c r="G2723">
        <v>2015</v>
      </c>
      <c r="H2723" s="2">
        <v>30.247042775311002</v>
      </c>
      <c r="I2723" t="s">
        <v>5</v>
      </c>
      <c r="J2723" t="s">
        <v>1151</v>
      </c>
      <c r="L2723" t="s">
        <v>41</v>
      </c>
      <c r="M2723">
        <v>2015</v>
      </c>
    </row>
    <row r="2724" spans="1:13" x14ac:dyDescent="0.25">
      <c r="A2724">
        <f>VLOOKUP(F2724,'M49'!A$1:C$294,3,FALSE)</f>
        <v>417</v>
      </c>
      <c r="B2724" t="s">
        <v>0</v>
      </c>
      <c r="C2724" t="s">
        <v>1</v>
      </c>
      <c r="D2724" t="s">
        <v>2</v>
      </c>
      <c r="E2724" t="s">
        <v>38</v>
      </c>
      <c r="F2724" t="s">
        <v>611</v>
      </c>
      <c r="G2724">
        <v>2016</v>
      </c>
      <c r="H2724" s="2">
        <v>37</v>
      </c>
      <c r="I2724" t="s">
        <v>5</v>
      </c>
      <c r="J2724" t="s">
        <v>1151</v>
      </c>
      <c r="K2724" t="s">
        <v>243</v>
      </c>
      <c r="L2724" t="s">
        <v>49</v>
      </c>
      <c r="M2724">
        <v>2016</v>
      </c>
    </row>
    <row r="2725" spans="1:13" x14ac:dyDescent="0.25">
      <c r="A2725">
        <f>VLOOKUP(F2725,'M49'!A$1:C$294,3,FALSE)</f>
        <v>417</v>
      </c>
      <c r="B2725" t="s">
        <v>0</v>
      </c>
      <c r="C2725" t="s">
        <v>1</v>
      </c>
      <c r="D2725" t="s">
        <v>2</v>
      </c>
      <c r="E2725" t="s">
        <v>38</v>
      </c>
      <c r="F2725" t="s">
        <v>611</v>
      </c>
      <c r="G2725">
        <v>2017</v>
      </c>
      <c r="H2725" s="2">
        <v>38.1990377589403</v>
      </c>
      <c r="I2725" t="s">
        <v>5</v>
      </c>
      <c r="J2725" t="s">
        <v>1151</v>
      </c>
      <c r="L2725" t="s">
        <v>41</v>
      </c>
      <c r="M2725">
        <v>2017</v>
      </c>
    </row>
    <row r="2726" spans="1:13" x14ac:dyDescent="0.25">
      <c r="A2726">
        <f>VLOOKUP(F2726,'M49'!A$1:C$294,3,FALSE)</f>
        <v>417</v>
      </c>
      <c r="B2726" t="s">
        <v>0</v>
      </c>
      <c r="C2726" t="s">
        <v>1</v>
      </c>
      <c r="D2726" t="s">
        <v>2</v>
      </c>
      <c r="E2726" t="s">
        <v>38</v>
      </c>
      <c r="F2726" t="s">
        <v>611</v>
      </c>
      <c r="G2726">
        <v>2000</v>
      </c>
      <c r="H2726" s="2">
        <v>1.04140114469361</v>
      </c>
      <c r="I2726" t="s">
        <v>5</v>
      </c>
      <c r="J2726" t="s">
        <v>1152</v>
      </c>
      <c r="L2726" s="22" t="s">
        <v>6</v>
      </c>
      <c r="M2726">
        <v>2000</v>
      </c>
    </row>
    <row r="2727" spans="1:13" x14ac:dyDescent="0.25">
      <c r="A2727">
        <f>VLOOKUP(F2727,'M49'!A$1:C$294,3,FALSE)</f>
        <v>417</v>
      </c>
      <c r="B2727" t="s">
        <v>0</v>
      </c>
      <c r="C2727" t="s">
        <v>1</v>
      </c>
      <c r="D2727" t="s">
        <v>2</v>
      </c>
      <c r="E2727" t="s">
        <v>38</v>
      </c>
      <c r="F2727" t="s">
        <v>611</v>
      </c>
      <c r="G2727">
        <v>2001</v>
      </c>
      <c r="H2727" s="2">
        <v>3.0029413271923899</v>
      </c>
      <c r="I2727" t="s">
        <v>5</v>
      </c>
      <c r="J2727" t="s">
        <v>1152</v>
      </c>
      <c r="L2727" s="22" t="s">
        <v>6</v>
      </c>
      <c r="M2727">
        <v>2001</v>
      </c>
    </row>
    <row r="2728" spans="1:13" x14ac:dyDescent="0.25">
      <c r="A2728">
        <f>VLOOKUP(F2728,'M49'!A$1:C$294,3,FALSE)</f>
        <v>417</v>
      </c>
      <c r="B2728" t="s">
        <v>0</v>
      </c>
      <c r="C2728" t="s">
        <v>1</v>
      </c>
      <c r="D2728" t="s">
        <v>2</v>
      </c>
      <c r="E2728" t="s">
        <v>38</v>
      </c>
      <c r="F2728" t="s">
        <v>611</v>
      </c>
      <c r="G2728">
        <v>2002</v>
      </c>
      <c r="H2728" s="2">
        <v>2.99926518003089</v>
      </c>
      <c r="I2728" t="s">
        <v>5</v>
      </c>
      <c r="J2728" t="s">
        <v>1152</v>
      </c>
      <c r="L2728" s="22" t="s">
        <v>6</v>
      </c>
      <c r="M2728">
        <v>2002</v>
      </c>
    </row>
    <row r="2729" spans="1:13" x14ac:dyDescent="0.25">
      <c r="A2729">
        <f>VLOOKUP(F2729,'M49'!A$1:C$294,3,FALSE)</f>
        <v>417</v>
      </c>
      <c r="B2729" t="s">
        <v>0</v>
      </c>
      <c r="C2729" t="s">
        <v>1</v>
      </c>
      <c r="D2729" t="s">
        <v>2</v>
      </c>
      <c r="E2729" t="s">
        <v>38</v>
      </c>
      <c r="F2729" t="s">
        <v>611</v>
      </c>
      <c r="G2729">
        <v>2003</v>
      </c>
      <c r="H2729" s="2">
        <v>3.90876626828521</v>
      </c>
      <c r="I2729" t="s">
        <v>5</v>
      </c>
      <c r="J2729" t="s">
        <v>1152</v>
      </c>
      <c r="L2729" s="22" t="s">
        <v>6</v>
      </c>
      <c r="M2729">
        <v>2003</v>
      </c>
    </row>
    <row r="2730" spans="1:13" x14ac:dyDescent="0.25">
      <c r="A2730">
        <f>VLOOKUP(F2730,'M49'!A$1:C$294,3,FALSE)</f>
        <v>417</v>
      </c>
      <c r="B2730" t="s">
        <v>0</v>
      </c>
      <c r="C2730" t="s">
        <v>1</v>
      </c>
      <c r="D2730" t="s">
        <v>2</v>
      </c>
      <c r="E2730" t="s">
        <v>38</v>
      </c>
      <c r="F2730" t="s">
        <v>611</v>
      </c>
      <c r="G2730">
        <v>2004</v>
      </c>
      <c r="H2730" s="2">
        <v>5.0903853073286296</v>
      </c>
      <c r="I2730" t="s">
        <v>5</v>
      </c>
      <c r="J2730" t="s">
        <v>1152</v>
      </c>
      <c r="L2730" s="22" t="s">
        <v>6</v>
      </c>
      <c r="M2730">
        <v>2004</v>
      </c>
    </row>
    <row r="2731" spans="1:13" x14ac:dyDescent="0.25">
      <c r="A2731">
        <f>VLOOKUP(F2731,'M49'!A$1:C$294,3,FALSE)</f>
        <v>417</v>
      </c>
      <c r="B2731" t="s">
        <v>0</v>
      </c>
      <c r="C2731" t="s">
        <v>1</v>
      </c>
      <c r="D2731" t="s">
        <v>2</v>
      </c>
      <c r="E2731" t="s">
        <v>38</v>
      </c>
      <c r="F2731" t="s">
        <v>611</v>
      </c>
      <c r="G2731">
        <v>2005</v>
      </c>
      <c r="H2731" s="2">
        <v>10.533801340550699</v>
      </c>
      <c r="I2731" t="s">
        <v>5</v>
      </c>
      <c r="J2731" t="s">
        <v>1152</v>
      </c>
      <c r="L2731" s="22" t="s">
        <v>6</v>
      </c>
      <c r="M2731">
        <v>2005</v>
      </c>
    </row>
    <row r="2732" spans="1:13" x14ac:dyDescent="0.25">
      <c r="A2732">
        <f>VLOOKUP(F2732,'M49'!A$1:C$294,3,FALSE)</f>
        <v>417</v>
      </c>
      <c r="B2732" t="s">
        <v>0</v>
      </c>
      <c r="C2732" t="s">
        <v>1</v>
      </c>
      <c r="D2732" t="s">
        <v>2</v>
      </c>
      <c r="E2732" t="s">
        <v>38</v>
      </c>
      <c r="F2732" t="s">
        <v>611</v>
      </c>
      <c r="G2732">
        <v>2006</v>
      </c>
      <c r="H2732" s="2">
        <v>12.3069069959465</v>
      </c>
      <c r="I2732" t="s">
        <v>5</v>
      </c>
      <c r="J2732" t="s">
        <v>1152</v>
      </c>
      <c r="L2732" s="22" t="s">
        <v>6</v>
      </c>
      <c r="M2732">
        <v>2006</v>
      </c>
    </row>
    <row r="2733" spans="1:13" x14ac:dyDescent="0.25">
      <c r="A2733">
        <f>VLOOKUP(F2733,'M49'!B$1:C$294,2,FALSE)</f>
        <v>418</v>
      </c>
      <c r="B2733" t="s">
        <v>0</v>
      </c>
      <c r="C2733" t="s">
        <v>1</v>
      </c>
      <c r="D2733" t="s">
        <v>2</v>
      </c>
      <c r="E2733" t="s">
        <v>38</v>
      </c>
      <c r="F2733" t="s">
        <v>613</v>
      </c>
      <c r="G2733">
        <v>2007</v>
      </c>
      <c r="H2733" s="2">
        <v>1.64</v>
      </c>
      <c r="I2733" t="s">
        <v>5</v>
      </c>
      <c r="J2733" t="s">
        <v>1152</v>
      </c>
      <c r="L2733" t="s">
        <v>614</v>
      </c>
      <c r="M2733">
        <v>2007</v>
      </c>
    </row>
    <row r="2734" spans="1:13" x14ac:dyDescent="0.25">
      <c r="A2734">
        <f>VLOOKUP(F2734,'M49'!B$1:C$294,2,FALSE)</f>
        <v>418</v>
      </c>
      <c r="B2734" t="s">
        <v>0</v>
      </c>
      <c r="C2734" t="s">
        <v>1</v>
      </c>
      <c r="D2734" t="s">
        <v>2</v>
      </c>
      <c r="E2734" t="s">
        <v>38</v>
      </c>
      <c r="F2734" t="s">
        <v>613</v>
      </c>
      <c r="G2734">
        <v>2008</v>
      </c>
      <c r="H2734" s="2">
        <v>3.55</v>
      </c>
      <c r="I2734" t="s">
        <v>5</v>
      </c>
      <c r="J2734" t="s">
        <v>1152</v>
      </c>
      <c r="L2734" t="s">
        <v>614</v>
      </c>
      <c r="M2734">
        <v>2008</v>
      </c>
    </row>
    <row r="2735" spans="1:13" x14ac:dyDescent="0.25">
      <c r="A2735">
        <f>VLOOKUP(F2735,'M49'!B$1:C$294,2,FALSE)</f>
        <v>418</v>
      </c>
      <c r="B2735" t="s">
        <v>0</v>
      </c>
      <c r="C2735" t="s">
        <v>1</v>
      </c>
      <c r="D2735" t="s">
        <v>2</v>
      </c>
      <c r="E2735" t="s">
        <v>38</v>
      </c>
      <c r="F2735" t="s">
        <v>613</v>
      </c>
      <c r="G2735">
        <v>2009</v>
      </c>
      <c r="H2735" s="2">
        <v>6</v>
      </c>
      <c r="I2735" t="s">
        <v>5</v>
      </c>
      <c r="J2735" t="s">
        <v>1152</v>
      </c>
      <c r="L2735" t="s">
        <v>614</v>
      </c>
      <c r="M2735">
        <v>2009</v>
      </c>
    </row>
    <row r="2736" spans="1:13" x14ac:dyDescent="0.25">
      <c r="A2736">
        <f>VLOOKUP(F2736,'M49'!B$1:C$294,2,FALSE)</f>
        <v>418</v>
      </c>
      <c r="B2736" t="s">
        <v>0</v>
      </c>
      <c r="C2736" t="s">
        <v>1</v>
      </c>
      <c r="D2736" t="s">
        <v>2</v>
      </c>
      <c r="E2736" t="s">
        <v>38</v>
      </c>
      <c r="F2736" t="s">
        <v>613</v>
      </c>
      <c r="G2736">
        <v>2010</v>
      </c>
      <c r="H2736" s="2">
        <v>7</v>
      </c>
      <c r="I2736" t="s">
        <v>5</v>
      </c>
      <c r="J2736" t="s">
        <v>1152</v>
      </c>
      <c r="L2736" t="s">
        <v>614</v>
      </c>
      <c r="M2736">
        <v>2010</v>
      </c>
    </row>
    <row r="2737" spans="1:13" x14ac:dyDescent="0.25">
      <c r="A2737">
        <f>VLOOKUP(F2737,'M49'!B$1:C$294,2,FALSE)</f>
        <v>418</v>
      </c>
      <c r="B2737" t="s">
        <v>0</v>
      </c>
      <c r="C2737" t="s">
        <v>1</v>
      </c>
      <c r="D2737" t="s">
        <v>2</v>
      </c>
      <c r="E2737" t="s">
        <v>38</v>
      </c>
      <c r="F2737" t="s">
        <v>613</v>
      </c>
      <c r="G2737">
        <v>2011</v>
      </c>
      <c r="H2737" s="2">
        <v>9</v>
      </c>
      <c r="I2737" t="s">
        <v>5</v>
      </c>
      <c r="J2737" t="s">
        <v>1152</v>
      </c>
      <c r="L2737" t="s">
        <v>615</v>
      </c>
      <c r="M2737">
        <v>2011</v>
      </c>
    </row>
    <row r="2738" spans="1:13" x14ac:dyDescent="0.25">
      <c r="A2738">
        <f>VLOOKUP(F2738,'M49'!B$1:C$294,2,FALSE)</f>
        <v>418</v>
      </c>
      <c r="B2738" t="s">
        <v>0</v>
      </c>
      <c r="C2738" t="s">
        <v>1</v>
      </c>
      <c r="D2738" t="s">
        <v>2</v>
      </c>
      <c r="E2738" t="s">
        <v>38</v>
      </c>
      <c r="F2738" t="s">
        <v>613</v>
      </c>
      <c r="G2738">
        <v>2012</v>
      </c>
      <c r="H2738" s="2">
        <v>10.747676189122</v>
      </c>
      <c r="I2738" t="s">
        <v>5</v>
      </c>
      <c r="J2738" t="s">
        <v>1151</v>
      </c>
      <c r="L2738" t="s">
        <v>41</v>
      </c>
      <c r="M2738">
        <v>2012</v>
      </c>
    </row>
    <row r="2739" spans="1:13" x14ac:dyDescent="0.25">
      <c r="A2739">
        <f>VLOOKUP(F2739,'M49'!B$1:C$294,2,FALSE)</f>
        <v>418</v>
      </c>
      <c r="B2739" t="s">
        <v>0</v>
      </c>
      <c r="C2739" t="s">
        <v>1</v>
      </c>
      <c r="D2739" t="s">
        <v>2</v>
      </c>
      <c r="E2739" t="s">
        <v>38</v>
      </c>
      <c r="F2739" t="s">
        <v>613</v>
      </c>
      <c r="G2739">
        <v>2013</v>
      </c>
      <c r="H2739" s="2">
        <v>12.5</v>
      </c>
      <c r="I2739" t="s">
        <v>5</v>
      </c>
      <c r="J2739" t="s">
        <v>1151</v>
      </c>
      <c r="L2739" t="s">
        <v>41</v>
      </c>
      <c r="M2739">
        <v>2013</v>
      </c>
    </row>
    <row r="2740" spans="1:13" x14ac:dyDescent="0.25">
      <c r="A2740">
        <f>VLOOKUP(F2740,'M49'!B$1:C$294,2,FALSE)</f>
        <v>418</v>
      </c>
      <c r="B2740" t="s">
        <v>0</v>
      </c>
      <c r="C2740" t="s">
        <v>1</v>
      </c>
      <c r="D2740" t="s">
        <v>2</v>
      </c>
      <c r="E2740" t="s">
        <v>38</v>
      </c>
      <c r="F2740" t="s">
        <v>613</v>
      </c>
      <c r="G2740">
        <v>2014</v>
      </c>
      <c r="H2740" s="2">
        <v>14.26</v>
      </c>
      <c r="I2740" t="s">
        <v>5</v>
      </c>
      <c r="J2740" t="s">
        <v>1151</v>
      </c>
      <c r="L2740" t="s">
        <v>41</v>
      </c>
      <c r="M2740">
        <v>2014</v>
      </c>
    </row>
    <row r="2741" spans="1:13" x14ac:dyDescent="0.25">
      <c r="A2741">
        <f>VLOOKUP(F2741,'M49'!B$1:C$294,2,FALSE)</f>
        <v>418</v>
      </c>
      <c r="B2741" t="s">
        <v>0</v>
      </c>
      <c r="C2741" t="s">
        <v>1</v>
      </c>
      <c r="D2741" t="s">
        <v>2</v>
      </c>
      <c r="E2741" t="s">
        <v>38</v>
      </c>
      <c r="F2741" t="s">
        <v>613</v>
      </c>
      <c r="G2741">
        <v>2015</v>
      </c>
      <c r="H2741" s="2">
        <v>18.2</v>
      </c>
      <c r="I2741" t="s">
        <v>5</v>
      </c>
      <c r="J2741" t="s">
        <v>1151</v>
      </c>
      <c r="L2741" t="s">
        <v>41</v>
      </c>
      <c r="M2741">
        <v>2015</v>
      </c>
    </row>
    <row r="2742" spans="1:13" x14ac:dyDescent="0.25">
      <c r="A2742">
        <f>VLOOKUP(F2742,'M49'!B$1:C$294,2,FALSE)</f>
        <v>418</v>
      </c>
      <c r="B2742" t="s">
        <v>0</v>
      </c>
      <c r="C2742" t="s">
        <v>1</v>
      </c>
      <c r="D2742" t="s">
        <v>2</v>
      </c>
      <c r="E2742" t="s">
        <v>38</v>
      </c>
      <c r="F2742" t="s">
        <v>613</v>
      </c>
      <c r="G2742">
        <v>2016</v>
      </c>
      <c r="H2742" s="2">
        <v>21.87</v>
      </c>
      <c r="I2742" t="s">
        <v>5</v>
      </c>
      <c r="J2742" t="s">
        <v>1151</v>
      </c>
      <c r="L2742" t="s">
        <v>49</v>
      </c>
      <c r="M2742">
        <v>2016</v>
      </c>
    </row>
    <row r="2743" spans="1:13" x14ac:dyDescent="0.25">
      <c r="A2743">
        <f>VLOOKUP(F2743,'M49'!B$1:C$294,2,FALSE)</f>
        <v>418</v>
      </c>
      <c r="B2743" t="s">
        <v>0</v>
      </c>
      <c r="C2743" t="s">
        <v>1</v>
      </c>
      <c r="D2743" t="s">
        <v>2</v>
      </c>
      <c r="E2743" t="s">
        <v>38</v>
      </c>
      <c r="F2743" t="s">
        <v>613</v>
      </c>
      <c r="G2743">
        <v>2017</v>
      </c>
      <c r="H2743" s="2">
        <v>25.510435082302401</v>
      </c>
      <c r="I2743" t="s">
        <v>5</v>
      </c>
      <c r="J2743" t="s">
        <v>1151</v>
      </c>
      <c r="L2743" t="s">
        <v>41</v>
      </c>
      <c r="M2743">
        <v>2017</v>
      </c>
    </row>
    <row r="2744" spans="1:13" x14ac:dyDescent="0.25">
      <c r="A2744">
        <f>VLOOKUP(F2744,'M49'!B$1:C$294,2,FALSE)</f>
        <v>418</v>
      </c>
      <c r="B2744" t="s">
        <v>0</v>
      </c>
      <c r="C2744" t="s">
        <v>1</v>
      </c>
      <c r="D2744" t="s">
        <v>2</v>
      </c>
      <c r="E2744" t="s">
        <v>38</v>
      </c>
      <c r="F2744" t="s">
        <v>613</v>
      </c>
      <c r="G2744">
        <v>2000</v>
      </c>
      <c r="H2744" s="2">
        <v>0.111044032290124</v>
      </c>
      <c r="I2744" t="s">
        <v>5</v>
      </c>
      <c r="J2744" t="s">
        <v>1152</v>
      </c>
      <c r="L2744" s="22" t="s">
        <v>6</v>
      </c>
      <c r="M2744">
        <v>2000</v>
      </c>
    </row>
    <row r="2745" spans="1:13" x14ac:dyDescent="0.25">
      <c r="A2745">
        <f>VLOOKUP(F2745,'M49'!B$1:C$294,2,FALSE)</f>
        <v>418</v>
      </c>
      <c r="B2745" t="s">
        <v>0</v>
      </c>
      <c r="C2745" t="s">
        <v>1</v>
      </c>
      <c r="D2745" t="s">
        <v>2</v>
      </c>
      <c r="E2745" t="s">
        <v>38</v>
      </c>
      <c r="F2745" t="s">
        <v>613</v>
      </c>
      <c r="G2745">
        <v>2001</v>
      </c>
      <c r="H2745" s="2">
        <v>0.18166446065456601</v>
      </c>
      <c r="I2745" t="s">
        <v>5</v>
      </c>
      <c r="J2745" t="s">
        <v>1152</v>
      </c>
      <c r="L2745" s="22" t="s">
        <v>6</v>
      </c>
      <c r="M2745">
        <v>2001</v>
      </c>
    </row>
    <row r="2746" spans="1:13" x14ac:dyDescent="0.25">
      <c r="A2746">
        <f>VLOOKUP(F2746,'M49'!B$1:C$294,2,FALSE)</f>
        <v>418</v>
      </c>
      <c r="B2746" t="s">
        <v>0</v>
      </c>
      <c r="C2746" t="s">
        <v>1</v>
      </c>
      <c r="D2746" t="s">
        <v>2</v>
      </c>
      <c r="E2746" t="s">
        <v>38</v>
      </c>
      <c r="F2746" t="s">
        <v>613</v>
      </c>
      <c r="G2746">
        <v>2002</v>
      </c>
      <c r="H2746" s="2">
        <v>0.267899241309349</v>
      </c>
      <c r="I2746" t="s">
        <v>5</v>
      </c>
      <c r="J2746" t="s">
        <v>1152</v>
      </c>
      <c r="L2746" s="22" t="s">
        <v>6</v>
      </c>
      <c r="M2746">
        <v>2002</v>
      </c>
    </row>
    <row r="2747" spans="1:13" x14ac:dyDescent="0.25">
      <c r="A2747">
        <f>VLOOKUP(F2747,'M49'!B$1:C$294,2,FALSE)</f>
        <v>418</v>
      </c>
      <c r="B2747" t="s">
        <v>0</v>
      </c>
      <c r="C2747" t="s">
        <v>1</v>
      </c>
      <c r="D2747" t="s">
        <v>2</v>
      </c>
      <c r="E2747" t="s">
        <v>38</v>
      </c>
      <c r="F2747" t="s">
        <v>613</v>
      </c>
      <c r="G2747">
        <v>2003</v>
      </c>
      <c r="H2747" s="2">
        <v>0.33391246642861599</v>
      </c>
      <c r="I2747" t="s">
        <v>5</v>
      </c>
      <c r="J2747" t="s">
        <v>1152</v>
      </c>
      <c r="L2747" s="22" t="s">
        <v>6</v>
      </c>
      <c r="M2747">
        <v>2003</v>
      </c>
    </row>
    <row r="2748" spans="1:13" x14ac:dyDescent="0.25">
      <c r="A2748">
        <f>VLOOKUP(F2748,'M49'!B$1:C$294,2,FALSE)</f>
        <v>418</v>
      </c>
      <c r="B2748" t="s">
        <v>0</v>
      </c>
      <c r="C2748" t="s">
        <v>1</v>
      </c>
      <c r="D2748" t="s">
        <v>2</v>
      </c>
      <c r="E2748" t="s">
        <v>38</v>
      </c>
      <c r="F2748" t="s">
        <v>613</v>
      </c>
      <c r="G2748">
        <v>2004</v>
      </c>
      <c r="H2748" s="2">
        <v>0.36143449025804297</v>
      </c>
      <c r="I2748" t="s">
        <v>5</v>
      </c>
      <c r="J2748" t="s">
        <v>1152</v>
      </c>
      <c r="L2748" s="22" t="s">
        <v>6</v>
      </c>
      <c r="M2748">
        <v>2004</v>
      </c>
    </row>
    <row r="2749" spans="1:13" x14ac:dyDescent="0.25">
      <c r="A2749">
        <f>VLOOKUP(F2749,'M49'!B$1:C$294,2,FALSE)</f>
        <v>418</v>
      </c>
      <c r="B2749" t="s">
        <v>0</v>
      </c>
      <c r="C2749" t="s">
        <v>1</v>
      </c>
      <c r="D2749" t="s">
        <v>2</v>
      </c>
      <c r="E2749" t="s">
        <v>38</v>
      </c>
      <c r="F2749" t="s">
        <v>613</v>
      </c>
      <c r="G2749">
        <v>2005</v>
      </c>
      <c r="H2749" s="2">
        <v>0.85035749028891705</v>
      </c>
      <c r="I2749" t="s">
        <v>5</v>
      </c>
      <c r="J2749" t="s">
        <v>1152</v>
      </c>
      <c r="L2749" s="22" t="s">
        <v>6</v>
      </c>
      <c r="M2749">
        <v>2005</v>
      </c>
    </row>
    <row r="2750" spans="1:13" x14ac:dyDescent="0.25">
      <c r="A2750">
        <f>VLOOKUP(F2750,'M49'!B$1:C$294,2,FALSE)</f>
        <v>418</v>
      </c>
      <c r="B2750" t="s">
        <v>0</v>
      </c>
      <c r="C2750" t="s">
        <v>1</v>
      </c>
      <c r="D2750" t="s">
        <v>2</v>
      </c>
      <c r="E2750" t="s">
        <v>38</v>
      </c>
      <c r="F2750" t="s">
        <v>613</v>
      </c>
      <c r="G2750">
        <v>2006</v>
      </c>
      <c r="H2750" s="2">
        <v>1.1698934277225601</v>
      </c>
      <c r="I2750" t="s">
        <v>5</v>
      </c>
      <c r="J2750" t="s">
        <v>1152</v>
      </c>
      <c r="L2750" s="22" t="s">
        <v>6</v>
      </c>
      <c r="M2750">
        <v>2006</v>
      </c>
    </row>
    <row r="2751" spans="1:13" x14ac:dyDescent="0.25">
      <c r="A2751">
        <f>VLOOKUP(F2751,'M49'!A$1:C$294,3,FALSE)</f>
        <v>428</v>
      </c>
      <c r="B2751" t="s">
        <v>0</v>
      </c>
      <c r="C2751" t="s">
        <v>1</v>
      </c>
      <c r="D2751" t="s">
        <v>2</v>
      </c>
      <c r="E2751" t="s">
        <v>38</v>
      </c>
      <c r="F2751" t="s">
        <v>616</v>
      </c>
      <c r="G2751">
        <v>2000</v>
      </c>
      <c r="H2751" s="2">
        <v>6.3190620826786104</v>
      </c>
      <c r="I2751" t="s">
        <v>5</v>
      </c>
      <c r="J2751" t="s">
        <v>1152</v>
      </c>
      <c r="L2751" t="s">
        <v>617</v>
      </c>
      <c r="M2751">
        <v>2000</v>
      </c>
    </row>
    <row r="2752" spans="1:13" x14ac:dyDescent="0.25">
      <c r="A2752">
        <f>VLOOKUP(F2752,'M49'!A$1:C$294,3,FALSE)</f>
        <v>428</v>
      </c>
      <c r="B2752" t="s">
        <v>0</v>
      </c>
      <c r="C2752" t="s">
        <v>1</v>
      </c>
      <c r="D2752" t="s">
        <v>2</v>
      </c>
      <c r="E2752" t="s">
        <v>38</v>
      </c>
      <c r="F2752" t="s">
        <v>616</v>
      </c>
      <c r="G2752">
        <v>2001</v>
      </c>
      <c r="H2752" s="2">
        <v>7.2193458083628901</v>
      </c>
      <c r="I2752" t="s">
        <v>5</v>
      </c>
      <c r="J2752" t="s">
        <v>1152</v>
      </c>
      <c r="L2752" t="s">
        <v>617</v>
      </c>
      <c r="M2752">
        <v>2001</v>
      </c>
    </row>
    <row r="2753" spans="1:13" x14ac:dyDescent="0.25">
      <c r="A2753">
        <f>VLOOKUP(F2753,'M49'!A$1:C$294,3,FALSE)</f>
        <v>428</v>
      </c>
      <c r="B2753" t="s">
        <v>0</v>
      </c>
      <c r="C2753" t="s">
        <v>1</v>
      </c>
      <c r="D2753" t="s">
        <v>2</v>
      </c>
      <c r="E2753" t="s">
        <v>38</v>
      </c>
      <c r="F2753" t="s">
        <v>616</v>
      </c>
      <c r="G2753">
        <v>2008</v>
      </c>
      <c r="H2753" s="2">
        <v>63.41</v>
      </c>
      <c r="I2753" t="s">
        <v>5</v>
      </c>
      <c r="J2753" t="s">
        <v>1152</v>
      </c>
      <c r="K2753" t="s">
        <v>99</v>
      </c>
      <c r="L2753" t="s">
        <v>618</v>
      </c>
      <c r="M2753">
        <v>2008</v>
      </c>
    </row>
    <row r="2754" spans="1:13" x14ac:dyDescent="0.25">
      <c r="A2754">
        <f>VLOOKUP(F2754,'M49'!A$1:C$294,3,FALSE)</f>
        <v>428</v>
      </c>
      <c r="B2754" t="s">
        <v>0</v>
      </c>
      <c r="C2754" t="s">
        <v>1</v>
      </c>
      <c r="D2754" t="s">
        <v>2</v>
      </c>
      <c r="E2754" t="s">
        <v>38</v>
      </c>
      <c r="F2754" t="s">
        <v>616</v>
      </c>
      <c r="G2754">
        <v>2002</v>
      </c>
      <c r="H2754" s="2">
        <v>21.94</v>
      </c>
      <c r="I2754" t="s">
        <v>5</v>
      </c>
      <c r="J2754" t="s">
        <v>1151</v>
      </c>
      <c r="L2754" t="s">
        <v>41</v>
      </c>
      <c r="M2754">
        <v>2002</v>
      </c>
    </row>
    <row r="2755" spans="1:13" x14ac:dyDescent="0.25">
      <c r="A2755">
        <f>VLOOKUP(F2755,'M49'!A$1:C$294,3,FALSE)</f>
        <v>428</v>
      </c>
      <c r="B2755" t="s">
        <v>0</v>
      </c>
      <c r="C2755" t="s">
        <v>1</v>
      </c>
      <c r="D2755" t="s">
        <v>2</v>
      </c>
      <c r="E2755" t="s">
        <v>38</v>
      </c>
      <c r="F2755" t="s">
        <v>616</v>
      </c>
      <c r="G2755">
        <v>2003</v>
      </c>
      <c r="H2755" s="2">
        <v>26.98</v>
      </c>
      <c r="I2755" t="s">
        <v>5</v>
      </c>
      <c r="J2755" t="s">
        <v>1151</v>
      </c>
      <c r="L2755" t="s">
        <v>41</v>
      </c>
      <c r="M2755">
        <v>2003</v>
      </c>
    </row>
    <row r="2756" spans="1:13" x14ac:dyDescent="0.25">
      <c r="A2756">
        <f>VLOOKUP(F2756,'M49'!A$1:C$294,3,FALSE)</f>
        <v>428</v>
      </c>
      <c r="B2756" t="s">
        <v>0</v>
      </c>
      <c r="C2756" t="s">
        <v>1</v>
      </c>
      <c r="D2756" t="s">
        <v>2</v>
      </c>
      <c r="E2756" t="s">
        <v>38</v>
      </c>
      <c r="F2756" t="s">
        <v>616</v>
      </c>
      <c r="G2756">
        <v>2004</v>
      </c>
      <c r="H2756" s="2">
        <v>38.58</v>
      </c>
      <c r="I2756" t="s">
        <v>5</v>
      </c>
      <c r="J2756" t="s">
        <v>1152</v>
      </c>
      <c r="K2756" t="s">
        <v>99</v>
      </c>
      <c r="L2756" t="s">
        <v>98</v>
      </c>
      <c r="M2756">
        <v>2004</v>
      </c>
    </row>
    <row r="2757" spans="1:13" x14ac:dyDescent="0.25">
      <c r="A2757">
        <f>VLOOKUP(F2757,'M49'!A$1:C$294,3,FALSE)</f>
        <v>428</v>
      </c>
      <c r="B2757" t="s">
        <v>0</v>
      </c>
      <c r="C2757" t="s">
        <v>1</v>
      </c>
      <c r="D2757" t="s">
        <v>2</v>
      </c>
      <c r="E2757" t="s">
        <v>38</v>
      </c>
      <c r="F2757" t="s">
        <v>616</v>
      </c>
      <c r="G2757">
        <v>2005</v>
      </c>
      <c r="H2757" s="2">
        <v>46</v>
      </c>
      <c r="I2757" t="s">
        <v>5</v>
      </c>
      <c r="J2757" t="s">
        <v>1152</v>
      </c>
      <c r="K2757" t="s">
        <v>99</v>
      </c>
      <c r="L2757" t="s">
        <v>98</v>
      </c>
      <c r="M2757">
        <v>2005</v>
      </c>
    </row>
    <row r="2758" spans="1:13" x14ac:dyDescent="0.25">
      <c r="A2758">
        <f>VLOOKUP(F2758,'M49'!A$1:C$294,3,FALSE)</f>
        <v>428</v>
      </c>
      <c r="B2758" t="s">
        <v>0</v>
      </c>
      <c r="C2758" t="s">
        <v>1</v>
      </c>
      <c r="D2758" t="s">
        <v>2</v>
      </c>
      <c r="E2758" t="s">
        <v>38</v>
      </c>
      <c r="F2758" t="s">
        <v>616</v>
      </c>
      <c r="G2758">
        <v>2006</v>
      </c>
      <c r="H2758" s="2">
        <v>53.63</v>
      </c>
      <c r="I2758" t="s">
        <v>5</v>
      </c>
      <c r="J2758" t="s">
        <v>1152</v>
      </c>
      <c r="K2758" t="s">
        <v>99</v>
      </c>
      <c r="L2758" t="s">
        <v>98</v>
      </c>
      <c r="M2758">
        <v>2006</v>
      </c>
    </row>
    <row r="2759" spans="1:13" x14ac:dyDescent="0.25">
      <c r="A2759">
        <f>VLOOKUP(F2759,'M49'!A$1:C$294,3,FALSE)</f>
        <v>428</v>
      </c>
      <c r="B2759" t="s">
        <v>0</v>
      </c>
      <c r="C2759" t="s">
        <v>1</v>
      </c>
      <c r="D2759" t="s">
        <v>2</v>
      </c>
      <c r="E2759" t="s">
        <v>38</v>
      </c>
      <c r="F2759" t="s">
        <v>616</v>
      </c>
      <c r="G2759">
        <v>2007</v>
      </c>
      <c r="H2759" s="2">
        <v>59.17</v>
      </c>
      <c r="I2759" t="s">
        <v>5</v>
      </c>
      <c r="J2759" t="s">
        <v>1152</v>
      </c>
      <c r="K2759" t="s">
        <v>99</v>
      </c>
      <c r="L2759" t="s">
        <v>98</v>
      </c>
      <c r="M2759">
        <v>2007</v>
      </c>
    </row>
    <row r="2760" spans="1:13" x14ac:dyDescent="0.25">
      <c r="A2760">
        <f>VLOOKUP(F2760,'M49'!A$1:C$294,3,FALSE)</f>
        <v>428</v>
      </c>
      <c r="B2760" t="s">
        <v>0</v>
      </c>
      <c r="C2760" t="s">
        <v>1</v>
      </c>
      <c r="D2760" t="s">
        <v>2</v>
      </c>
      <c r="E2760" t="s">
        <v>38</v>
      </c>
      <c r="F2760" t="s">
        <v>616</v>
      </c>
      <c r="G2760">
        <v>2009</v>
      </c>
      <c r="H2760" s="2">
        <v>66.84</v>
      </c>
      <c r="I2760" t="s">
        <v>5</v>
      </c>
      <c r="J2760" t="s">
        <v>1152</v>
      </c>
      <c r="K2760" t="s">
        <v>99</v>
      </c>
      <c r="L2760" t="s">
        <v>98</v>
      </c>
      <c r="M2760">
        <v>2009</v>
      </c>
    </row>
    <row r="2761" spans="1:13" x14ac:dyDescent="0.25">
      <c r="A2761">
        <f>VLOOKUP(F2761,'M49'!A$1:C$294,3,FALSE)</f>
        <v>428</v>
      </c>
      <c r="B2761" t="s">
        <v>0</v>
      </c>
      <c r="C2761" t="s">
        <v>1</v>
      </c>
      <c r="D2761" t="s">
        <v>2</v>
      </c>
      <c r="E2761" t="s">
        <v>38</v>
      </c>
      <c r="F2761" t="s">
        <v>616</v>
      </c>
      <c r="G2761">
        <v>2010</v>
      </c>
      <c r="H2761" s="2">
        <v>68.42</v>
      </c>
      <c r="I2761" t="s">
        <v>5</v>
      </c>
      <c r="J2761" t="s">
        <v>1152</v>
      </c>
      <c r="K2761" t="s">
        <v>99</v>
      </c>
      <c r="L2761" t="s">
        <v>98</v>
      </c>
      <c r="M2761">
        <v>2010</v>
      </c>
    </row>
    <row r="2762" spans="1:13" x14ac:dyDescent="0.25">
      <c r="A2762">
        <f>VLOOKUP(F2762,'M49'!A$1:C$294,3,FALSE)</f>
        <v>428</v>
      </c>
      <c r="B2762" t="s">
        <v>0</v>
      </c>
      <c r="C2762" t="s">
        <v>1</v>
      </c>
      <c r="D2762" t="s">
        <v>2</v>
      </c>
      <c r="E2762" t="s">
        <v>38</v>
      </c>
      <c r="F2762" t="s">
        <v>616</v>
      </c>
      <c r="G2762">
        <v>2011</v>
      </c>
      <c r="H2762" s="2">
        <v>69.749954559224506</v>
      </c>
      <c r="I2762" t="s">
        <v>5</v>
      </c>
      <c r="J2762" t="s">
        <v>1152</v>
      </c>
      <c r="K2762" t="s">
        <v>100</v>
      </c>
      <c r="L2762" t="s">
        <v>98</v>
      </c>
      <c r="M2762">
        <v>2011</v>
      </c>
    </row>
    <row r="2763" spans="1:13" x14ac:dyDescent="0.25">
      <c r="A2763">
        <f>VLOOKUP(F2763,'M49'!A$1:C$294,3,FALSE)</f>
        <v>428</v>
      </c>
      <c r="B2763" t="s">
        <v>0</v>
      </c>
      <c r="C2763" t="s">
        <v>1</v>
      </c>
      <c r="D2763" t="s">
        <v>2</v>
      </c>
      <c r="E2763" t="s">
        <v>38</v>
      </c>
      <c r="F2763" t="s">
        <v>616</v>
      </c>
      <c r="G2763">
        <v>2012</v>
      </c>
      <c r="H2763" s="2">
        <v>73.119943766374803</v>
      </c>
      <c r="I2763" t="s">
        <v>5</v>
      </c>
      <c r="J2763" t="s">
        <v>1152</v>
      </c>
      <c r="K2763" t="s">
        <v>101</v>
      </c>
      <c r="L2763" t="s">
        <v>98</v>
      </c>
      <c r="M2763">
        <v>2012</v>
      </c>
    </row>
    <row r="2764" spans="1:13" x14ac:dyDescent="0.25">
      <c r="A2764">
        <f>VLOOKUP(F2764,'M49'!A$1:C$294,3,FALSE)</f>
        <v>428</v>
      </c>
      <c r="B2764" t="s">
        <v>0</v>
      </c>
      <c r="C2764" t="s">
        <v>1</v>
      </c>
      <c r="D2764" t="s">
        <v>2</v>
      </c>
      <c r="E2764" t="s">
        <v>38</v>
      </c>
      <c r="F2764" t="s">
        <v>616</v>
      </c>
      <c r="G2764">
        <v>2013</v>
      </c>
      <c r="H2764" s="2">
        <v>75.234399999999994</v>
      </c>
      <c r="I2764" t="s">
        <v>5</v>
      </c>
      <c r="J2764" t="s">
        <v>1152</v>
      </c>
      <c r="K2764" t="s">
        <v>99</v>
      </c>
      <c r="L2764" t="s">
        <v>98</v>
      </c>
      <c r="M2764">
        <v>2013</v>
      </c>
    </row>
    <row r="2765" spans="1:13" x14ac:dyDescent="0.25">
      <c r="A2765">
        <f>VLOOKUP(F2765,'M49'!A$1:C$294,3,FALSE)</f>
        <v>428</v>
      </c>
      <c r="B2765" t="s">
        <v>0</v>
      </c>
      <c r="C2765" t="s">
        <v>1</v>
      </c>
      <c r="D2765" t="s">
        <v>2</v>
      </c>
      <c r="E2765" t="s">
        <v>38</v>
      </c>
      <c r="F2765" t="s">
        <v>616</v>
      </c>
      <c r="G2765">
        <v>2014</v>
      </c>
      <c r="H2765" s="2">
        <v>75.83</v>
      </c>
      <c r="I2765" t="s">
        <v>5</v>
      </c>
      <c r="J2765" t="s">
        <v>1152</v>
      </c>
      <c r="K2765" t="s">
        <v>99</v>
      </c>
      <c r="L2765" t="s">
        <v>145</v>
      </c>
      <c r="M2765">
        <v>2014</v>
      </c>
    </row>
    <row r="2766" spans="1:13" x14ac:dyDescent="0.25">
      <c r="A2766">
        <f>VLOOKUP(F2766,'M49'!A$1:C$294,3,FALSE)</f>
        <v>428</v>
      </c>
      <c r="B2766" t="s">
        <v>0</v>
      </c>
      <c r="C2766" t="s">
        <v>1</v>
      </c>
      <c r="D2766" t="s">
        <v>2</v>
      </c>
      <c r="E2766" t="s">
        <v>38</v>
      </c>
      <c r="F2766" t="s">
        <v>616</v>
      </c>
      <c r="G2766">
        <v>2015</v>
      </c>
      <c r="H2766" s="2">
        <v>79.200582923934405</v>
      </c>
      <c r="I2766" t="s">
        <v>5</v>
      </c>
      <c r="J2766" t="s">
        <v>1152</v>
      </c>
      <c r="K2766" t="s">
        <v>304</v>
      </c>
      <c r="L2766" t="s">
        <v>619</v>
      </c>
      <c r="M2766">
        <v>2015</v>
      </c>
    </row>
    <row r="2767" spans="1:13" x14ac:dyDescent="0.25">
      <c r="A2767">
        <f>VLOOKUP(F2767,'M49'!A$1:C$294,3,FALSE)</f>
        <v>428</v>
      </c>
      <c r="B2767" t="s">
        <v>0</v>
      </c>
      <c r="C2767" t="s">
        <v>1</v>
      </c>
      <c r="D2767" t="s">
        <v>2</v>
      </c>
      <c r="E2767" t="s">
        <v>38</v>
      </c>
      <c r="F2767" t="s">
        <v>616</v>
      </c>
      <c r="G2767">
        <v>2016</v>
      </c>
      <c r="H2767" s="2">
        <v>79.842097784308905</v>
      </c>
      <c r="I2767" t="s">
        <v>5</v>
      </c>
      <c r="J2767" t="s">
        <v>1152</v>
      </c>
      <c r="K2767" t="s">
        <v>304</v>
      </c>
      <c r="L2767" t="s">
        <v>619</v>
      </c>
      <c r="M2767">
        <v>2016</v>
      </c>
    </row>
    <row r="2768" spans="1:13" x14ac:dyDescent="0.25">
      <c r="A2768">
        <f>VLOOKUP(F2768,'M49'!A$1:C$294,3,FALSE)</f>
        <v>428</v>
      </c>
      <c r="B2768" t="s">
        <v>0</v>
      </c>
      <c r="C2768" t="s">
        <v>1</v>
      </c>
      <c r="D2768" t="s">
        <v>2</v>
      </c>
      <c r="E2768" t="s">
        <v>38</v>
      </c>
      <c r="F2768" t="s">
        <v>616</v>
      </c>
      <c r="G2768">
        <v>2017</v>
      </c>
      <c r="H2768" s="2">
        <v>80.114077003736895</v>
      </c>
      <c r="I2768" t="s">
        <v>5</v>
      </c>
      <c r="J2768" t="s">
        <v>1152</v>
      </c>
      <c r="K2768" t="s">
        <v>304</v>
      </c>
      <c r="L2768" t="s">
        <v>619</v>
      </c>
      <c r="M2768">
        <v>2017</v>
      </c>
    </row>
    <row r="2769" spans="1:13" x14ac:dyDescent="0.25">
      <c r="A2769">
        <f>VLOOKUP(F2769,'M49'!A$1:C$294,3,FALSE)</f>
        <v>428</v>
      </c>
      <c r="B2769" t="s">
        <v>0</v>
      </c>
      <c r="C2769" t="s">
        <v>1</v>
      </c>
      <c r="D2769" t="s">
        <v>2</v>
      </c>
      <c r="E2769" t="s">
        <v>38</v>
      </c>
      <c r="F2769" t="s">
        <v>616</v>
      </c>
      <c r="G2769">
        <v>2018</v>
      </c>
      <c r="H2769" s="2">
        <v>83.577174863095607</v>
      </c>
      <c r="I2769" t="s">
        <v>5</v>
      </c>
      <c r="J2769" t="s">
        <v>1152</v>
      </c>
      <c r="L2769" t="s">
        <v>619</v>
      </c>
      <c r="M2769">
        <v>2018</v>
      </c>
    </row>
    <row r="2770" spans="1:13" x14ac:dyDescent="0.25">
      <c r="A2770">
        <f>VLOOKUP(F2770,'M49'!A$1:C$294,3,FALSE)</f>
        <v>428</v>
      </c>
      <c r="B2770" t="s">
        <v>0</v>
      </c>
      <c r="C2770" t="s">
        <v>1</v>
      </c>
      <c r="D2770" t="s">
        <v>2</v>
      </c>
      <c r="E2770" t="s">
        <v>38</v>
      </c>
      <c r="F2770" t="s">
        <v>616</v>
      </c>
      <c r="G2770">
        <v>2019</v>
      </c>
      <c r="H2770" s="2">
        <v>86.135456443430002</v>
      </c>
      <c r="I2770" t="s">
        <v>5</v>
      </c>
      <c r="J2770" t="s">
        <v>1152</v>
      </c>
      <c r="L2770" t="s">
        <v>619</v>
      </c>
      <c r="M2770">
        <v>2019</v>
      </c>
    </row>
    <row r="2771" spans="1:13" x14ac:dyDescent="0.25">
      <c r="A2771">
        <f>VLOOKUP(F2771,'M49'!A$1:C$294,3,FALSE)</f>
        <v>422</v>
      </c>
      <c r="B2771" t="s">
        <v>0</v>
      </c>
      <c r="C2771" t="s">
        <v>1</v>
      </c>
      <c r="D2771" t="s">
        <v>2</v>
      </c>
      <c r="E2771" t="s">
        <v>38</v>
      </c>
      <c r="F2771" t="s">
        <v>620</v>
      </c>
      <c r="G2771">
        <v>2011</v>
      </c>
      <c r="H2771" s="2">
        <v>52</v>
      </c>
      <c r="I2771" t="s">
        <v>5</v>
      </c>
      <c r="J2771" t="s">
        <v>1152</v>
      </c>
      <c r="K2771" t="s">
        <v>87</v>
      </c>
      <c r="L2771" t="s">
        <v>625</v>
      </c>
      <c r="M2771">
        <v>2011</v>
      </c>
    </row>
    <row r="2772" spans="1:13" x14ac:dyDescent="0.25">
      <c r="A2772">
        <f>VLOOKUP(F2772,'M49'!A$1:C$294,3,FALSE)</f>
        <v>422</v>
      </c>
      <c r="B2772" t="s">
        <v>0</v>
      </c>
      <c r="C2772" t="s">
        <v>1</v>
      </c>
      <c r="D2772" t="s">
        <v>2</v>
      </c>
      <c r="E2772" t="s">
        <v>38</v>
      </c>
      <c r="F2772" t="s">
        <v>620</v>
      </c>
      <c r="G2772">
        <v>2007</v>
      </c>
      <c r="H2772" s="2">
        <v>18.739999999999998</v>
      </c>
      <c r="I2772" t="s">
        <v>5</v>
      </c>
      <c r="J2772" t="s">
        <v>1152</v>
      </c>
      <c r="L2772" t="s">
        <v>622</v>
      </c>
      <c r="M2772">
        <v>2007</v>
      </c>
    </row>
    <row r="2773" spans="1:13" x14ac:dyDescent="0.25">
      <c r="A2773">
        <f>VLOOKUP(F2773,'M49'!A$1:C$294,3,FALSE)</f>
        <v>422</v>
      </c>
      <c r="B2773" t="s">
        <v>0</v>
      </c>
      <c r="C2773" t="s">
        <v>1</v>
      </c>
      <c r="D2773" t="s">
        <v>2</v>
      </c>
      <c r="E2773" t="s">
        <v>38</v>
      </c>
      <c r="F2773" t="s">
        <v>620</v>
      </c>
      <c r="G2773">
        <v>2008</v>
      </c>
      <c r="H2773" s="2">
        <v>22.53</v>
      </c>
      <c r="I2773" t="s">
        <v>5</v>
      </c>
      <c r="J2773" t="s">
        <v>1152</v>
      </c>
      <c r="K2773" t="s">
        <v>623</v>
      </c>
      <c r="L2773" t="s">
        <v>622</v>
      </c>
      <c r="M2773">
        <v>2008</v>
      </c>
    </row>
    <row r="2774" spans="1:13" x14ac:dyDescent="0.25">
      <c r="A2774">
        <f>VLOOKUP(F2774,'M49'!A$1:C$294,3,FALSE)</f>
        <v>422</v>
      </c>
      <c r="B2774" t="s">
        <v>0</v>
      </c>
      <c r="C2774" t="s">
        <v>1</v>
      </c>
      <c r="D2774" t="s">
        <v>2</v>
      </c>
      <c r="E2774" t="s">
        <v>38</v>
      </c>
      <c r="F2774" t="s">
        <v>620</v>
      </c>
      <c r="G2774">
        <v>2000</v>
      </c>
      <c r="H2774" s="2">
        <v>7.95274373635276</v>
      </c>
      <c r="I2774" t="s">
        <v>5</v>
      </c>
      <c r="J2774" t="s">
        <v>1152</v>
      </c>
      <c r="L2774" t="s">
        <v>621</v>
      </c>
      <c r="M2774">
        <v>2000</v>
      </c>
    </row>
    <row r="2775" spans="1:13" x14ac:dyDescent="0.25">
      <c r="A2775">
        <f>VLOOKUP(F2775,'M49'!A$1:C$294,3,FALSE)</f>
        <v>422</v>
      </c>
      <c r="B2775" t="s">
        <v>0</v>
      </c>
      <c r="C2775" t="s">
        <v>1</v>
      </c>
      <c r="D2775" t="s">
        <v>2</v>
      </c>
      <c r="E2775" t="s">
        <v>38</v>
      </c>
      <c r="F2775" t="s">
        <v>620</v>
      </c>
      <c r="G2775">
        <v>2001</v>
      </c>
      <c r="H2775" s="2">
        <v>6.7832197752771499</v>
      </c>
      <c r="I2775" t="s">
        <v>5</v>
      </c>
      <c r="J2775" t="s">
        <v>1152</v>
      </c>
      <c r="L2775" t="s">
        <v>621</v>
      </c>
      <c r="M2775">
        <v>2001</v>
      </c>
    </row>
    <row r="2776" spans="1:13" x14ac:dyDescent="0.25">
      <c r="A2776">
        <f>VLOOKUP(F2776,'M49'!A$1:C$294,3,FALSE)</f>
        <v>422</v>
      </c>
      <c r="B2776" t="s">
        <v>0</v>
      </c>
      <c r="C2776" t="s">
        <v>1</v>
      </c>
      <c r="D2776" t="s">
        <v>2</v>
      </c>
      <c r="E2776" t="s">
        <v>38</v>
      </c>
      <c r="F2776" t="s">
        <v>620</v>
      </c>
      <c r="G2776">
        <v>2002</v>
      </c>
      <c r="H2776" s="2">
        <v>7</v>
      </c>
      <c r="I2776" t="s">
        <v>5</v>
      </c>
      <c r="J2776" t="s">
        <v>1151</v>
      </c>
      <c r="L2776" t="s">
        <v>44</v>
      </c>
      <c r="M2776">
        <v>2002</v>
      </c>
    </row>
    <row r="2777" spans="1:13" x14ac:dyDescent="0.25">
      <c r="A2777">
        <f>VLOOKUP(F2777,'M49'!A$1:C$294,3,FALSE)</f>
        <v>422</v>
      </c>
      <c r="B2777" t="s">
        <v>0</v>
      </c>
      <c r="C2777" t="s">
        <v>1</v>
      </c>
      <c r="D2777" t="s">
        <v>2</v>
      </c>
      <c r="E2777" t="s">
        <v>38</v>
      </c>
      <c r="F2777" t="s">
        <v>620</v>
      </c>
      <c r="G2777">
        <v>2003</v>
      </c>
      <c r="H2777" s="2">
        <v>8</v>
      </c>
      <c r="I2777" t="s">
        <v>5</v>
      </c>
      <c r="J2777" t="s">
        <v>1151</v>
      </c>
      <c r="L2777" t="s">
        <v>44</v>
      </c>
      <c r="M2777">
        <v>2003</v>
      </c>
    </row>
    <row r="2778" spans="1:13" x14ac:dyDescent="0.25">
      <c r="A2778">
        <f>VLOOKUP(F2778,'M49'!A$1:C$294,3,FALSE)</f>
        <v>422</v>
      </c>
      <c r="B2778" t="s">
        <v>0</v>
      </c>
      <c r="C2778" t="s">
        <v>1</v>
      </c>
      <c r="D2778" t="s">
        <v>2</v>
      </c>
      <c r="E2778" t="s">
        <v>38</v>
      </c>
      <c r="F2778" t="s">
        <v>620</v>
      </c>
      <c r="G2778">
        <v>2004</v>
      </c>
      <c r="H2778" s="2">
        <v>9</v>
      </c>
      <c r="I2778" t="s">
        <v>5</v>
      </c>
      <c r="J2778" t="s">
        <v>1151</v>
      </c>
      <c r="L2778" t="s">
        <v>44</v>
      </c>
      <c r="M2778">
        <v>2004</v>
      </c>
    </row>
    <row r="2779" spans="1:13" x14ac:dyDescent="0.25">
      <c r="A2779">
        <f>VLOOKUP(F2779,'M49'!A$1:C$294,3,FALSE)</f>
        <v>422</v>
      </c>
      <c r="B2779" t="s">
        <v>0</v>
      </c>
      <c r="C2779" t="s">
        <v>1</v>
      </c>
      <c r="D2779" t="s">
        <v>2</v>
      </c>
      <c r="E2779" t="s">
        <v>38</v>
      </c>
      <c r="F2779" t="s">
        <v>620</v>
      </c>
      <c r="G2779">
        <v>2006</v>
      </c>
      <c r="H2779" s="2">
        <v>15</v>
      </c>
      <c r="I2779" t="s">
        <v>5</v>
      </c>
      <c r="J2779" t="s">
        <v>1151</v>
      </c>
      <c r="L2779" t="s">
        <v>44</v>
      </c>
      <c r="M2779">
        <v>2006</v>
      </c>
    </row>
    <row r="2780" spans="1:13" x14ac:dyDescent="0.25">
      <c r="A2780">
        <f>VLOOKUP(F2780,'M49'!A$1:C$294,3,FALSE)</f>
        <v>422</v>
      </c>
      <c r="B2780" t="s">
        <v>0</v>
      </c>
      <c r="C2780" t="s">
        <v>1</v>
      </c>
      <c r="D2780" t="s">
        <v>2</v>
      </c>
      <c r="E2780" t="s">
        <v>38</v>
      </c>
      <c r="F2780" t="s">
        <v>620</v>
      </c>
      <c r="G2780">
        <v>2009</v>
      </c>
      <c r="H2780" s="2">
        <v>30.14</v>
      </c>
      <c r="I2780" t="s">
        <v>5</v>
      </c>
      <c r="J2780" t="s">
        <v>1151</v>
      </c>
      <c r="K2780" t="s">
        <v>624</v>
      </c>
      <c r="L2780" t="s">
        <v>41</v>
      </c>
      <c r="M2780">
        <v>2009</v>
      </c>
    </row>
    <row r="2781" spans="1:13" x14ac:dyDescent="0.25">
      <c r="A2781">
        <f>VLOOKUP(F2781,'M49'!A$1:C$294,3,FALSE)</f>
        <v>422</v>
      </c>
      <c r="B2781" t="s">
        <v>0</v>
      </c>
      <c r="C2781" t="s">
        <v>1</v>
      </c>
      <c r="D2781" t="s">
        <v>2</v>
      </c>
      <c r="E2781" t="s">
        <v>38</v>
      </c>
      <c r="F2781" t="s">
        <v>620</v>
      </c>
      <c r="G2781">
        <v>2010</v>
      </c>
      <c r="H2781" s="2">
        <v>43.68</v>
      </c>
      <c r="I2781" t="s">
        <v>5</v>
      </c>
      <c r="J2781" t="s">
        <v>1151</v>
      </c>
      <c r="K2781" t="s">
        <v>624</v>
      </c>
      <c r="L2781" t="s">
        <v>41</v>
      </c>
      <c r="M2781">
        <v>2010</v>
      </c>
    </row>
    <row r="2782" spans="1:13" x14ac:dyDescent="0.25">
      <c r="A2782">
        <f>VLOOKUP(F2782,'M49'!A$1:C$294,3,FALSE)</f>
        <v>422</v>
      </c>
      <c r="B2782" t="s">
        <v>0</v>
      </c>
      <c r="C2782" t="s">
        <v>1</v>
      </c>
      <c r="D2782" t="s">
        <v>2</v>
      </c>
      <c r="E2782" t="s">
        <v>38</v>
      </c>
      <c r="F2782" t="s">
        <v>620</v>
      </c>
      <c r="G2782">
        <v>2012</v>
      </c>
      <c r="H2782" s="2">
        <v>61.249785718303997</v>
      </c>
      <c r="I2782" t="s">
        <v>5</v>
      </c>
      <c r="J2782" t="s">
        <v>1151</v>
      </c>
      <c r="L2782" t="s">
        <v>41</v>
      </c>
      <c r="M2782">
        <v>2012</v>
      </c>
    </row>
    <row r="2783" spans="1:13" x14ac:dyDescent="0.25">
      <c r="A2783">
        <f>VLOOKUP(F2783,'M49'!A$1:C$294,3,FALSE)</f>
        <v>422</v>
      </c>
      <c r="B2783" t="s">
        <v>0</v>
      </c>
      <c r="C2783" t="s">
        <v>1</v>
      </c>
      <c r="D2783" t="s">
        <v>2</v>
      </c>
      <c r="E2783" t="s">
        <v>38</v>
      </c>
      <c r="F2783" t="s">
        <v>620</v>
      </c>
      <c r="G2783">
        <v>2013</v>
      </c>
      <c r="H2783" s="2">
        <v>70.5</v>
      </c>
      <c r="I2783" t="s">
        <v>5</v>
      </c>
      <c r="J2783" t="s">
        <v>1151</v>
      </c>
      <c r="L2783" t="s">
        <v>41</v>
      </c>
      <c r="M2783">
        <v>2013</v>
      </c>
    </row>
    <row r="2784" spans="1:13" x14ac:dyDescent="0.25">
      <c r="A2784">
        <f>VLOOKUP(F2784,'M49'!A$1:C$294,3,FALSE)</f>
        <v>422</v>
      </c>
      <c r="B2784" t="s">
        <v>0</v>
      </c>
      <c r="C2784" t="s">
        <v>1</v>
      </c>
      <c r="D2784" t="s">
        <v>2</v>
      </c>
      <c r="E2784" t="s">
        <v>38</v>
      </c>
      <c r="F2784" t="s">
        <v>620</v>
      </c>
      <c r="G2784">
        <v>2014</v>
      </c>
      <c r="H2784" s="2">
        <v>73</v>
      </c>
      <c r="I2784" t="s">
        <v>5</v>
      </c>
      <c r="J2784" t="s">
        <v>1151</v>
      </c>
      <c r="L2784" t="s">
        <v>41</v>
      </c>
      <c r="M2784">
        <v>2014</v>
      </c>
    </row>
    <row r="2785" spans="1:13" x14ac:dyDescent="0.25">
      <c r="A2785">
        <f>VLOOKUP(F2785,'M49'!A$1:C$294,3,FALSE)</f>
        <v>422</v>
      </c>
      <c r="B2785" t="s">
        <v>0</v>
      </c>
      <c r="C2785" t="s">
        <v>1</v>
      </c>
      <c r="D2785" t="s">
        <v>2</v>
      </c>
      <c r="E2785" t="s">
        <v>38</v>
      </c>
      <c r="F2785" t="s">
        <v>620</v>
      </c>
      <c r="G2785">
        <v>2015</v>
      </c>
      <c r="H2785" s="2">
        <v>74</v>
      </c>
      <c r="I2785" t="s">
        <v>5</v>
      </c>
      <c r="J2785" t="s">
        <v>1151</v>
      </c>
      <c r="L2785" t="s">
        <v>41</v>
      </c>
      <c r="M2785">
        <v>2015</v>
      </c>
    </row>
    <row r="2786" spans="1:13" x14ac:dyDescent="0.25">
      <c r="A2786">
        <f>VLOOKUP(F2786,'M49'!A$1:C$294,3,FALSE)</f>
        <v>422</v>
      </c>
      <c r="B2786" t="s">
        <v>0</v>
      </c>
      <c r="C2786" t="s">
        <v>1</v>
      </c>
      <c r="D2786" t="s">
        <v>2</v>
      </c>
      <c r="E2786" t="s">
        <v>38</v>
      </c>
      <c r="F2786" t="s">
        <v>620</v>
      </c>
      <c r="G2786">
        <v>2016</v>
      </c>
      <c r="H2786" s="2">
        <v>76.11</v>
      </c>
      <c r="I2786" t="s">
        <v>5</v>
      </c>
      <c r="J2786" t="s">
        <v>1151</v>
      </c>
      <c r="L2786" t="s">
        <v>49</v>
      </c>
      <c r="M2786">
        <v>2016</v>
      </c>
    </row>
    <row r="2787" spans="1:13" x14ac:dyDescent="0.25">
      <c r="A2787">
        <f>VLOOKUP(F2787,'M49'!A$1:C$294,3,FALSE)</f>
        <v>422</v>
      </c>
      <c r="B2787" t="s">
        <v>0</v>
      </c>
      <c r="C2787" t="s">
        <v>1</v>
      </c>
      <c r="D2787" t="s">
        <v>2</v>
      </c>
      <c r="E2787" t="s">
        <v>38</v>
      </c>
      <c r="F2787" t="s">
        <v>620</v>
      </c>
      <c r="G2787">
        <v>2017</v>
      </c>
      <c r="H2787" s="2">
        <v>78.180774890767097</v>
      </c>
      <c r="I2787" t="s">
        <v>5</v>
      </c>
      <c r="J2787" t="s">
        <v>1151</v>
      </c>
      <c r="L2787" t="s">
        <v>41</v>
      </c>
      <c r="M2787">
        <v>2017</v>
      </c>
    </row>
    <row r="2788" spans="1:13" x14ac:dyDescent="0.25">
      <c r="A2788">
        <f>VLOOKUP(F2788,'M49'!A$1:C$294,3,FALSE)</f>
        <v>422</v>
      </c>
      <c r="B2788" t="s">
        <v>0</v>
      </c>
      <c r="C2788" t="s">
        <v>1</v>
      </c>
      <c r="D2788" t="s">
        <v>2</v>
      </c>
      <c r="E2788" t="s">
        <v>38</v>
      </c>
      <c r="F2788" t="s">
        <v>620</v>
      </c>
      <c r="G2788">
        <v>2005</v>
      </c>
      <c r="H2788" s="2">
        <v>10.14</v>
      </c>
      <c r="I2788" t="s">
        <v>5</v>
      </c>
      <c r="J2788" t="s">
        <v>1152</v>
      </c>
      <c r="K2788" t="s">
        <v>136</v>
      </c>
      <c r="L2788" t="s">
        <v>80</v>
      </c>
      <c r="M2788">
        <v>2005</v>
      </c>
    </row>
    <row r="2789" spans="1:13" x14ac:dyDescent="0.25">
      <c r="A2789">
        <f>VLOOKUP(F2789,'M49'!A$1:C$294,3,FALSE)</f>
        <v>426</v>
      </c>
      <c r="B2789" t="s">
        <v>0</v>
      </c>
      <c r="C2789" t="s">
        <v>1</v>
      </c>
      <c r="D2789" t="s">
        <v>2</v>
      </c>
      <c r="E2789" t="s">
        <v>38</v>
      </c>
      <c r="F2789" t="s">
        <v>626</v>
      </c>
      <c r="G2789">
        <v>2000</v>
      </c>
      <c r="H2789" s="2">
        <v>0.21180607036197699</v>
      </c>
      <c r="I2789" t="s">
        <v>5</v>
      </c>
      <c r="J2789" t="s">
        <v>1152</v>
      </c>
      <c r="L2789" t="s">
        <v>627</v>
      </c>
      <c r="M2789">
        <v>2000</v>
      </c>
    </row>
    <row r="2790" spans="1:13" x14ac:dyDescent="0.25">
      <c r="A2790">
        <f>VLOOKUP(F2790,'M49'!A$1:C$294,3,FALSE)</f>
        <v>426</v>
      </c>
      <c r="B2790" t="s">
        <v>0</v>
      </c>
      <c r="C2790" t="s">
        <v>1</v>
      </c>
      <c r="D2790" t="s">
        <v>2</v>
      </c>
      <c r="E2790" t="s">
        <v>38</v>
      </c>
      <c r="F2790" t="s">
        <v>626</v>
      </c>
      <c r="G2790">
        <v>2001</v>
      </c>
      <c r="H2790" s="2">
        <v>0.26115006309385502</v>
      </c>
      <c r="I2790" t="s">
        <v>5</v>
      </c>
      <c r="J2790" t="s">
        <v>1152</v>
      </c>
      <c r="L2790" t="s">
        <v>627</v>
      </c>
      <c r="M2790">
        <v>2001</v>
      </c>
    </row>
    <row r="2791" spans="1:13" x14ac:dyDescent="0.25">
      <c r="A2791">
        <f>VLOOKUP(F2791,'M49'!A$1:C$294,3,FALSE)</f>
        <v>426</v>
      </c>
      <c r="B2791" t="s">
        <v>0</v>
      </c>
      <c r="C2791" t="s">
        <v>1</v>
      </c>
      <c r="D2791" t="s">
        <v>2</v>
      </c>
      <c r="E2791" t="s">
        <v>38</v>
      </c>
      <c r="F2791" t="s">
        <v>626</v>
      </c>
      <c r="G2791">
        <v>2002</v>
      </c>
      <c r="H2791" s="2">
        <v>1.0839431373753401</v>
      </c>
      <c r="I2791" t="s">
        <v>5</v>
      </c>
      <c r="J2791" t="s">
        <v>1152</v>
      </c>
      <c r="L2791" t="s">
        <v>628</v>
      </c>
      <c r="M2791">
        <v>2002</v>
      </c>
    </row>
    <row r="2792" spans="1:13" x14ac:dyDescent="0.25">
      <c r="A2792">
        <f>VLOOKUP(F2792,'M49'!A$1:C$294,3,FALSE)</f>
        <v>426</v>
      </c>
      <c r="B2792" t="s">
        <v>0</v>
      </c>
      <c r="C2792" t="s">
        <v>1</v>
      </c>
      <c r="D2792" t="s">
        <v>2</v>
      </c>
      <c r="E2792" t="s">
        <v>38</v>
      </c>
      <c r="F2792" t="s">
        <v>626</v>
      </c>
      <c r="G2792">
        <v>2003</v>
      </c>
      <c r="H2792" s="2">
        <v>1.53249659019509</v>
      </c>
      <c r="I2792" t="s">
        <v>5</v>
      </c>
      <c r="J2792" t="s">
        <v>1152</v>
      </c>
      <c r="L2792" t="s">
        <v>628</v>
      </c>
      <c r="M2792">
        <v>2003</v>
      </c>
    </row>
    <row r="2793" spans="1:13" x14ac:dyDescent="0.25">
      <c r="A2793">
        <f>VLOOKUP(F2793,'M49'!A$1:C$294,3,FALSE)</f>
        <v>426</v>
      </c>
      <c r="B2793" t="s">
        <v>0</v>
      </c>
      <c r="C2793" t="s">
        <v>1</v>
      </c>
      <c r="D2793" t="s">
        <v>2</v>
      </c>
      <c r="E2793" t="s">
        <v>38</v>
      </c>
      <c r="F2793" t="s">
        <v>626</v>
      </c>
      <c r="G2793">
        <v>2004</v>
      </c>
      <c r="H2793" s="2">
        <v>2.1755243393109698</v>
      </c>
      <c r="I2793" t="s">
        <v>5</v>
      </c>
      <c r="J2793" t="s">
        <v>1152</v>
      </c>
      <c r="L2793" t="s">
        <v>628</v>
      </c>
      <c r="M2793">
        <v>2004</v>
      </c>
    </row>
    <row r="2794" spans="1:13" x14ac:dyDescent="0.25">
      <c r="A2794">
        <f>VLOOKUP(F2794,'M49'!A$1:C$294,3,FALSE)</f>
        <v>426</v>
      </c>
      <c r="B2794" t="s">
        <v>0</v>
      </c>
      <c r="C2794" t="s">
        <v>1</v>
      </c>
      <c r="D2794" t="s">
        <v>2</v>
      </c>
      <c r="E2794" t="s">
        <v>38</v>
      </c>
      <c r="F2794" t="s">
        <v>626</v>
      </c>
      <c r="G2794">
        <v>2006</v>
      </c>
      <c r="H2794" s="2">
        <v>2.9797081872448601</v>
      </c>
      <c r="I2794" t="s">
        <v>5</v>
      </c>
      <c r="J2794" t="s">
        <v>1152</v>
      </c>
      <c r="L2794" t="s">
        <v>628</v>
      </c>
      <c r="M2794">
        <v>2006</v>
      </c>
    </row>
    <row r="2795" spans="1:13" x14ac:dyDescent="0.25">
      <c r="A2795">
        <f>VLOOKUP(F2795,'M49'!A$1:C$294,3,FALSE)</f>
        <v>426</v>
      </c>
      <c r="B2795" t="s">
        <v>0</v>
      </c>
      <c r="C2795" t="s">
        <v>1</v>
      </c>
      <c r="D2795" t="s">
        <v>2</v>
      </c>
      <c r="E2795" t="s">
        <v>38</v>
      </c>
      <c r="F2795" t="s">
        <v>626</v>
      </c>
      <c r="G2795">
        <v>2007</v>
      </c>
      <c r="H2795" s="2">
        <v>3.4454312597087302</v>
      </c>
      <c r="I2795" t="s">
        <v>5</v>
      </c>
      <c r="J2795" t="s">
        <v>1152</v>
      </c>
      <c r="L2795" t="s">
        <v>628</v>
      </c>
      <c r="M2795">
        <v>2007</v>
      </c>
    </row>
    <row r="2796" spans="1:13" x14ac:dyDescent="0.25">
      <c r="A2796">
        <f>VLOOKUP(F2796,'M49'!A$1:C$294,3,FALSE)</f>
        <v>426</v>
      </c>
      <c r="B2796" t="s">
        <v>0</v>
      </c>
      <c r="C2796" t="s">
        <v>1</v>
      </c>
      <c r="D2796" t="s">
        <v>2</v>
      </c>
      <c r="E2796" t="s">
        <v>38</v>
      </c>
      <c r="F2796" t="s">
        <v>626</v>
      </c>
      <c r="G2796">
        <v>2008</v>
      </c>
      <c r="H2796" s="2">
        <v>3.58</v>
      </c>
      <c r="I2796" t="s">
        <v>5</v>
      </c>
      <c r="J2796" t="s">
        <v>1152</v>
      </c>
      <c r="L2796" t="s">
        <v>629</v>
      </c>
      <c r="M2796">
        <v>2008</v>
      </c>
    </row>
    <row r="2797" spans="1:13" x14ac:dyDescent="0.25">
      <c r="A2797">
        <f>VLOOKUP(F2797,'M49'!A$1:C$294,3,FALSE)</f>
        <v>426</v>
      </c>
      <c r="B2797" t="s">
        <v>0</v>
      </c>
      <c r="C2797" t="s">
        <v>1</v>
      </c>
      <c r="D2797" t="s">
        <v>2</v>
      </c>
      <c r="E2797" t="s">
        <v>38</v>
      </c>
      <c r="F2797" t="s">
        <v>626</v>
      </c>
      <c r="G2797">
        <v>2009</v>
      </c>
      <c r="H2797" s="2">
        <v>3.72</v>
      </c>
      <c r="I2797" t="s">
        <v>5</v>
      </c>
      <c r="J2797" t="s">
        <v>1152</v>
      </c>
      <c r="L2797" t="s">
        <v>629</v>
      </c>
      <c r="M2797">
        <v>2009</v>
      </c>
    </row>
    <row r="2798" spans="1:13" x14ac:dyDescent="0.25">
      <c r="A2798">
        <f>VLOOKUP(F2798,'M49'!A$1:C$294,3,FALSE)</f>
        <v>426</v>
      </c>
      <c r="B2798" t="s">
        <v>0</v>
      </c>
      <c r="C2798" t="s">
        <v>1</v>
      </c>
      <c r="D2798" t="s">
        <v>2</v>
      </c>
      <c r="E2798" t="s">
        <v>38</v>
      </c>
      <c r="F2798" t="s">
        <v>626</v>
      </c>
      <c r="G2798">
        <v>2016</v>
      </c>
      <c r="H2798" s="2">
        <v>32.453856947736497</v>
      </c>
      <c r="I2798" t="s">
        <v>5</v>
      </c>
      <c r="J2798" t="s">
        <v>1152</v>
      </c>
      <c r="L2798" t="s">
        <v>630</v>
      </c>
      <c r="M2798">
        <v>2016</v>
      </c>
    </row>
    <row r="2799" spans="1:13" x14ac:dyDescent="0.25">
      <c r="A2799">
        <f>VLOOKUP(F2799,'M49'!A$1:C$294,3,FALSE)</f>
        <v>426</v>
      </c>
      <c r="B2799" t="s">
        <v>0</v>
      </c>
      <c r="C2799" t="s">
        <v>1</v>
      </c>
      <c r="D2799" t="s">
        <v>2</v>
      </c>
      <c r="E2799" t="s">
        <v>38</v>
      </c>
      <c r="F2799" t="s">
        <v>626</v>
      </c>
      <c r="G2799">
        <v>2005</v>
      </c>
      <c r="H2799" s="2">
        <v>2.58024548419449</v>
      </c>
      <c r="I2799" t="s">
        <v>5</v>
      </c>
      <c r="J2799" t="s">
        <v>1151</v>
      </c>
      <c r="L2799" t="s">
        <v>41</v>
      </c>
      <c r="M2799">
        <v>2005</v>
      </c>
    </row>
    <row r="2800" spans="1:13" x14ac:dyDescent="0.25">
      <c r="A2800">
        <f>VLOOKUP(F2800,'M49'!A$1:C$294,3,FALSE)</f>
        <v>426</v>
      </c>
      <c r="B2800" t="s">
        <v>0</v>
      </c>
      <c r="C2800" t="s">
        <v>1</v>
      </c>
      <c r="D2800" t="s">
        <v>2</v>
      </c>
      <c r="E2800" t="s">
        <v>38</v>
      </c>
      <c r="F2800" t="s">
        <v>626</v>
      </c>
      <c r="G2800">
        <v>2010</v>
      </c>
      <c r="H2800" s="2">
        <v>3.86</v>
      </c>
      <c r="I2800" t="s">
        <v>5</v>
      </c>
      <c r="J2800" t="s">
        <v>1151</v>
      </c>
      <c r="L2800" t="s">
        <v>41</v>
      </c>
      <c r="M2800">
        <v>2010</v>
      </c>
    </row>
    <row r="2801" spans="1:13" x14ac:dyDescent="0.25">
      <c r="A2801">
        <f>VLOOKUP(F2801,'M49'!A$1:C$294,3,FALSE)</f>
        <v>426</v>
      </c>
      <c r="B2801" t="s">
        <v>0</v>
      </c>
      <c r="C2801" t="s">
        <v>1</v>
      </c>
      <c r="D2801" t="s">
        <v>2</v>
      </c>
      <c r="E2801" t="s">
        <v>38</v>
      </c>
      <c r="F2801" t="s">
        <v>626</v>
      </c>
      <c r="G2801">
        <v>2011</v>
      </c>
      <c r="H2801" s="2">
        <v>7</v>
      </c>
      <c r="I2801" t="s">
        <v>5</v>
      </c>
      <c r="J2801" t="s">
        <v>1151</v>
      </c>
      <c r="L2801" t="s">
        <v>41</v>
      </c>
      <c r="M2801">
        <v>2011</v>
      </c>
    </row>
    <row r="2802" spans="1:13" x14ac:dyDescent="0.25">
      <c r="A2802">
        <f>VLOOKUP(F2802,'M49'!A$1:C$294,3,FALSE)</f>
        <v>426</v>
      </c>
      <c r="B2802" t="s">
        <v>0</v>
      </c>
      <c r="C2802" t="s">
        <v>1</v>
      </c>
      <c r="D2802" t="s">
        <v>2</v>
      </c>
      <c r="E2802" t="s">
        <v>38</v>
      </c>
      <c r="F2802" t="s">
        <v>626</v>
      </c>
      <c r="G2802">
        <v>2012</v>
      </c>
      <c r="H2802" s="2">
        <v>10</v>
      </c>
      <c r="I2802" t="s">
        <v>5</v>
      </c>
      <c r="J2802" t="s">
        <v>1151</v>
      </c>
      <c r="L2802" t="s">
        <v>41</v>
      </c>
      <c r="M2802">
        <v>2012</v>
      </c>
    </row>
    <row r="2803" spans="1:13" x14ac:dyDescent="0.25">
      <c r="A2803">
        <f>VLOOKUP(F2803,'M49'!A$1:C$294,3,FALSE)</f>
        <v>426</v>
      </c>
      <c r="B2803" t="s">
        <v>0</v>
      </c>
      <c r="C2803" t="s">
        <v>1</v>
      </c>
      <c r="D2803" t="s">
        <v>2</v>
      </c>
      <c r="E2803" t="s">
        <v>38</v>
      </c>
      <c r="F2803" t="s">
        <v>626</v>
      </c>
      <c r="G2803">
        <v>2013</v>
      </c>
      <c r="H2803" s="2">
        <v>15</v>
      </c>
      <c r="I2803" t="s">
        <v>5</v>
      </c>
      <c r="J2803" t="s">
        <v>1151</v>
      </c>
      <c r="L2803" t="s">
        <v>41</v>
      </c>
      <c r="M2803">
        <v>2013</v>
      </c>
    </row>
    <row r="2804" spans="1:13" x14ac:dyDescent="0.25">
      <c r="A2804">
        <f>VLOOKUP(F2804,'M49'!A$1:C$294,3,FALSE)</f>
        <v>426</v>
      </c>
      <c r="B2804" t="s">
        <v>0</v>
      </c>
      <c r="C2804" t="s">
        <v>1</v>
      </c>
      <c r="D2804" t="s">
        <v>2</v>
      </c>
      <c r="E2804" t="s">
        <v>38</v>
      </c>
      <c r="F2804" t="s">
        <v>626</v>
      </c>
      <c r="G2804">
        <v>2014</v>
      </c>
      <c r="H2804" s="2">
        <v>22</v>
      </c>
      <c r="I2804" t="s">
        <v>5</v>
      </c>
      <c r="J2804" t="s">
        <v>1151</v>
      </c>
      <c r="L2804" t="s">
        <v>41</v>
      </c>
      <c r="M2804">
        <v>2014</v>
      </c>
    </row>
    <row r="2805" spans="1:13" x14ac:dyDescent="0.25">
      <c r="A2805">
        <f>VLOOKUP(F2805,'M49'!A$1:C$294,3,FALSE)</f>
        <v>426</v>
      </c>
      <c r="B2805" t="s">
        <v>0</v>
      </c>
      <c r="C2805" t="s">
        <v>1</v>
      </c>
      <c r="D2805" t="s">
        <v>2</v>
      </c>
      <c r="E2805" t="s">
        <v>38</v>
      </c>
      <c r="F2805" t="s">
        <v>626</v>
      </c>
      <c r="G2805">
        <v>2015</v>
      </c>
      <c r="H2805" s="2">
        <v>25</v>
      </c>
      <c r="I2805" t="s">
        <v>5</v>
      </c>
      <c r="J2805" t="s">
        <v>1151</v>
      </c>
      <c r="L2805" t="s">
        <v>41</v>
      </c>
      <c r="M2805">
        <v>2015</v>
      </c>
    </row>
    <row r="2806" spans="1:13" x14ac:dyDescent="0.25">
      <c r="A2806">
        <f>VLOOKUP(F2806,'M49'!A$1:C$294,3,FALSE)</f>
        <v>426</v>
      </c>
      <c r="B2806" t="s">
        <v>0</v>
      </c>
      <c r="C2806" t="s">
        <v>1</v>
      </c>
      <c r="D2806" t="s">
        <v>2</v>
      </c>
      <c r="E2806" t="s">
        <v>38</v>
      </c>
      <c r="F2806" t="s">
        <v>626</v>
      </c>
      <c r="G2806">
        <v>2017</v>
      </c>
      <c r="H2806" s="2">
        <v>29.787803332035001</v>
      </c>
      <c r="I2806" t="s">
        <v>5</v>
      </c>
      <c r="J2806" t="s">
        <v>1151</v>
      </c>
      <c r="L2806" t="s">
        <v>41</v>
      </c>
      <c r="M2806">
        <v>2017</v>
      </c>
    </row>
    <row r="2807" spans="1:13" x14ac:dyDescent="0.25">
      <c r="A2807">
        <f>VLOOKUP(F2807,'M49'!A$1:C$294,3,FALSE)</f>
        <v>430</v>
      </c>
      <c r="B2807" t="s">
        <v>0</v>
      </c>
      <c r="C2807" t="s">
        <v>1</v>
      </c>
      <c r="D2807" t="s">
        <v>2</v>
      </c>
      <c r="E2807" t="s">
        <v>38</v>
      </c>
      <c r="F2807" t="s">
        <v>631</v>
      </c>
      <c r="G2807">
        <v>2010</v>
      </c>
      <c r="H2807" s="2">
        <v>2.2999999999999998</v>
      </c>
      <c r="I2807" t="s">
        <v>5</v>
      </c>
      <c r="J2807" t="s">
        <v>1152</v>
      </c>
      <c r="L2807" t="s">
        <v>632</v>
      </c>
      <c r="M2807">
        <v>2010</v>
      </c>
    </row>
    <row r="2808" spans="1:13" x14ac:dyDescent="0.25">
      <c r="A2808">
        <f>VLOOKUP(F2808,'M49'!A$1:C$294,3,FALSE)</f>
        <v>430</v>
      </c>
      <c r="B2808" t="s">
        <v>0</v>
      </c>
      <c r="C2808" t="s">
        <v>1</v>
      </c>
      <c r="D2808" t="s">
        <v>2</v>
      </c>
      <c r="E2808" t="s">
        <v>38</v>
      </c>
      <c r="F2808" t="s">
        <v>631</v>
      </c>
      <c r="G2808">
        <v>2003</v>
      </c>
      <c r="H2808" s="2">
        <v>3.1868934545032701E-2</v>
      </c>
      <c r="I2808" t="s">
        <v>5</v>
      </c>
      <c r="J2808" t="s">
        <v>1151</v>
      </c>
      <c r="L2808" t="s">
        <v>41</v>
      </c>
      <c r="M2808">
        <v>2003</v>
      </c>
    </row>
    <row r="2809" spans="1:13" x14ac:dyDescent="0.25">
      <c r="A2809">
        <f>VLOOKUP(F2809,'M49'!A$1:C$294,3,FALSE)</f>
        <v>430</v>
      </c>
      <c r="B2809" t="s">
        <v>0</v>
      </c>
      <c r="C2809" t="s">
        <v>1</v>
      </c>
      <c r="D2809" t="s">
        <v>2</v>
      </c>
      <c r="E2809" t="s">
        <v>38</v>
      </c>
      <c r="F2809" t="s">
        <v>631</v>
      </c>
      <c r="G2809">
        <v>2004</v>
      </c>
      <c r="H2809" s="2">
        <v>3.10111848040233E-2</v>
      </c>
      <c r="I2809" t="s">
        <v>5</v>
      </c>
      <c r="J2809" t="s">
        <v>1151</v>
      </c>
      <c r="L2809" t="s">
        <v>41</v>
      </c>
      <c r="M2809">
        <v>2004</v>
      </c>
    </row>
    <row r="2810" spans="1:13" x14ac:dyDescent="0.25">
      <c r="A2810">
        <f>VLOOKUP(F2810,'M49'!A$1:C$294,3,FALSE)</f>
        <v>430</v>
      </c>
      <c r="B2810" t="s">
        <v>0</v>
      </c>
      <c r="C2810" t="s">
        <v>1</v>
      </c>
      <c r="D2810" t="s">
        <v>2</v>
      </c>
      <c r="E2810" t="s">
        <v>38</v>
      </c>
      <c r="F2810" t="s">
        <v>631</v>
      </c>
      <c r="G2810">
        <v>2007</v>
      </c>
      <c r="H2810" s="2">
        <v>0.55137658055542904</v>
      </c>
      <c r="I2810" t="s">
        <v>5</v>
      </c>
      <c r="J2810" t="s">
        <v>1151</v>
      </c>
      <c r="L2810" t="s">
        <v>41</v>
      </c>
      <c r="M2810">
        <v>2007</v>
      </c>
    </row>
    <row r="2811" spans="1:13" x14ac:dyDescent="0.25">
      <c r="A2811">
        <f>VLOOKUP(F2811,'M49'!A$1:C$294,3,FALSE)</f>
        <v>430</v>
      </c>
      <c r="B2811" t="s">
        <v>0</v>
      </c>
      <c r="C2811" t="s">
        <v>1</v>
      </c>
      <c r="D2811" t="s">
        <v>2</v>
      </c>
      <c r="E2811" t="s">
        <v>38</v>
      </c>
      <c r="F2811" t="s">
        <v>631</v>
      </c>
      <c r="G2811">
        <v>2008</v>
      </c>
      <c r="H2811" s="2">
        <v>0.53</v>
      </c>
      <c r="I2811" t="s">
        <v>5</v>
      </c>
      <c r="J2811" t="s">
        <v>1151</v>
      </c>
      <c r="L2811" t="s">
        <v>41</v>
      </c>
      <c r="M2811">
        <v>2008</v>
      </c>
    </row>
    <row r="2812" spans="1:13" x14ac:dyDescent="0.25">
      <c r="A2812">
        <f>VLOOKUP(F2812,'M49'!A$1:C$294,3,FALSE)</f>
        <v>430</v>
      </c>
      <c r="B2812" t="s">
        <v>0</v>
      </c>
      <c r="C2812" t="s">
        <v>1</v>
      </c>
      <c r="D2812" t="s">
        <v>2</v>
      </c>
      <c r="E2812" t="s">
        <v>38</v>
      </c>
      <c r="F2812" t="s">
        <v>631</v>
      </c>
      <c r="G2812">
        <v>2009</v>
      </c>
      <c r="H2812" s="2">
        <v>2</v>
      </c>
      <c r="I2812" t="s">
        <v>5</v>
      </c>
      <c r="J2812" t="s">
        <v>1151</v>
      </c>
      <c r="L2812" t="s">
        <v>41</v>
      </c>
      <c r="M2812">
        <v>2009</v>
      </c>
    </row>
    <row r="2813" spans="1:13" x14ac:dyDescent="0.25">
      <c r="A2813">
        <f>VLOOKUP(F2813,'M49'!A$1:C$294,3,FALSE)</f>
        <v>430</v>
      </c>
      <c r="B2813" t="s">
        <v>0</v>
      </c>
      <c r="C2813" t="s">
        <v>1</v>
      </c>
      <c r="D2813" t="s">
        <v>2</v>
      </c>
      <c r="E2813" t="s">
        <v>38</v>
      </c>
      <c r="F2813" t="s">
        <v>631</v>
      </c>
      <c r="G2813">
        <v>2011</v>
      </c>
      <c r="H2813" s="2">
        <v>2.5</v>
      </c>
      <c r="I2813" t="s">
        <v>5</v>
      </c>
      <c r="J2813" t="s">
        <v>1151</v>
      </c>
      <c r="L2813" t="s">
        <v>41</v>
      </c>
      <c r="M2813">
        <v>2011</v>
      </c>
    </row>
    <row r="2814" spans="1:13" x14ac:dyDescent="0.25">
      <c r="A2814">
        <f>VLOOKUP(F2814,'M49'!A$1:C$294,3,FALSE)</f>
        <v>430</v>
      </c>
      <c r="B2814" t="s">
        <v>0</v>
      </c>
      <c r="C2814" t="s">
        <v>1</v>
      </c>
      <c r="D2814" t="s">
        <v>2</v>
      </c>
      <c r="E2814" t="s">
        <v>38</v>
      </c>
      <c r="F2814" t="s">
        <v>631</v>
      </c>
      <c r="G2814">
        <v>2012</v>
      </c>
      <c r="H2814" s="2">
        <v>2.6</v>
      </c>
      <c r="I2814" t="s">
        <v>5</v>
      </c>
      <c r="J2814" t="s">
        <v>1151</v>
      </c>
      <c r="L2814" t="s">
        <v>41</v>
      </c>
      <c r="M2814">
        <v>2012</v>
      </c>
    </row>
    <row r="2815" spans="1:13" x14ac:dyDescent="0.25">
      <c r="A2815">
        <f>VLOOKUP(F2815,'M49'!A$1:C$294,3,FALSE)</f>
        <v>430</v>
      </c>
      <c r="B2815" t="s">
        <v>0</v>
      </c>
      <c r="C2815" t="s">
        <v>1</v>
      </c>
      <c r="D2815" t="s">
        <v>2</v>
      </c>
      <c r="E2815" t="s">
        <v>38</v>
      </c>
      <c r="F2815" t="s">
        <v>631</v>
      </c>
      <c r="G2815">
        <v>2013</v>
      </c>
      <c r="H2815" s="2">
        <v>3.2</v>
      </c>
      <c r="I2815" t="s">
        <v>5</v>
      </c>
      <c r="J2815" t="s">
        <v>1151</v>
      </c>
      <c r="L2815" t="s">
        <v>41</v>
      </c>
      <c r="M2815">
        <v>2013</v>
      </c>
    </row>
    <row r="2816" spans="1:13" x14ac:dyDescent="0.25">
      <c r="A2816">
        <f>VLOOKUP(F2816,'M49'!A$1:C$294,3,FALSE)</f>
        <v>430</v>
      </c>
      <c r="B2816" t="s">
        <v>0</v>
      </c>
      <c r="C2816" t="s">
        <v>1</v>
      </c>
      <c r="D2816" t="s">
        <v>2</v>
      </c>
      <c r="E2816" t="s">
        <v>38</v>
      </c>
      <c r="F2816" t="s">
        <v>631</v>
      </c>
      <c r="G2816">
        <v>2014</v>
      </c>
      <c r="H2816" s="2">
        <v>5.41</v>
      </c>
      <c r="I2816" t="s">
        <v>5</v>
      </c>
      <c r="J2816" t="s">
        <v>1151</v>
      </c>
      <c r="L2816" t="s">
        <v>41</v>
      </c>
      <c r="M2816">
        <v>2014</v>
      </c>
    </row>
    <row r="2817" spans="1:13" x14ac:dyDescent="0.25">
      <c r="A2817">
        <f>VLOOKUP(F2817,'M49'!A$1:C$294,3,FALSE)</f>
        <v>430</v>
      </c>
      <c r="B2817" t="s">
        <v>0</v>
      </c>
      <c r="C2817" t="s">
        <v>1</v>
      </c>
      <c r="D2817" t="s">
        <v>2</v>
      </c>
      <c r="E2817" t="s">
        <v>38</v>
      </c>
      <c r="F2817" t="s">
        <v>631</v>
      </c>
      <c r="G2817">
        <v>2015</v>
      </c>
      <c r="H2817" s="2">
        <v>33</v>
      </c>
      <c r="I2817" t="s">
        <v>5</v>
      </c>
      <c r="J2817" t="s">
        <v>1151</v>
      </c>
      <c r="K2817" t="s">
        <v>633</v>
      </c>
      <c r="L2817" t="s">
        <v>41</v>
      </c>
      <c r="M2817">
        <v>2015</v>
      </c>
    </row>
    <row r="2818" spans="1:13" x14ac:dyDescent="0.25">
      <c r="A2818">
        <f>VLOOKUP(F2818,'M49'!A$1:C$294,3,FALSE)</f>
        <v>430</v>
      </c>
      <c r="B2818" t="s">
        <v>0</v>
      </c>
      <c r="C2818" t="s">
        <v>1</v>
      </c>
      <c r="D2818" t="s">
        <v>2</v>
      </c>
      <c r="E2818" t="s">
        <v>38</v>
      </c>
      <c r="F2818" t="s">
        <v>631</v>
      </c>
      <c r="G2818">
        <v>2016</v>
      </c>
      <c r="H2818" s="2">
        <v>7.3191064113957802</v>
      </c>
      <c r="I2818" t="s">
        <v>5</v>
      </c>
      <c r="J2818" t="s">
        <v>1151</v>
      </c>
      <c r="L2818" t="s">
        <v>49</v>
      </c>
      <c r="M2818">
        <v>2016</v>
      </c>
    </row>
    <row r="2819" spans="1:13" x14ac:dyDescent="0.25">
      <c r="A2819">
        <f>VLOOKUP(F2819,'M49'!A$1:C$294,3,FALSE)</f>
        <v>430</v>
      </c>
      <c r="B2819" t="s">
        <v>0</v>
      </c>
      <c r="C2819" t="s">
        <v>1</v>
      </c>
      <c r="D2819" t="s">
        <v>2</v>
      </c>
      <c r="E2819" t="s">
        <v>38</v>
      </c>
      <c r="F2819" t="s">
        <v>631</v>
      </c>
      <c r="G2819">
        <v>2017</v>
      </c>
      <c r="H2819" s="2">
        <v>7.9844797215226704</v>
      </c>
      <c r="I2819" t="s">
        <v>5</v>
      </c>
      <c r="J2819" t="s">
        <v>1151</v>
      </c>
      <c r="L2819" t="s">
        <v>41</v>
      </c>
      <c r="M2819">
        <v>2017</v>
      </c>
    </row>
    <row r="2820" spans="1:13" x14ac:dyDescent="0.25">
      <c r="A2820">
        <f>VLOOKUP(F2820,'M49'!A$1:C$294,3,FALSE)</f>
        <v>430</v>
      </c>
      <c r="B2820" t="s">
        <v>0</v>
      </c>
      <c r="C2820" t="s">
        <v>1</v>
      </c>
      <c r="D2820" t="s">
        <v>2</v>
      </c>
      <c r="E2820" t="s">
        <v>38</v>
      </c>
      <c r="F2820" t="s">
        <v>631</v>
      </c>
      <c r="G2820">
        <v>2000</v>
      </c>
      <c r="H2820" s="2">
        <v>1.7702705716947199E-2</v>
      </c>
      <c r="I2820" t="s">
        <v>5</v>
      </c>
      <c r="J2820" t="s">
        <v>1152</v>
      </c>
      <c r="L2820" s="22" t="s">
        <v>6</v>
      </c>
      <c r="M2820">
        <v>2000</v>
      </c>
    </row>
    <row r="2821" spans="1:13" x14ac:dyDescent="0.25">
      <c r="A2821">
        <f>VLOOKUP(F2821,'M49'!A$1:C$294,3,FALSE)</f>
        <v>430</v>
      </c>
      <c r="B2821" t="s">
        <v>0</v>
      </c>
      <c r="C2821" t="s">
        <v>1</v>
      </c>
      <c r="D2821" t="s">
        <v>2</v>
      </c>
      <c r="E2821" t="s">
        <v>38</v>
      </c>
      <c r="F2821" t="s">
        <v>631</v>
      </c>
      <c r="G2821">
        <v>2001</v>
      </c>
      <c r="H2821" s="2">
        <v>3.3812227177591997E-2</v>
      </c>
      <c r="I2821" t="s">
        <v>5</v>
      </c>
      <c r="J2821" t="s">
        <v>1152</v>
      </c>
      <c r="L2821" s="22" t="s">
        <v>6</v>
      </c>
      <c r="M2821">
        <v>2001</v>
      </c>
    </row>
    <row r="2822" spans="1:13" x14ac:dyDescent="0.25">
      <c r="A2822">
        <f>VLOOKUP(F2822,'M49'!A$1:C$294,3,FALSE)</f>
        <v>430</v>
      </c>
      <c r="B2822" t="s">
        <v>0</v>
      </c>
      <c r="C2822" t="s">
        <v>1</v>
      </c>
      <c r="D2822" t="s">
        <v>2</v>
      </c>
      <c r="E2822" t="s">
        <v>38</v>
      </c>
      <c r="F2822" t="s">
        <v>631</v>
      </c>
      <c r="G2822">
        <v>2002</v>
      </c>
      <c r="H2822" s="2">
        <v>3.2713307119069897E-2</v>
      </c>
      <c r="I2822" t="s">
        <v>5</v>
      </c>
      <c r="J2822" t="s">
        <v>1152</v>
      </c>
      <c r="L2822" s="22" t="s">
        <v>6</v>
      </c>
      <c r="M2822">
        <v>2002</v>
      </c>
    </row>
    <row r="2823" spans="1:13" x14ac:dyDescent="0.25">
      <c r="A2823">
        <f>VLOOKUP(F2823,'M49'!A$1:C$294,3,FALSE)</f>
        <v>434</v>
      </c>
      <c r="B2823" t="s">
        <v>0</v>
      </c>
      <c r="C2823" t="s">
        <v>1</v>
      </c>
      <c r="D2823" t="s">
        <v>2</v>
      </c>
      <c r="E2823" t="s">
        <v>38</v>
      </c>
      <c r="F2823" t="s">
        <v>634</v>
      </c>
      <c r="G2823">
        <v>2000</v>
      </c>
      <c r="H2823" s="2">
        <v>0.187042622337565</v>
      </c>
      <c r="I2823" t="s">
        <v>5</v>
      </c>
      <c r="J2823" t="s">
        <v>1152</v>
      </c>
      <c r="L2823" t="s">
        <v>635</v>
      </c>
      <c r="M2823">
        <v>2000</v>
      </c>
    </row>
    <row r="2824" spans="1:13" x14ac:dyDescent="0.25">
      <c r="A2824">
        <f>VLOOKUP(F2824,'M49'!A$1:C$294,3,FALSE)</f>
        <v>434</v>
      </c>
      <c r="B2824" t="s">
        <v>0</v>
      </c>
      <c r="C2824" t="s">
        <v>1</v>
      </c>
      <c r="D2824" t="s">
        <v>2</v>
      </c>
      <c r="E2824" t="s">
        <v>38</v>
      </c>
      <c r="F2824" t="s">
        <v>634</v>
      </c>
      <c r="G2824">
        <v>2001</v>
      </c>
      <c r="H2824" s="2">
        <v>0.36653317528422802</v>
      </c>
      <c r="I2824" t="s">
        <v>5</v>
      </c>
      <c r="J2824" t="s">
        <v>1152</v>
      </c>
      <c r="L2824" t="s">
        <v>635</v>
      </c>
      <c r="M2824">
        <v>2001</v>
      </c>
    </row>
    <row r="2825" spans="1:13" x14ac:dyDescent="0.25">
      <c r="A2825">
        <f>VLOOKUP(F2825,'M49'!A$1:C$294,3,FALSE)</f>
        <v>434</v>
      </c>
      <c r="B2825" t="s">
        <v>0</v>
      </c>
      <c r="C2825" t="s">
        <v>1</v>
      </c>
      <c r="D2825" t="s">
        <v>2</v>
      </c>
      <c r="E2825" t="s">
        <v>38</v>
      </c>
      <c r="F2825" t="s">
        <v>634</v>
      </c>
      <c r="G2825">
        <v>2002</v>
      </c>
      <c r="H2825" s="2">
        <v>2.2444182216594601</v>
      </c>
      <c r="I2825" t="s">
        <v>5</v>
      </c>
      <c r="J2825" t="s">
        <v>1152</v>
      </c>
      <c r="L2825" t="s">
        <v>635</v>
      </c>
      <c r="M2825">
        <v>2002</v>
      </c>
    </row>
    <row r="2826" spans="1:13" x14ac:dyDescent="0.25">
      <c r="A2826">
        <f>VLOOKUP(F2826,'M49'!A$1:C$294,3,FALSE)</f>
        <v>434</v>
      </c>
      <c r="B2826" t="s">
        <v>0</v>
      </c>
      <c r="C2826" t="s">
        <v>1</v>
      </c>
      <c r="D2826" t="s">
        <v>2</v>
      </c>
      <c r="E2826" t="s">
        <v>38</v>
      </c>
      <c r="F2826" t="s">
        <v>634</v>
      </c>
      <c r="G2826">
        <v>2003</v>
      </c>
      <c r="H2826" s="2">
        <v>2.81451798740855</v>
      </c>
      <c r="I2826" t="s">
        <v>5</v>
      </c>
      <c r="J2826" t="s">
        <v>1152</v>
      </c>
      <c r="L2826" t="s">
        <v>635</v>
      </c>
      <c r="M2826">
        <v>2003</v>
      </c>
    </row>
    <row r="2827" spans="1:13" x14ac:dyDescent="0.25">
      <c r="A2827">
        <f>VLOOKUP(F2827,'M49'!A$1:C$294,3,FALSE)</f>
        <v>434</v>
      </c>
      <c r="B2827" t="s">
        <v>0</v>
      </c>
      <c r="C2827" t="s">
        <v>1</v>
      </c>
      <c r="D2827" t="s">
        <v>2</v>
      </c>
      <c r="E2827" t="s">
        <v>38</v>
      </c>
      <c r="F2827" t="s">
        <v>634</v>
      </c>
      <c r="G2827">
        <v>2004</v>
      </c>
      <c r="H2827" s="2">
        <v>3.5328381615454898</v>
      </c>
      <c r="I2827" t="s">
        <v>5</v>
      </c>
      <c r="J2827" t="s">
        <v>1152</v>
      </c>
      <c r="L2827" t="s">
        <v>635</v>
      </c>
      <c r="M2827">
        <v>2004</v>
      </c>
    </row>
    <row r="2828" spans="1:13" x14ac:dyDescent="0.25">
      <c r="A2828">
        <f>VLOOKUP(F2828,'M49'!A$1:C$294,3,FALSE)</f>
        <v>434</v>
      </c>
      <c r="B2828" t="s">
        <v>0</v>
      </c>
      <c r="C2828" t="s">
        <v>1</v>
      </c>
      <c r="D2828" t="s">
        <v>2</v>
      </c>
      <c r="E2828" t="s">
        <v>38</v>
      </c>
      <c r="F2828" t="s">
        <v>634</v>
      </c>
      <c r="G2828">
        <v>2007</v>
      </c>
      <c r="H2828" s="2">
        <v>4.7219993785051297</v>
      </c>
      <c r="I2828" t="s">
        <v>5</v>
      </c>
      <c r="J2828" t="s">
        <v>1152</v>
      </c>
      <c r="L2828" t="s">
        <v>635</v>
      </c>
      <c r="M2828">
        <v>2007</v>
      </c>
    </row>
    <row r="2829" spans="1:13" x14ac:dyDescent="0.25">
      <c r="A2829">
        <f>VLOOKUP(F2829,'M49'!A$1:C$294,3,FALSE)</f>
        <v>434</v>
      </c>
      <c r="B2829" t="s">
        <v>0</v>
      </c>
      <c r="C2829" t="s">
        <v>1</v>
      </c>
      <c r="D2829" t="s">
        <v>2</v>
      </c>
      <c r="E2829" t="s">
        <v>38</v>
      </c>
      <c r="F2829" t="s">
        <v>634</v>
      </c>
      <c r="G2829">
        <v>2005</v>
      </c>
      <c r="H2829" s="2">
        <v>3.9177879771028499</v>
      </c>
      <c r="I2829" t="s">
        <v>5</v>
      </c>
      <c r="J2829" t="s">
        <v>1151</v>
      </c>
      <c r="L2829" t="s">
        <v>41</v>
      </c>
      <c r="M2829">
        <v>2005</v>
      </c>
    </row>
    <row r="2830" spans="1:13" x14ac:dyDescent="0.25">
      <c r="A2830">
        <f>VLOOKUP(F2830,'M49'!A$1:C$294,3,FALSE)</f>
        <v>434</v>
      </c>
      <c r="B2830" t="s">
        <v>0</v>
      </c>
      <c r="C2830" t="s">
        <v>1</v>
      </c>
      <c r="D2830" t="s">
        <v>2</v>
      </c>
      <c r="E2830" t="s">
        <v>38</v>
      </c>
      <c r="F2830" t="s">
        <v>634</v>
      </c>
      <c r="G2830">
        <v>2006</v>
      </c>
      <c r="H2830" s="2">
        <v>4.3010517891300202</v>
      </c>
      <c r="I2830" t="s">
        <v>5</v>
      </c>
      <c r="J2830" t="s">
        <v>1151</v>
      </c>
      <c r="L2830" t="s">
        <v>41</v>
      </c>
      <c r="M2830">
        <v>2006</v>
      </c>
    </row>
    <row r="2831" spans="1:13" x14ac:dyDescent="0.25">
      <c r="A2831">
        <f>VLOOKUP(F2831,'M49'!A$1:C$294,3,FALSE)</f>
        <v>434</v>
      </c>
      <c r="B2831" t="s">
        <v>0</v>
      </c>
      <c r="C2831" t="s">
        <v>1</v>
      </c>
      <c r="D2831" t="s">
        <v>2</v>
      </c>
      <c r="E2831" t="s">
        <v>38</v>
      </c>
      <c r="F2831" t="s">
        <v>634</v>
      </c>
      <c r="G2831">
        <v>2008</v>
      </c>
      <c r="H2831" s="2">
        <v>9</v>
      </c>
      <c r="I2831" t="s">
        <v>5</v>
      </c>
      <c r="J2831" t="s">
        <v>1151</v>
      </c>
      <c r="L2831" t="s">
        <v>41</v>
      </c>
      <c r="M2831">
        <v>2008</v>
      </c>
    </row>
    <row r="2832" spans="1:13" x14ac:dyDescent="0.25">
      <c r="A2832">
        <f>VLOOKUP(F2832,'M49'!A$1:C$294,3,FALSE)</f>
        <v>434</v>
      </c>
      <c r="B2832" t="s">
        <v>0</v>
      </c>
      <c r="C2832" t="s">
        <v>1</v>
      </c>
      <c r="D2832" t="s">
        <v>2</v>
      </c>
      <c r="E2832" t="s">
        <v>38</v>
      </c>
      <c r="F2832" t="s">
        <v>634</v>
      </c>
      <c r="G2832">
        <v>2009</v>
      </c>
      <c r="H2832" s="2">
        <v>10.8</v>
      </c>
      <c r="I2832" t="s">
        <v>5</v>
      </c>
      <c r="J2832" t="s">
        <v>1151</v>
      </c>
      <c r="L2832" t="s">
        <v>41</v>
      </c>
      <c r="M2832">
        <v>2009</v>
      </c>
    </row>
    <row r="2833" spans="1:13" x14ac:dyDescent="0.25">
      <c r="A2833">
        <f>VLOOKUP(F2833,'M49'!A$1:C$294,3,FALSE)</f>
        <v>434</v>
      </c>
      <c r="B2833" t="s">
        <v>0</v>
      </c>
      <c r="C2833" t="s">
        <v>1</v>
      </c>
      <c r="D2833" t="s">
        <v>2</v>
      </c>
      <c r="E2833" t="s">
        <v>38</v>
      </c>
      <c r="F2833" t="s">
        <v>634</v>
      </c>
      <c r="G2833">
        <v>2010</v>
      </c>
      <c r="H2833" s="2">
        <v>14</v>
      </c>
      <c r="I2833" t="s">
        <v>5</v>
      </c>
      <c r="J2833" t="s">
        <v>1151</v>
      </c>
      <c r="L2833" t="s">
        <v>41</v>
      </c>
      <c r="M2833">
        <v>2010</v>
      </c>
    </row>
    <row r="2834" spans="1:13" x14ac:dyDescent="0.25">
      <c r="A2834">
        <f>VLOOKUP(F2834,'M49'!A$1:C$294,3,FALSE)</f>
        <v>434</v>
      </c>
      <c r="B2834" t="s">
        <v>0</v>
      </c>
      <c r="C2834" t="s">
        <v>1</v>
      </c>
      <c r="D2834" t="s">
        <v>2</v>
      </c>
      <c r="E2834" t="s">
        <v>38</v>
      </c>
      <c r="F2834" t="s">
        <v>634</v>
      </c>
      <c r="G2834">
        <v>2011</v>
      </c>
      <c r="H2834" s="2">
        <v>14</v>
      </c>
      <c r="I2834" t="s">
        <v>5</v>
      </c>
      <c r="J2834" t="s">
        <v>1151</v>
      </c>
      <c r="L2834" t="s">
        <v>41</v>
      </c>
      <c r="M2834">
        <v>2011</v>
      </c>
    </row>
    <row r="2835" spans="1:13" x14ac:dyDescent="0.25">
      <c r="A2835">
        <f>VLOOKUP(F2835,'M49'!A$1:C$294,3,FALSE)</f>
        <v>434</v>
      </c>
      <c r="B2835" t="s">
        <v>0</v>
      </c>
      <c r="C2835" t="s">
        <v>1</v>
      </c>
      <c r="D2835" t="s">
        <v>2</v>
      </c>
      <c r="E2835" t="s">
        <v>38</v>
      </c>
      <c r="F2835" t="s">
        <v>634</v>
      </c>
      <c r="G2835">
        <v>2013</v>
      </c>
      <c r="H2835" s="2">
        <v>16.5</v>
      </c>
      <c r="I2835" t="s">
        <v>5</v>
      </c>
      <c r="J2835" t="s">
        <v>1151</v>
      </c>
      <c r="L2835" t="s">
        <v>41</v>
      </c>
      <c r="M2835">
        <v>2013</v>
      </c>
    </row>
    <row r="2836" spans="1:13" x14ac:dyDescent="0.25">
      <c r="A2836">
        <f>VLOOKUP(F2836,'M49'!A$1:C$294,3,FALSE)</f>
        <v>434</v>
      </c>
      <c r="B2836" t="s">
        <v>0</v>
      </c>
      <c r="C2836" t="s">
        <v>1</v>
      </c>
      <c r="D2836" t="s">
        <v>2</v>
      </c>
      <c r="E2836" t="s">
        <v>38</v>
      </c>
      <c r="F2836" t="s">
        <v>634</v>
      </c>
      <c r="G2836">
        <v>2014</v>
      </c>
      <c r="H2836" s="2">
        <v>17.760000000000002</v>
      </c>
      <c r="I2836" t="s">
        <v>5</v>
      </c>
      <c r="J2836" t="s">
        <v>1151</v>
      </c>
      <c r="L2836" t="s">
        <v>41</v>
      </c>
      <c r="M2836">
        <v>2014</v>
      </c>
    </row>
    <row r="2837" spans="1:13" x14ac:dyDescent="0.25">
      <c r="A2837">
        <f>VLOOKUP(F2837,'M49'!A$1:C$294,3,FALSE)</f>
        <v>434</v>
      </c>
      <c r="B2837" t="s">
        <v>0</v>
      </c>
      <c r="C2837" t="s">
        <v>1</v>
      </c>
      <c r="D2837" t="s">
        <v>2</v>
      </c>
      <c r="E2837" t="s">
        <v>38</v>
      </c>
      <c r="F2837" t="s">
        <v>634</v>
      </c>
      <c r="G2837">
        <v>2015</v>
      </c>
      <c r="H2837" s="2">
        <v>19.016079781565001</v>
      </c>
      <c r="I2837" t="s">
        <v>5</v>
      </c>
      <c r="J2837" t="s">
        <v>1151</v>
      </c>
      <c r="L2837" t="s">
        <v>41</v>
      </c>
      <c r="M2837">
        <v>2015</v>
      </c>
    </row>
    <row r="2838" spans="1:13" x14ac:dyDescent="0.25">
      <c r="A2838">
        <f>VLOOKUP(F2838,'M49'!A$1:C$294,3,FALSE)</f>
        <v>434</v>
      </c>
      <c r="B2838" t="s">
        <v>0</v>
      </c>
      <c r="C2838" t="s">
        <v>1</v>
      </c>
      <c r="D2838" t="s">
        <v>2</v>
      </c>
      <c r="E2838" t="s">
        <v>38</v>
      </c>
      <c r="F2838" t="s">
        <v>634</v>
      </c>
      <c r="G2838">
        <v>2016</v>
      </c>
      <c r="H2838" s="2">
        <v>20.27215956269</v>
      </c>
      <c r="I2838" t="s">
        <v>5</v>
      </c>
      <c r="J2838" t="s">
        <v>1151</v>
      </c>
      <c r="L2838" t="s">
        <v>49</v>
      </c>
      <c r="M2838">
        <v>2016</v>
      </c>
    </row>
    <row r="2839" spans="1:13" x14ac:dyDescent="0.25">
      <c r="A2839">
        <f>VLOOKUP(F2839,'M49'!A$1:C$294,3,FALSE)</f>
        <v>434</v>
      </c>
      <c r="B2839" t="s">
        <v>0</v>
      </c>
      <c r="C2839" t="s">
        <v>1</v>
      </c>
      <c r="D2839" t="s">
        <v>2</v>
      </c>
      <c r="E2839" t="s">
        <v>38</v>
      </c>
      <c r="F2839" t="s">
        <v>634</v>
      </c>
      <c r="G2839">
        <v>2017</v>
      </c>
      <c r="H2839" s="2">
        <v>21.758920615925199</v>
      </c>
      <c r="I2839" t="s">
        <v>5</v>
      </c>
      <c r="J2839" t="s">
        <v>1151</v>
      </c>
      <c r="L2839" t="s">
        <v>41</v>
      </c>
      <c r="M2839">
        <v>2017</v>
      </c>
    </row>
    <row r="2840" spans="1:13" x14ac:dyDescent="0.25">
      <c r="A2840">
        <f>VLOOKUP(F2840,'M49'!A$1:C$294,3,FALSE)</f>
        <v>438</v>
      </c>
      <c r="B2840" t="s">
        <v>0</v>
      </c>
      <c r="C2840" t="s">
        <v>1</v>
      </c>
      <c r="D2840" t="s">
        <v>2</v>
      </c>
      <c r="E2840" t="s">
        <v>38</v>
      </c>
      <c r="F2840" t="s">
        <v>636</v>
      </c>
      <c r="G2840">
        <v>2011</v>
      </c>
      <c r="H2840" s="2">
        <v>85</v>
      </c>
      <c r="I2840" t="s">
        <v>5</v>
      </c>
      <c r="J2840" t="s">
        <v>1152</v>
      </c>
      <c r="K2840" t="s">
        <v>203</v>
      </c>
      <c r="L2840" t="s">
        <v>637</v>
      </c>
      <c r="M2840">
        <v>2011</v>
      </c>
    </row>
    <row r="2841" spans="1:13" x14ac:dyDescent="0.25">
      <c r="A2841">
        <f>VLOOKUP(F2841,'M49'!A$1:C$294,3,FALSE)</f>
        <v>438</v>
      </c>
      <c r="B2841" t="s">
        <v>0</v>
      </c>
      <c r="C2841" t="s">
        <v>1</v>
      </c>
      <c r="D2841" t="s">
        <v>2</v>
      </c>
      <c r="E2841" t="s">
        <v>38</v>
      </c>
      <c r="F2841" t="s">
        <v>636</v>
      </c>
      <c r="G2841">
        <v>2010</v>
      </c>
      <c r="H2841" s="2">
        <v>80</v>
      </c>
      <c r="I2841" t="s">
        <v>5</v>
      </c>
      <c r="J2841" t="s">
        <v>1151</v>
      </c>
      <c r="L2841" t="s">
        <v>44</v>
      </c>
      <c r="M2841">
        <v>2010</v>
      </c>
    </row>
    <row r="2842" spans="1:13" x14ac:dyDescent="0.25">
      <c r="A2842">
        <f>VLOOKUP(F2842,'M49'!A$1:C$294,3,FALSE)</f>
        <v>438</v>
      </c>
      <c r="B2842" t="s">
        <v>0</v>
      </c>
      <c r="C2842" t="s">
        <v>1</v>
      </c>
      <c r="D2842" t="s">
        <v>2</v>
      </c>
      <c r="E2842" t="s">
        <v>38</v>
      </c>
      <c r="F2842" t="s">
        <v>636</v>
      </c>
      <c r="G2842">
        <v>2007</v>
      </c>
      <c r="H2842" s="2">
        <v>65.080218443167993</v>
      </c>
      <c r="I2842" t="s">
        <v>5</v>
      </c>
      <c r="J2842" t="s">
        <v>1151</v>
      </c>
      <c r="L2842" t="s">
        <v>41</v>
      </c>
      <c r="M2842">
        <v>2007</v>
      </c>
    </row>
    <row r="2843" spans="1:13" x14ac:dyDescent="0.25">
      <c r="A2843">
        <f>VLOOKUP(F2843,'M49'!A$1:C$294,3,FALSE)</f>
        <v>438</v>
      </c>
      <c r="B2843" t="s">
        <v>0</v>
      </c>
      <c r="C2843" t="s">
        <v>1</v>
      </c>
      <c r="D2843" t="s">
        <v>2</v>
      </c>
      <c r="E2843" t="s">
        <v>38</v>
      </c>
      <c r="F2843" t="s">
        <v>636</v>
      </c>
      <c r="G2843">
        <v>2008</v>
      </c>
      <c r="H2843" s="2">
        <v>70</v>
      </c>
      <c r="I2843" t="s">
        <v>5</v>
      </c>
      <c r="J2843" t="s">
        <v>1151</v>
      </c>
      <c r="L2843" t="s">
        <v>41</v>
      </c>
      <c r="M2843">
        <v>2008</v>
      </c>
    </row>
    <row r="2844" spans="1:13" x14ac:dyDescent="0.25">
      <c r="A2844">
        <f>VLOOKUP(F2844,'M49'!A$1:C$294,3,FALSE)</f>
        <v>438</v>
      </c>
      <c r="B2844" t="s">
        <v>0</v>
      </c>
      <c r="C2844" t="s">
        <v>1</v>
      </c>
      <c r="D2844" t="s">
        <v>2</v>
      </c>
      <c r="E2844" t="s">
        <v>38</v>
      </c>
      <c r="F2844" t="s">
        <v>636</v>
      </c>
      <c r="G2844">
        <v>2009</v>
      </c>
      <c r="H2844" s="2">
        <v>75</v>
      </c>
      <c r="I2844" t="s">
        <v>5</v>
      </c>
      <c r="J2844" t="s">
        <v>1151</v>
      </c>
      <c r="L2844" t="s">
        <v>41</v>
      </c>
      <c r="M2844">
        <v>2009</v>
      </c>
    </row>
    <row r="2845" spans="1:13" x14ac:dyDescent="0.25">
      <c r="A2845">
        <f>VLOOKUP(F2845,'M49'!A$1:C$294,3,FALSE)</f>
        <v>438</v>
      </c>
      <c r="B2845" t="s">
        <v>0</v>
      </c>
      <c r="C2845" t="s">
        <v>1</v>
      </c>
      <c r="D2845" t="s">
        <v>2</v>
      </c>
      <c r="E2845" t="s">
        <v>38</v>
      </c>
      <c r="F2845" t="s">
        <v>636</v>
      </c>
      <c r="G2845">
        <v>2012</v>
      </c>
      <c r="H2845" s="2">
        <v>89.407700000000006</v>
      </c>
      <c r="I2845" t="s">
        <v>5</v>
      </c>
      <c r="J2845" t="s">
        <v>1151</v>
      </c>
      <c r="L2845" t="s">
        <v>41</v>
      </c>
      <c r="M2845">
        <v>2012</v>
      </c>
    </row>
    <row r="2846" spans="1:13" x14ac:dyDescent="0.25">
      <c r="A2846">
        <f>VLOOKUP(F2846,'M49'!A$1:C$294,3,FALSE)</f>
        <v>438</v>
      </c>
      <c r="B2846" t="s">
        <v>0</v>
      </c>
      <c r="C2846" t="s">
        <v>1</v>
      </c>
      <c r="D2846" t="s">
        <v>2</v>
      </c>
      <c r="E2846" t="s">
        <v>38</v>
      </c>
      <c r="F2846" t="s">
        <v>636</v>
      </c>
      <c r="G2846">
        <v>2013</v>
      </c>
      <c r="H2846" s="2">
        <v>93.8</v>
      </c>
      <c r="I2846" t="s">
        <v>5</v>
      </c>
      <c r="J2846" t="s">
        <v>1151</v>
      </c>
      <c r="L2846" t="s">
        <v>41</v>
      </c>
      <c r="M2846">
        <v>2013</v>
      </c>
    </row>
    <row r="2847" spans="1:13" x14ac:dyDescent="0.25">
      <c r="A2847">
        <f>VLOOKUP(F2847,'M49'!A$1:C$294,3,FALSE)</f>
        <v>438</v>
      </c>
      <c r="B2847" t="s">
        <v>0</v>
      </c>
      <c r="C2847" t="s">
        <v>1</v>
      </c>
      <c r="D2847" t="s">
        <v>2</v>
      </c>
      <c r="E2847" t="s">
        <v>38</v>
      </c>
      <c r="F2847" t="s">
        <v>636</v>
      </c>
      <c r="G2847">
        <v>2014</v>
      </c>
      <c r="H2847" s="2">
        <v>95.21</v>
      </c>
      <c r="I2847" t="s">
        <v>5</v>
      </c>
      <c r="J2847" t="s">
        <v>1151</v>
      </c>
      <c r="L2847" t="s">
        <v>41</v>
      </c>
      <c r="M2847">
        <v>2014</v>
      </c>
    </row>
    <row r="2848" spans="1:13" x14ac:dyDescent="0.25">
      <c r="A2848">
        <f>VLOOKUP(F2848,'M49'!A$1:C$294,3,FALSE)</f>
        <v>438</v>
      </c>
      <c r="B2848" t="s">
        <v>0</v>
      </c>
      <c r="C2848" t="s">
        <v>1</v>
      </c>
      <c r="D2848" t="s">
        <v>2</v>
      </c>
      <c r="E2848" t="s">
        <v>38</v>
      </c>
      <c r="F2848" t="s">
        <v>636</v>
      </c>
      <c r="G2848">
        <v>2015</v>
      </c>
      <c r="H2848" s="2">
        <v>96.641195095948802</v>
      </c>
      <c r="I2848" t="s">
        <v>5</v>
      </c>
      <c r="J2848" t="s">
        <v>1151</v>
      </c>
      <c r="L2848" t="s">
        <v>41</v>
      </c>
      <c r="M2848">
        <v>2015</v>
      </c>
    </row>
    <row r="2849" spans="1:13" x14ac:dyDescent="0.25">
      <c r="A2849">
        <f>VLOOKUP(F2849,'M49'!A$1:C$294,3,FALSE)</f>
        <v>438</v>
      </c>
      <c r="B2849" t="s">
        <v>0</v>
      </c>
      <c r="C2849" t="s">
        <v>1</v>
      </c>
      <c r="D2849" t="s">
        <v>2</v>
      </c>
      <c r="E2849" t="s">
        <v>38</v>
      </c>
      <c r="F2849" t="s">
        <v>636</v>
      </c>
      <c r="G2849">
        <v>2016</v>
      </c>
      <c r="H2849" s="2">
        <v>98.093903892167205</v>
      </c>
      <c r="I2849" t="s">
        <v>5</v>
      </c>
      <c r="J2849" t="s">
        <v>1151</v>
      </c>
      <c r="L2849" t="s">
        <v>49</v>
      </c>
      <c r="M2849">
        <v>2016</v>
      </c>
    </row>
    <row r="2850" spans="1:13" x14ac:dyDescent="0.25">
      <c r="A2850">
        <f>VLOOKUP(F2850,'M49'!A$1:C$294,3,FALSE)</f>
        <v>438</v>
      </c>
      <c r="B2850" t="s">
        <v>0</v>
      </c>
      <c r="C2850" t="s">
        <v>1</v>
      </c>
      <c r="D2850" t="s">
        <v>2</v>
      </c>
      <c r="E2850" t="s">
        <v>38</v>
      </c>
      <c r="F2850" t="s">
        <v>636</v>
      </c>
      <c r="G2850">
        <v>2017</v>
      </c>
      <c r="H2850" s="2">
        <v>99.546612447796505</v>
      </c>
      <c r="I2850" t="s">
        <v>5</v>
      </c>
      <c r="J2850" t="s">
        <v>1151</v>
      </c>
      <c r="L2850" t="s">
        <v>41</v>
      </c>
      <c r="M2850">
        <v>2017</v>
      </c>
    </row>
    <row r="2851" spans="1:13" x14ac:dyDescent="0.25">
      <c r="A2851">
        <f>VLOOKUP(F2851,'M49'!A$1:C$294,3,FALSE)</f>
        <v>438</v>
      </c>
      <c r="B2851" t="s">
        <v>0</v>
      </c>
      <c r="C2851" t="s">
        <v>1</v>
      </c>
      <c r="D2851" t="s">
        <v>2</v>
      </c>
      <c r="E2851" t="s">
        <v>38</v>
      </c>
      <c r="F2851" t="s">
        <v>636</v>
      </c>
      <c r="G2851">
        <v>2000</v>
      </c>
      <c r="H2851" s="2">
        <v>36.515229893801497</v>
      </c>
      <c r="I2851" t="s">
        <v>5</v>
      </c>
      <c r="J2851" t="s">
        <v>1152</v>
      </c>
      <c r="L2851" s="22" t="s">
        <v>6</v>
      </c>
      <c r="M2851">
        <v>2000</v>
      </c>
    </row>
    <row r="2852" spans="1:13" x14ac:dyDescent="0.25">
      <c r="A2852">
        <f>VLOOKUP(F2852,'M49'!A$1:C$294,3,FALSE)</f>
        <v>438</v>
      </c>
      <c r="B2852" t="s">
        <v>0</v>
      </c>
      <c r="C2852" t="s">
        <v>1</v>
      </c>
      <c r="D2852" t="s">
        <v>2</v>
      </c>
      <c r="E2852" t="s">
        <v>38</v>
      </c>
      <c r="F2852" t="s">
        <v>636</v>
      </c>
      <c r="G2852">
        <v>2001</v>
      </c>
      <c r="H2852" s="2">
        <v>45.116852648359199</v>
      </c>
      <c r="I2852" t="s">
        <v>5</v>
      </c>
      <c r="J2852" t="s">
        <v>1152</v>
      </c>
      <c r="L2852" s="22" t="s">
        <v>6</v>
      </c>
      <c r="M2852">
        <v>2001</v>
      </c>
    </row>
    <row r="2853" spans="1:13" x14ac:dyDescent="0.25">
      <c r="A2853">
        <f>VLOOKUP(F2853,'M49'!A$1:C$294,3,FALSE)</f>
        <v>438</v>
      </c>
      <c r="B2853" t="s">
        <v>0</v>
      </c>
      <c r="C2853" t="s">
        <v>1</v>
      </c>
      <c r="D2853" t="s">
        <v>2</v>
      </c>
      <c r="E2853" t="s">
        <v>38</v>
      </c>
      <c r="F2853" t="s">
        <v>636</v>
      </c>
      <c r="G2853">
        <v>2002</v>
      </c>
      <c r="H2853" s="2">
        <v>59.470710674992603</v>
      </c>
      <c r="I2853" t="s">
        <v>5</v>
      </c>
      <c r="J2853" t="s">
        <v>1152</v>
      </c>
      <c r="L2853" s="22" t="s">
        <v>6</v>
      </c>
      <c r="M2853">
        <v>2002</v>
      </c>
    </row>
    <row r="2854" spans="1:13" x14ac:dyDescent="0.25">
      <c r="A2854">
        <f>VLOOKUP(F2854,'M49'!A$1:C$294,3,FALSE)</f>
        <v>438</v>
      </c>
      <c r="B2854" t="s">
        <v>0</v>
      </c>
      <c r="C2854" t="s">
        <v>1</v>
      </c>
      <c r="D2854" t="s">
        <v>2</v>
      </c>
      <c r="E2854" t="s">
        <v>38</v>
      </c>
      <c r="F2854" t="s">
        <v>636</v>
      </c>
      <c r="G2854">
        <v>2003</v>
      </c>
      <c r="H2854" s="2">
        <v>58.8096918372148</v>
      </c>
      <c r="I2854" t="s">
        <v>5</v>
      </c>
      <c r="J2854" t="s">
        <v>1152</v>
      </c>
      <c r="L2854" s="22" t="s">
        <v>6</v>
      </c>
      <c r="M2854">
        <v>2003</v>
      </c>
    </row>
    <row r="2855" spans="1:13" x14ac:dyDescent="0.25">
      <c r="A2855">
        <f>VLOOKUP(F2855,'M49'!A$1:C$294,3,FALSE)</f>
        <v>438</v>
      </c>
      <c r="B2855" t="s">
        <v>0</v>
      </c>
      <c r="C2855" t="s">
        <v>1</v>
      </c>
      <c r="D2855" t="s">
        <v>2</v>
      </c>
      <c r="E2855" t="s">
        <v>38</v>
      </c>
      <c r="F2855" t="s">
        <v>636</v>
      </c>
      <c r="G2855">
        <v>2004</v>
      </c>
      <c r="H2855" s="2">
        <v>64.007448139419907</v>
      </c>
      <c r="I2855" t="s">
        <v>5</v>
      </c>
      <c r="J2855" t="s">
        <v>1152</v>
      </c>
      <c r="L2855" s="22" t="s">
        <v>6</v>
      </c>
      <c r="M2855">
        <v>2004</v>
      </c>
    </row>
    <row r="2856" spans="1:13" x14ac:dyDescent="0.25">
      <c r="A2856">
        <f>VLOOKUP(F2856,'M49'!A$1:C$294,3,FALSE)</f>
        <v>438</v>
      </c>
      <c r="B2856" t="s">
        <v>0</v>
      </c>
      <c r="C2856" t="s">
        <v>1</v>
      </c>
      <c r="D2856" t="s">
        <v>2</v>
      </c>
      <c r="E2856" t="s">
        <v>38</v>
      </c>
      <c r="F2856" t="s">
        <v>636</v>
      </c>
      <c r="G2856">
        <v>2005</v>
      </c>
      <c r="H2856" s="2">
        <v>63.371356147021601</v>
      </c>
      <c r="I2856" t="s">
        <v>5</v>
      </c>
      <c r="J2856" t="s">
        <v>1152</v>
      </c>
      <c r="L2856" s="22" t="s">
        <v>6</v>
      </c>
      <c r="M2856">
        <v>2005</v>
      </c>
    </row>
    <row r="2857" spans="1:13" x14ac:dyDescent="0.25">
      <c r="A2857">
        <f>VLOOKUP(F2857,'M49'!A$1:C$294,3,FALSE)</f>
        <v>438</v>
      </c>
      <c r="B2857" t="s">
        <v>0</v>
      </c>
      <c r="C2857" t="s">
        <v>1</v>
      </c>
      <c r="D2857" t="s">
        <v>2</v>
      </c>
      <c r="E2857" t="s">
        <v>38</v>
      </c>
      <c r="F2857" t="s">
        <v>636</v>
      </c>
      <c r="G2857">
        <v>2006</v>
      </c>
      <c r="H2857" s="2">
        <v>64.214161363052597</v>
      </c>
      <c r="I2857" t="s">
        <v>5</v>
      </c>
      <c r="J2857" t="s">
        <v>1152</v>
      </c>
      <c r="L2857" s="22" t="s">
        <v>6</v>
      </c>
      <c r="M2857">
        <v>2006</v>
      </c>
    </row>
    <row r="2858" spans="1:13" x14ac:dyDescent="0.25">
      <c r="A2858">
        <f>VLOOKUP(F2858,'M49'!A$1:C$294,3,FALSE)</f>
        <v>440</v>
      </c>
      <c r="B2858" t="s">
        <v>0</v>
      </c>
      <c r="C2858" t="s">
        <v>1</v>
      </c>
      <c r="D2858" t="s">
        <v>2</v>
      </c>
      <c r="E2858" t="s">
        <v>38</v>
      </c>
      <c r="F2858" t="s">
        <v>638</v>
      </c>
      <c r="G2858">
        <v>2010</v>
      </c>
      <c r="H2858" s="2">
        <v>62.12</v>
      </c>
      <c r="I2858" t="s">
        <v>5</v>
      </c>
      <c r="J2858" t="s">
        <v>1152</v>
      </c>
      <c r="K2858" t="s">
        <v>640</v>
      </c>
      <c r="L2858" t="s">
        <v>641</v>
      </c>
      <c r="M2858">
        <v>2010</v>
      </c>
    </row>
    <row r="2859" spans="1:13" x14ac:dyDescent="0.25">
      <c r="A2859">
        <f>VLOOKUP(F2859,'M49'!A$1:C$294,3,FALSE)</f>
        <v>440</v>
      </c>
      <c r="B2859" t="s">
        <v>0</v>
      </c>
      <c r="C2859" t="s">
        <v>1</v>
      </c>
      <c r="D2859" t="s">
        <v>2</v>
      </c>
      <c r="E2859" t="s">
        <v>38</v>
      </c>
      <c r="F2859" t="s">
        <v>638</v>
      </c>
      <c r="G2859">
        <v>2015</v>
      </c>
      <c r="H2859" s="2">
        <v>71.378059010175406</v>
      </c>
      <c r="I2859" t="s">
        <v>5</v>
      </c>
      <c r="J2859" t="s">
        <v>1152</v>
      </c>
      <c r="K2859" t="s">
        <v>642</v>
      </c>
      <c r="L2859" t="s">
        <v>643</v>
      </c>
      <c r="M2859">
        <v>2015</v>
      </c>
    </row>
    <row r="2860" spans="1:13" x14ac:dyDescent="0.25">
      <c r="A2860">
        <f>VLOOKUP(F2860,'M49'!A$1:C$294,3,FALSE)</f>
        <v>440</v>
      </c>
      <c r="B2860" t="s">
        <v>0</v>
      </c>
      <c r="C2860" t="s">
        <v>1</v>
      </c>
      <c r="D2860" t="s">
        <v>2</v>
      </c>
      <c r="E2860" t="s">
        <v>38</v>
      </c>
      <c r="F2860" t="s">
        <v>638</v>
      </c>
      <c r="G2860">
        <v>2017</v>
      </c>
      <c r="H2860" s="2">
        <v>77.615256512451396</v>
      </c>
      <c r="I2860" t="s">
        <v>5</v>
      </c>
      <c r="J2860" t="s">
        <v>1152</v>
      </c>
      <c r="K2860" t="s">
        <v>642</v>
      </c>
      <c r="L2860" t="s">
        <v>643</v>
      </c>
      <c r="M2860">
        <v>2017</v>
      </c>
    </row>
    <row r="2861" spans="1:13" x14ac:dyDescent="0.25">
      <c r="A2861">
        <f>VLOOKUP(F2861,'M49'!A$1:C$294,3,FALSE)</f>
        <v>440</v>
      </c>
      <c r="B2861" t="s">
        <v>0</v>
      </c>
      <c r="C2861" t="s">
        <v>1</v>
      </c>
      <c r="D2861" t="s">
        <v>2</v>
      </c>
      <c r="E2861" t="s">
        <v>38</v>
      </c>
      <c r="F2861" t="s">
        <v>638</v>
      </c>
      <c r="G2861">
        <v>2018</v>
      </c>
      <c r="H2861" s="2">
        <v>79.722582768051794</v>
      </c>
      <c r="I2861" t="s">
        <v>5</v>
      </c>
      <c r="J2861" t="s">
        <v>1152</v>
      </c>
      <c r="L2861" t="s">
        <v>643</v>
      </c>
      <c r="M2861">
        <v>2018</v>
      </c>
    </row>
    <row r="2862" spans="1:13" x14ac:dyDescent="0.25">
      <c r="A2862">
        <f>VLOOKUP(F2862,'M49'!A$1:C$294,3,FALSE)</f>
        <v>440</v>
      </c>
      <c r="B2862" t="s">
        <v>0</v>
      </c>
      <c r="C2862" t="s">
        <v>1</v>
      </c>
      <c r="D2862" t="s">
        <v>2</v>
      </c>
      <c r="E2862" t="s">
        <v>38</v>
      </c>
      <c r="F2862" t="s">
        <v>638</v>
      </c>
      <c r="G2862">
        <v>2019</v>
      </c>
      <c r="H2862" s="2">
        <v>81.5818683764046</v>
      </c>
      <c r="I2862" t="s">
        <v>5</v>
      </c>
      <c r="J2862" t="s">
        <v>1152</v>
      </c>
      <c r="L2862" t="s">
        <v>643</v>
      </c>
      <c r="M2862">
        <v>2019</v>
      </c>
    </row>
    <row r="2863" spans="1:13" x14ac:dyDescent="0.25">
      <c r="A2863">
        <f>VLOOKUP(F2863,'M49'!A$1:C$294,3,FALSE)</f>
        <v>440</v>
      </c>
      <c r="B2863" t="s">
        <v>0</v>
      </c>
      <c r="C2863" t="s">
        <v>1</v>
      </c>
      <c r="D2863" t="s">
        <v>2</v>
      </c>
      <c r="E2863" t="s">
        <v>38</v>
      </c>
      <c r="F2863" t="s">
        <v>638</v>
      </c>
      <c r="G2863">
        <v>2000</v>
      </c>
      <c r="H2863" s="2">
        <v>6.42706749477765</v>
      </c>
      <c r="I2863" t="s">
        <v>5</v>
      </c>
      <c r="J2863" t="s">
        <v>1152</v>
      </c>
      <c r="L2863" t="s">
        <v>639</v>
      </c>
      <c r="M2863">
        <v>2000</v>
      </c>
    </row>
    <row r="2864" spans="1:13" x14ac:dyDescent="0.25">
      <c r="A2864">
        <f>VLOOKUP(F2864,'M49'!A$1:C$294,3,FALSE)</f>
        <v>440</v>
      </c>
      <c r="B2864" t="s">
        <v>0</v>
      </c>
      <c r="C2864" t="s">
        <v>1</v>
      </c>
      <c r="D2864" t="s">
        <v>2</v>
      </c>
      <c r="E2864" t="s">
        <v>38</v>
      </c>
      <c r="F2864" t="s">
        <v>638</v>
      </c>
      <c r="G2864">
        <v>2001</v>
      </c>
      <c r="H2864" s="2">
        <v>7.1793569938136903</v>
      </c>
      <c r="I2864" t="s">
        <v>5</v>
      </c>
      <c r="J2864" t="s">
        <v>1152</v>
      </c>
      <c r="L2864" t="s">
        <v>639</v>
      </c>
      <c r="M2864">
        <v>2001</v>
      </c>
    </row>
    <row r="2865" spans="1:13" x14ac:dyDescent="0.25">
      <c r="A2865">
        <f>VLOOKUP(F2865,'M49'!A$1:C$294,3,FALSE)</f>
        <v>440</v>
      </c>
      <c r="B2865" t="s">
        <v>0</v>
      </c>
      <c r="C2865" t="s">
        <v>1</v>
      </c>
      <c r="D2865" t="s">
        <v>2</v>
      </c>
      <c r="E2865" t="s">
        <v>38</v>
      </c>
      <c r="F2865" t="s">
        <v>638</v>
      </c>
      <c r="G2865">
        <v>2016</v>
      </c>
      <c r="H2865" s="2">
        <v>74.376645561866198</v>
      </c>
      <c r="I2865" t="s">
        <v>5</v>
      </c>
      <c r="J2865" t="s">
        <v>1152</v>
      </c>
      <c r="K2865" t="s">
        <v>642</v>
      </c>
      <c r="L2865" t="s">
        <v>80</v>
      </c>
      <c r="M2865">
        <v>2016</v>
      </c>
    </row>
    <row r="2866" spans="1:13" x14ac:dyDescent="0.25">
      <c r="A2866">
        <f>VLOOKUP(F2866,'M49'!A$1:C$294,3,FALSE)</f>
        <v>440</v>
      </c>
      <c r="B2866" t="s">
        <v>0</v>
      </c>
      <c r="C2866" t="s">
        <v>1</v>
      </c>
      <c r="D2866" t="s">
        <v>2</v>
      </c>
      <c r="E2866" t="s">
        <v>38</v>
      </c>
      <c r="F2866" t="s">
        <v>638</v>
      </c>
      <c r="G2866">
        <v>2002</v>
      </c>
      <c r="H2866" s="2">
        <v>17.690000000000001</v>
      </c>
      <c r="I2866" t="s">
        <v>5</v>
      </c>
      <c r="J2866" t="s">
        <v>1152</v>
      </c>
      <c r="K2866" t="s">
        <v>97</v>
      </c>
      <c r="L2866" t="s">
        <v>98</v>
      </c>
      <c r="M2866">
        <v>2002</v>
      </c>
    </row>
    <row r="2867" spans="1:13" x14ac:dyDescent="0.25">
      <c r="A2867">
        <f>VLOOKUP(F2867,'M49'!A$1:C$294,3,FALSE)</f>
        <v>440</v>
      </c>
      <c r="B2867" t="s">
        <v>0</v>
      </c>
      <c r="C2867" t="s">
        <v>1</v>
      </c>
      <c r="D2867" t="s">
        <v>2</v>
      </c>
      <c r="E2867" t="s">
        <v>38</v>
      </c>
      <c r="F2867" t="s">
        <v>638</v>
      </c>
      <c r="G2867">
        <v>2003</v>
      </c>
      <c r="H2867" s="2">
        <v>25.91</v>
      </c>
      <c r="I2867" t="s">
        <v>5</v>
      </c>
      <c r="J2867" t="s">
        <v>1152</v>
      </c>
      <c r="K2867" t="s">
        <v>97</v>
      </c>
      <c r="L2867" t="s">
        <v>98</v>
      </c>
      <c r="M2867">
        <v>2003</v>
      </c>
    </row>
    <row r="2868" spans="1:13" x14ac:dyDescent="0.25">
      <c r="A2868">
        <f>VLOOKUP(F2868,'M49'!A$1:C$294,3,FALSE)</f>
        <v>440</v>
      </c>
      <c r="B2868" t="s">
        <v>0</v>
      </c>
      <c r="C2868" t="s">
        <v>1</v>
      </c>
      <c r="D2868" t="s">
        <v>2</v>
      </c>
      <c r="E2868" t="s">
        <v>38</v>
      </c>
      <c r="F2868" t="s">
        <v>638</v>
      </c>
      <c r="G2868">
        <v>2004</v>
      </c>
      <c r="H2868" s="2">
        <v>31.23</v>
      </c>
      <c r="I2868" t="s">
        <v>5</v>
      </c>
      <c r="J2868" t="s">
        <v>1152</v>
      </c>
      <c r="K2868" t="s">
        <v>640</v>
      </c>
      <c r="L2868" t="s">
        <v>98</v>
      </c>
      <c r="M2868">
        <v>2004</v>
      </c>
    </row>
    <row r="2869" spans="1:13" x14ac:dyDescent="0.25">
      <c r="A2869">
        <f>VLOOKUP(F2869,'M49'!A$1:C$294,3,FALSE)</f>
        <v>440</v>
      </c>
      <c r="B2869" t="s">
        <v>0</v>
      </c>
      <c r="C2869" t="s">
        <v>1</v>
      </c>
      <c r="D2869" t="s">
        <v>2</v>
      </c>
      <c r="E2869" t="s">
        <v>38</v>
      </c>
      <c r="F2869" t="s">
        <v>638</v>
      </c>
      <c r="G2869">
        <v>2005</v>
      </c>
      <c r="H2869" s="2">
        <v>36.22</v>
      </c>
      <c r="I2869" t="s">
        <v>5</v>
      </c>
      <c r="J2869" t="s">
        <v>1152</v>
      </c>
      <c r="K2869" t="s">
        <v>640</v>
      </c>
      <c r="L2869" t="s">
        <v>98</v>
      </c>
      <c r="M2869">
        <v>2005</v>
      </c>
    </row>
    <row r="2870" spans="1:13" x14ac:dyDescent="0.25">
      <c r="A2870">
        <f>VLOOKUP(F2870,'M49'!A$1:C$294,3,FALSE)</f>
        <v>440</v>
      </c>
      <c r="B2870" t="s">
        <v>0</v>
      </c>
      <c r="C2870" t="s">
        <v>1</v>
      </c>
      <c r="D2870" t="s">
        <v>2</v>
      </c>
      <c r="E2870" t="s">
        <v>38</v>
      </c>
      <c r="F2870" t="s">
        <v>638</v>
      </c>
      <c r="G2870">
        <v>2006</v>
      </c>
      <c r="H2870" s="2">
        <v>43.9</v>
      </c>
      <c r="I2870" t="s">
        <v>5</v>
      </c>
      <c r="J2870" t="s">
        <v>1152</v>
      </c>
      <c r="K2870" t="s">
        <v>640</v>
      </c>
      <c r="L2870" t="s">
        <v>98</v>
      </c>
      <c r="M2870">
        <v>2006</v>
      </c>
    </row>
    <row r="2871" spans="1:13" x14ac:dyDescent="0.25">
      <c r="A2871">
        <f>VLOOKUP(F2871,'M49'!A$1:C$294,3,FALSE)</f>
        <v>440</v>
      </c>
      <c r="B2871" t="s">
        <v>0</v>
      </c>
      <c r="C2871" t="s">
        <v>1</v>
      </c>
      <c r="D2871" t="s">
        <v>2</v>
      </c>
      <c r="E2871" t="s">
        <v>38</v>
      </c>
      <c r="F2871" t="s">
        <v>638</v>
      </c>
      <c r="G2871">
        <v>2007</v>
      </c>
      <c r="H2871" s="2">
        <v>49.9</v>
      </c>
      <c r="I2871" t="s">
        <v>5</v>
      </c>
      <c r="J2871" t="s">
        <v>1152</v>
      </c>
      <c r="K2871" t="s">
        <v>640</v>
      </c>
      <c r="L2871" t="s">
        <v>98</v>
      </c>
      <c r="M2871">
        <v>2007</v>
      </c>
    </row>
    <row r="2872" spans="1:13" x14ac:dyDescent="0.25">
      <c r="A2872">
        <f>VLOOKUP(F2872,'M49'!A$1:C$294,3,FALSE)</f>
        <v>440</v>
      </c>
      <c r="B2872" t="s">
        <v>0</v>
      </c>
      <c r="C2872" t="s">
        <v>1</v>
      </c>
      <c r="D2872" t="s">
        <v>2</v>
      </c>
      <c r="E2872" t="s">
        <v>38</v>
      </c>
      <c r="F2872" t="s">
        <v>638</v>
      </c>
      <c r="G2872">
        <v>2008</v>
      </c>
      <c r="H2872" s="2">
        <v>55.22</v>
      </c>
      <c r="I2872" t="s">
        <v>5</v>
      </c>
      <c r="J2872" t="s">
        <v>1152</v>
      </c>
      <c r="K2872" t="s">
        <v>640</v>
      </c>
      <c r="L2872" t="s">
        <v>98</v>
      </c>
      <c r="M2872">
        <v>2008</v>
      </c>
    </row>
    <row r="2873" spans="1:13" x14ac:dyDescent="0.25">
      <c r="A2873">
        <f>VLOOKUP(F2873,'M49'!A$1:C$294,3,FALSE)</f>
        <v>440</v>
      </c>
      <c r="B2873" t="s">
        <v>0</v>
      </c>
      <c r="C2873" t="s">
        <v>1</v>
      </c>
      <c r="D2873" t="s">
        <v>2</v>
      </c>
      <c r="E2873" t="s">
        <v>38</v>
      </c>
      <c r="F2873" t="s">
        <v>638</v>
      </c>
      <c r="G2873">
        <v>2009</v>
      </c>
      <c r="H2873" s="2">
        <v>59.76</v>
      </c>
      <c r="I2873" t="s">
        <v>5</v>
      </c>
      <c r="J2873" t="s">
        <v>1152</v>
      </c>
      <c r="K2873" t="s">
        <v>640</v>
      </c>
      <c r="L2873" t="s">
        <v>98</v>
      </c>
      <c r="M2873">
        <v>2009</v>
      </c>
    </row>
    <row r="2874" spans="1:13" x14ac:dyDescent="0.25">
      <c r="A2874">
        <f>VLOOKUP(F2874,'M49'!A$1:C$294,3,FALSE)</f>
        <v>440</v>
      </c>
      <c r="B2874" t="s">
        <v>0</v>
      </c>
      <c r="C2874" t="s">
        <v>1</v>
      </c>
      <c r="D2874" t="s">
        <v>2</v>
      </c>
      <c r="E2874" t="s">
        <v>38</v>
      </c>
      <c r="F2874" t="s">
        <v>638</v>
      </c>
      <c r="G2874">
        <v>2011</v>
      </c>
      <c r="H2874" s="2">
        <v>63.639977400217902</v>
      </c>
      <c r="I2874" t="s">
        <v>5</v>
      </c>
      <c r="J2874" t="s">
        <v>1152</v>
      </c>
      <c r="K2874" t="s">
        <v>100</v>
      </c>
      <c r="L2874" t="s">
        <v>98</v>
      </c>
      <c r="M2874">
        <v>2011</v>
      </c>
    </row>
    <row r="2875" spans="1:13" x14ac:dyDescent="0.25">
      <c r="A2875">
        <f>VLOOKUP(F2875,'M49'!A$1:C$294,3,FALSE)</f>
        <v>440</v>
      </c>
      <c r="B2875" t="s">
        <v>0</v>
      </c>
      <c r="C2875" t="s">
        <v>1</v>
      </c>
      <c r="D2875" t="s">
        <v>2</v>
      </c>
      <c r="E2875" t="s">
        <v>38</v>
      </c>
      <c r="F2875" t="s">
        <v>638</v>
      </c>
      <c r="G2875">
        <v>2012</v>
      </c>
      <c r="H2875" s="2">
        <v>67.229989327641405</v>
      </c>
      <c r="I2875" t="s">
        <v>5</v>
      </c>
      <c r="J2875" t="s">
        <v>1152</v>
      </c>
      <c r="K2875" t="s">
        <v>101</v>
      </c>
      <c r="L2875" t="s">
        <v>98</v>
      </c>
      <c r="M2875">
        <v>2012</v>
      </c>
    </row>
    <row r="2876" spans="1:13" x14ac:dyDescent="0.25">
      <c r="A2876">
        <f>VLOOKUP(F2876,'M49'!A$1:C$294,3,FALSE)</f>
        <v>440</v>
      </c>
      <c r="B2876" t="s">
        <v>0</v>
      </c>
      <c r="C2876" t="s">
        <v>1</v>
      </c>
      <c r="D2876" t="s">
        <v>2</v>
      </c>
      <c r="E2876" t="s">
        <v>38</v>
      </c>
      <c r="F2876" t="s">
        <v>638</v>
      </c>
      <c r="G2876">
        <v>2013</v>
      </c>
      <c r="H2876" s="2">
        <v>68.4529</v>
      </c>
      <c r="I2876" t="s">
        <v>5</v>
      </c>
      <c r="J2876" t="s">
        <v>1152</v>
      </c>
      <c r="K2876" t="s">
        <v>99</v>
      </c>
      <c r="L2876" t="s">
        <v>98</v>
      </c>
      <c r="M2876">
        <v>2013</v>
      </c>
    </row>
    <row r="2877" spans="1:13" x14ac:dyDescent="0.25">
      <c r="A2877">
        <f>VLOOKUP(F2877,'M49'!A$1:C$294,3,FALSE)</f>
        <v>440</v>
      </c>
      <c r="B2877" t="s">
        <v>0</v>
      </c>
      <c r="C2877" t="s">
        <v>1</v>
      </c>
      <c r="D2877" t="s">
        <v>2</v>
      </c>
      <c r="E2877" t="s">
        <v>38</v>
      </c>
      <c r="F2877" t="s">
        <v>638</v>
      </c>
      <c r="G2877">
        <v>2014</v>
      </c>
      <c r="H2877" s="2">
        <v>72.13</v>
      </c>
      <c r="I2877" t="s">
        <v>5</v>
      </c>
      <c r="J2877" t="s">
        <v>1152</v>
      </c>
      <c r="K2877" t="s">
        <v>99</v>
      </c>
      <c r="L2877" t="s">
        <v>145</v>
      </c>
      <c r="M2877">
        <v>2014</v>
      </c>
    </row>
    <row r="2878" spans="1:13" x14ac:dyDescent="0.25">
      <c r="A2878">
        <f>VLOOKUP(F2878,'M49'!A$1:C$294,3,FALSE)</f>
        <v>442</v>
      </c>
      <c r="B2878" t="s">
        <v>0</v>
      </c>
      <c r="C2878" t="s">
        <v>1</v>
      </c>
      <c r="D2878" t="s">
        <v>2</v>
      </c>
      <c r="E2878" t="s">
        <v>38</v>
      </c>
      <c r="F2878" t="s">
        <v>644</v>
      </c>
      <c r="G2878">
        <v>2015</v>
      </c>
      <c r="H2878" s="2">
        <v>96.376714170475907</v>
      </c>
      <c r="I2878" t="s">
        <v>5</v>
      </c>
      <c r="J2878" t="s">
        <v>1152</v>
      </c>
      <c r="L2878" t="s">
        <v>649</v>
      </c>
      <c r="M2878">
        <v>2015</v>
      </c>
    </row>
    <row r="2879" spans="1:13" x14ac:dyDescent="0.25">
      <c r="A2879">
        <f>VLOOKUP(F2879,'M49'!A$1:C$294,3,FALSE)</f>
        <v>442</v>
      </c>
      <c r="B2879" t="s">
        <v>0</v>
      </c>
      <c r="C2879" t="s">
        <v>1</v>
      </c>
      <c r="D2879" t="s">
        <v>2</v>
      </c>
      <c r="E2879" t="s">
        <v>38</v>
      </c>
      <c r="F2879" t="s">
        <v>644</v>
      </c>
      <c r="G2879">
        <v>2016</v>
      </c>
      <c r="H2879" s="2">
        <v>98.1366986657616</v>
      </c>
      <c r="I2879" t="s">
        <v>5</v>
      </c>
      <c r="J2879" t="s">
        <v>1152</v>
      </c>
      <c r="L2879" t="s">
        <v>649</v>
      </c>
      <c r="M2879">
        <v>2016</v>
      </c>
    </row>
    <row r="2880" spans="1:13" x14ac:dyDescent="0.25">
      <c r="A2880">
        <f>VLOOKUP(F2880,'M49'!A$1:C$294,3,FALSE)</f>
        <v>442</v>
      </c>
      <c r="B2880" t="s">
        <v>0</v>
      </c>
      <c r="C2880" t="s">
        <v>1</v>
      </c>
      <c r="D2880" t="s">
        <v>2</v>
      </c>
      <c r="E2880" t="s">
        <v>38</v>
      </c>
      <c r="F2880" t="s">
        <v>644</v>
      </c>
      <c r="G2880">
        <v>2017</v>
      </c>
      <c r="H2880" s="2">
        <v>97.362960324175106</v>
      </c>
      <c r="I2880" t="s">
        <v>5</v>
      </c>
      <c r="J2880" t="s">
        <v>1152</v>
      </c>
      <c r="L2880" t="s">
        <v>649</v>
      </c>
      <c r="M2880">
        <v>2017</v>
      </c>
    </row>
    <row r="2881" spans="1:13" x14ac:dyDescent="0.25">
      <c r="A2881">
        <f>VLOOKUP(F2881,'M49'!A$1:C$294,3,FALSE)</f>
        <v>442</v>
      </c>
      <c r="B2881" t="s">
        <v>0</v>
      </c>
      <c r="C2881" t="s">
        <v>1</v>
      </c>
      <c r="D2881" t="s">
        <v>2</v>
      </c>
      <c r="E2881" t="s">
        <v>38</v>
      </c>
      <c r="F2881" t="s">
        <v>644</v>
      </c>
      <c r="G2881">
        <v>2018</v>
      </c>
      <c r="H2881" s="2">
        <v>97.061298705829003</v>
      </c>
      <c r="I2881" t="s">
        <v>5</v>
      </c>
      <c r="J2881" t="s">
        <v>1152</v>
      </c>
      <c r="L2881" t="s">
        <v>649</v>
      </c>
      <c r="M2881">
        <v>2018</v>
      </c>
    </row>
    <row r="2882" spans="1:13" x14ac:dyDescent="0.25">
      <c r="A2882">
        <f>VLOOKUP(F2882,'M49'!A$1:C$294,3,FALSE)</f>
        <v>442</v>
      </c>
      <c r="B2882" t="s">
        <v>0</v>
      </c>
      <c r="C2882" t="s">
        <v>1</v>
      </c>
      <c r="D2882" t="s">
        <v>2</v>
      </c>
      <c r="E2882" t="s">
        <v>38</v>
      </c>
      <c r="F2882" t="s">
        <v>644</v>
      </c>
      <c r="G2882">
        <v>2000</v>
      </c>
      <c r="H2882" s="2">
        <v>22.887327973121099</v>
      </c>
      <c r="I2882" t="s">
        <v>5</v>
      </c>
      <c r="J2882" t="s">
        <v>1152</v>
      </c>
      <c r="L2882" t="s">
        <v>645</v>
      </c>
      <c r="M2882">
        <v>2000</v>
      </c>
    </row>
    <row r="2883" spans="1:13" x14ac:dyDescent="0.25">
      <c r="A2883">
        <f>VLOOKUP(F2883,'M49'!A$1:C$294,3,FALSE)</f>
        <v>442</v>
      </c>
      <c r="B2883" t="s">
        <v>0</v>
      </c>
      <c r="C2883" t="s">
        <v>1</v>
      </c>
      <c r="D2883" t="s">
        <v>2</v>
      </c>
      <c r="E2883" t="s">
        <v>38</v>
      </c>
      <c r="F2883" t="s">
        <v>644</v>
      </c>
      <c r="G2883">
        <v>2001</v>
      </c>
      <c r="H2883" s="2">
        <v>36.163422506305999</v>
      </c>
      <c r="I2883" t="s">
        <v>5</v>
      </c>
      <c r="J2883" t="s">
        <v>1152</v>
      </c>
      <c r="K2883" t="s">
        <v>646</v>
      </c>
      <c r="L2883" t="s">
        <v>647</v>
      </c>
      <c r="M2883">
        <v>2001</v>
      </c>
    </row>
    <row r="2884" spans="1:13" x14ac:dyDescent="0.25">
      <c r="A2884">
        <f>VLOOKUP(F2884,'M49'!A$1:C$294,3,FALSE)</f>
        <v>442</v>
      </c>
      <c r="B2884" t="s">
        <v>0</v>
      </c>
      <c r="C2884" t="s">
        <v>1</v>
      </c>
      <c r="D2884" t="s">
        <v>2</v>
      </c>
      <c r="E2884" t="s">
        <v>38</v>
      </c>
      <c r="F2884" t="s">
        <v>644</v>
      </c>
      <c r="G2884">
        <v>2002</v>
      </c>
      <c r="H2884" s="2">
        <v>39.840000000000003</v>
      </c>
      <c r="I2884" t="s">
        <v>5</v>
      </c>
      <c r="J2884" t="s">
        <v>1152</v>
      </c>
      <c r="K2884" t="s">
        <v>461</v>
      </c>
      <c r="L2884" t="s">
        <v>98</v>
      </c>
      <c r="M2884">
        <v>2002</v>
      </c>
    </row>
    <row r="2885" spans="1:13" x14ac:dyDescent="0.25">
      <c r="A2885">
        <f>VLOOKUP(F2885,'M49'!A$1:C$294,3,FALSE)</f>
        <v>442</v>
      </c>
      <c r="B2885" t="s">
        <v>0</v>
      </c>
      <c r="C2885" t="s">
        <v>1</v>
      </c>
      <c r="D2885" t="s">
        <v>2</v>
      </c>
      <c r="E2885" t="s">
        <v>38</v>
      </c>
      <c r="F2885" t="s">
        <v>644</v>
      </c>
      <c r="G2885">
        <v>2003</v>
      </c>
      <c r="H2885" s="2">
        <v>54.55</v>
      </c>
      <c r="I2885" t="s">
        <v>5</v>
      </c>
      <c r="J2885" t="s">
        <v>1152</v>
      </c>
      <c r="K2885" t="s">
        <v>99</v>
      </c>
      <c r="L2885" t="s">
        <v>98</v>
      </c>
      <c r="M2885">
        <v>2003</v>
      </c>
    </row>
    <row r="2886" spans="1:13" x14ac:dyDescent="0.25">
      <c r="A2886">
        <f>VLOOKUP(F2886,'M49'!A$1:C$294,3,FALSE)</f>
        <v>442</v>
      </c>
      <c r="B2886" t="s">
        <v>0</v>
      </c>
      <c r="C2886" t="s">
        <v>1</v>
      </c>
      <c r="D2886" t="s">
        <v>2</v>
      </c>
      <c r="E2886" t="s">
        <v>38</v>
      </c>
      <c r="F2886" t="s">
        <v>644</v>
      </c>
      <c r="G2886">
        <v>2004</v>
      </c>
      <c r="H2886" s="2">
        <v>65.88</v>
      </c>
      <c r="I2886" t="s">
        <v>5</v>
      </c>
      <c r="J2886" t="s">
        <v>1152</v>
      </c>
      <c r="K2886" t="s">
        <v>99</v>
      </c>
      <c r="L2886" t="s">
        <v>98</v>
      </c>
      <c r="M2886">
        <v>2004</v>
      </c>
    </row>
    <row r="2887" spans="1:13" x14ac:dyDescent="0.25">
      <c r="A2887">
        <f>VLOOKUP(F2887,'M49'!A$1:C$294,3,FALSE)</f>
        <v>442</v>
      </c>
      <c r="B2887" t="s">
        <v>0</v>
      </c>
      <c r="C2887" t="s">
        <v>1</v>
      </c>
      <c r="D2887" t="s">
        <v>2</v>
      </c>
      <c r="E2887" t="s">
        <v>38</v>
      </c>
      <c r="F2887" t="s">
        <v>644</v>
      </c>
      <c r="G2887">
        <v>2005</v>
      </c>
      <c r="H2887" s="2">
        <v>70</v>
      </c>
      <c r="I2887" t="s">
        <v>5</v>
      </c>
      <c r="J2887" t="s">
        <v>1152</v>
      </c>
      <c r="K2887" t="s">
        <v>99</v>
      </c>
      <c r="L2887" t="s">
        <v>98</v>
      </c>
      <c r="M2887">
        <v>2005</v>
      </c>
    </row>
    <row r="2888" spans="1:13" x14ac:dyDescent="0.25">
      <c r="A2888">
        <f>VLOOKUP(F2888,'M49'!A$1:C$294,3,FALSE)</f>
        <v>442</v>
      </c>
      <c r="B2888" t="s">
        <v>0</v>
      </c>
      <c r="C2888" t="s">
        <v>1</v>
      </c>
      <c r="D2888" t="s">
        <v>2</v>
      </c>
      <c r="E2888" t="s">
        <v>38</v>
      </c>
      <c r="F2888" t="s">
        <v>644</v>
      </c>
      <c r="G2888">
        <v>2006</v>
      </c>
      <c r="H2888" s="2">
        <v>72.510000000000005</v>
      </c>
      <c r="I2888" t="s">
        <v>5</v>
      </c>
      <c r="J2888" t="s">
        <v>1152</v>
      </c>
      <c r="K2888" t="s">
        <v>99</v>
      </c>
      <c r="L2888" t="s">
        <v>98</v>
      </c>
      <c r="M2888">
        <v>2006</v>
      </c>
    </row>
    <row r="2889" spans="1:13" x14ac:dyDescent="0.25">
      <c r="A2889">
        <f>VLOOKUP(F2889,'M49'!A$1:C$294,3,FALSE)</f>
        <v>442</v>
      </c>
      <c r="B2889" t="s">
        <v>0</v>
      </c>
      <c r="C2889" t="s">
        <v>1</v>
      </c>
      <c r="D2889" t="s">
        <v>2</v>
      </c>
      <c r="E2889" t="s">
        <v>38</v>
      </c>
      <c r="F2889" t="s">
        <v>644</v>
      </c>
      <c r="G2889">
        <v>2007</v>
      </c>
      <c r="H2889" s="2">
        <v>78.92</v>
      </c>
      <c r="I2889" t="s">
        <v>5</v>
      </c>
      <c r="J2889" t="s">
        <v>1152</v>
      </c>
      <c r="K2889" t="s">
        <v>99</v>
      </c>
      <c r="L2889" t="s">
        <v>98</v>
      </c>
      <c r="M2889">
        <v>2007</v>
      </c>
    </row>
    <row r="2890" spans="1:13" x14ac:dyDescent="0.25">
      <c r="A2890">
        <f>VLOOKUP(F2890,'M49'!A$1:C$294,3,FALSE)</f>
        <v>442</v>
      </c>
      <c r="B2890" t="s">
        <v>0</v>
      </c>
      <c r="C2890" t="s">
        <v>1</v>
      </c>
      <c r="D2890" t="s">
        <v>2</v>
      </c>
      <c r="E2890" t="s">
        <v>38</v>
      </c>
      <c r="F2890" t="s">
        <v>644</v>
      </c>
      <c r="G2890">
        <v>2009</v>
      </c>
      <c r="H2890" s="2">
        <v>87.31</v>
      </c>
      <c r="I2890" t="s">
        <v>5</v>
      </c>
      <c r="J2890" t="s">
        <v>1152</v>
      </c>
      <c r="K2890" t="s">
        <v>99</v>
      </c>
      <c r="L2890" t="s">
        <v>98</v>
      </c>
      <c r="M2890">
        <v>2009</v>
      </c>
    </row>
    <row r="2891" spans="1:13" x14ac:dyDescent="0.25">
      <c r="A2891">
        <f>VLOOKUP(F2891,'M49'!A$1:C$294,3,FALSE)</f>
        <v>442</v>
      </c>
      <c r="B2891" t="s">
        <v>0</v>
      </c>
      <c r="C2891" t="s">
        <v>1</v>
      </c>
      <c r="D2891" t="s">
        <v>2</v>
      </c>
      <c r="E2891" t="s">
        <v>38</v>
      </c>
      <c r="F2891" t="s">
        <v>644</v>
      </c>
      <c r="G2891">
        <v>2010</v>
      </c>
      <c r="H2891" s="2">
        <v>90.62</v>
      </c>
      <c r="I2891" t="s">
        <v>5</v>
      </c>
      <c r="J2891" t="s">
        <v>1152</v>
      </c>
      <c r="K2891" t="s">
        <v>99</v>
      </c>
      <c r="L2891" t="s">
        <v>98</v>
      </c>
      <c r="M2891">
        <v>2010</v>
      </c>
    </row>
    <row r="2892" spans="1:13" x14ac:dyDescent="0.25">
      <c r="A2892">
        <f>VLOOKUP(F2892,'M49'!A$1:C$294,3,FALSE)</f>
        <v>442</v>
      </c>
      <c r="B2892" t="s">
        <v>0</v>
      </c>
      <c r="C2892" t="s">
        <v>1</v>
      </c>
      <c r="D2892" t="s">
        <v>2</v>
      </c>
      <c r="E2892" t="s">
        <v>38</v>
      </c>
      <c r="F2892" t="s">
        <v>644</v>
      </c>
      <c r="G2892">
        <v>2011</v>
      </c>
      <c r="H2892" s="2">
        <v>90.029858564693598</v>
      </c>
      <c r="I2892" t="s">
        <v>5</v>
      </c>
      <c r="J2892" t="s">
        <v>1152</v>
      </c>
      <c r="K2892" t="s">
        <v>100</v>
      </c>
      <c r="L2892" t="s">
        <v>98</v>
      </c>
      <c r="M2892">
        <v>2011</v>
      </c>
    </row>
    <row r="2893" spans="1:13" x14ac:dyDescent="0.25">
      <c r="A2893">
        <f>VLOOKUP(F2893,'M49'!A$1:C$294,3,FALSE)</f>
        <v>442</v>
      </c>
      <c r="B2893" t="s">
        <v>0</v>
      </c>
      <c r="C2893" t="s">
        <v>1</v>
      </c>
      <c r="D2893" t="s">
        <v>2</v>
      </c>
      <c r="E2893" t="s">
        <v>38</v>
      </c>
      <c r="F2893" t="s">
        <v>644</v>
      </c>
      <c r="G2893">
        <v>2012</v>
      </c>
      <c r="H2893" s="2">
        <v>91.949923741738701</v>
      </c>
      <c r="I2893" t="s">
        <v>5</v>
      </c>
      <c r="J2893" t="s">
        <v>1152</v>
      </c>
      <c r="K2893" t="s">
        <v>101</v>
      </c>
      <c r="L2893" t="s">
        <v>98</v>
      </c>
      <c r="M2893">
        <v>2012</v>
      </c>
    </row>
    <row r="2894" spans="1:13" x14ac:dyDescent="0.25">
      <c r="A2894">
        <f>VLOOKUP(F2894,'M49'!A$1:C$294,3,FALSE)</f>
        <v>442</v>
      </c>
      <c r="B2894" t="s">
        <v>0</v>
      </c>
      <c r="C2894" t="s">
        <v>1</v>
      </c>
      <c r="D2894" t="s">
        <v>2</v>
      </c>
      <c r="E2894" t="s">
        <v>38</v>
      </c>
      <c r="F2894" t="s">
        <v>644</v>
      </c>
      <c r="G2894">
        <v>2013</v>
      </c>
      <c r="H2894" s="2">
        <v>93.776499999999999</v>
      </c>
      <c r="I2894" t="s">
        <v>5</v>
      </c>
      <c r="J2894" t="s">
        <v>1152</v>
      </c>
      <c r="K2894" t="s">
        <v>99</v>
      </c>
      <c r="L2894" t="s">
        <v>98</v>
      </c>
      <c r="M2894">
        <v>2013</v>
      </c>
    </row>
    <row r="2895" spans="1:13" x14ac:dyDescent="0.25">
      <c r="A2895">
        <f>VLOOKUP(F2895,'M49'!A$1:C$294,3,FALSE)</f>
        <v>442</v>
      </c>
      <c r="B2895" t="s">
        <v>0</v>
      </c>
      <c r="C2895" t="s">
        <v>1</v>
      </c>
      <c r="D2895" t="s">
        <v>2</v>
      </c>
      <c r="E2895" t="s">
        <v>38</v>
      </c>
      <c r="F2895" t="s">
        <v>644</v>
      </c>
      <c r="G2895">
        <v>2008</v>
      </c>
      <c r="H2895" s="2">
        <v>82.23</v>
      </c>
      <c r="I2895" t="s">
        <v>5</v>
      </c>
      <c r="J2895" t="s">
        <v>1152</v>
      </c>
      <c r="K2895" t="s">
        <v>99</v>
      </c>
      <c r="L2895" t="s">
        <v>648</v>
      </c>
      <c r="M2895">
        <v>2008</v>
      </c>
    </row>
    <row r="2896" spans="1:13" x14ac:dyDescent="0.25">
      <c r="A2896">
        <f>VLOOKUP(F2896,'M49'!A$1:C$294,3,FALSE)</f>
        <v>442</v>
      </c>
      <c r="B2896" t="s">
        <v>0</v>
      </c>
      <c r="C2896" t="s">
        <v>1</v>
      </c>
      <c r="D2896" t="s">
        <v>2</v>
      </c>
      <c r="E2896" t="s">
        <v>38</v>
      </c>
      <c r="F2896" t="s">
        <v>644</v>
      </c>
      <c r="G2896">
        <v>2014</v>
      </c>
      <c r="H2896" s="2">
        <v>94.67</v>
      </c>
      <c r="I2896" t="s">
        <v>5</v>
      </c>
      <c r="J2896" t="s">
        <v>1152</v>
      </c>
      <c r="K2896" t="s">
        <v>99</v>
      </c>
      <c r="L2896" t="s">
        <v>145</v>
      </c>
      <c r="M2896">
        <v>2014</v>
      </c>
    </row>
    <row r="2897" spans="1:13" x14ac:dyDescent="0.25">
      <c r="A2897">
        <f>VLOOKUP(F2897,'M49'!B$1:C$294,2,FALSE)</f>
        <v>446</v>
      </c>
      <c r="B2897" t="s">
        <v>0</v>
      </c>
      <c r="C2897" t="s">
        <v>1</v>
      </c>
      <c r="D2897" t="s">
        <v>2</v>
      </c>
      <c r="E2897" t="s">
        <v>38</v>
      </c>
      <c r="F2897" t="s">
        <v>650</v>
      </c>
      <c r="G2897">
        <v>2006</v>
      </c>
      <c r="H2897" s="2">
        <v>46.4</v>
      </c>
      <c r="I2897" t="s">
        <v>5</v>
      </c>
      <c r="J2897" t="s">
        <v>1152</v>
      </c>
      <c r="K2897" t="s">
        <v>652</v>
      </c>
      <c r="L2897" t="s">
        <v>653</v>
      </c>
      <c r="M2897">
        <v>2006</v>
      </c>
    </row>
    <row r="2898" spans="1:13" x14ac:dyDescent="0.25">
      <c r="A2898">
        <f>VLOOKUP(F2898,'M49'!B$1:C$294,2,FALSE)</f>
        <v>446</v>
      </c>
      <c r="B2898" t="s">
        <v>0</v>
      </c>
      <c r="C2898" t="s">
        <v>1</v>
      </c>
      <c r="D2898" t="s">
        <v>2</v>
      </c>
      <c r="E2898" t="s">
        <v>38</v>
      </c>
      <c r="F2898" t="s">
        <v>650</v>
      </c>
      <c r="G2898">
        <v>2008</v>
      </c>
      <c r="H2898" s="2">
        <v>49.24</v>
      </c>
      <c r="I2898" t="s">
        <v>5</v>
      </c>
      <c r="J2898" t="s">
        <v>1152</v>
      </c>
      <c r="K2898" t="s">
        <v>598</v>
      </c>
      <c r="L2898" t="s">
        <v>653</v>
      </c>
      <c r="M2898">
        <v>2008</v>
      </c>
    </row>
    <row r="2899" spans="1:13" x14ac:dyDescent="0.25">
      <c r="A2899">
        <f>VLOOKUP(F2899,'M49'!B$1:C$294,2,FALSE)</f>
        <v>446</v>
      </c>
      <c r="B2899" t="s">
        <v>0</v>
      </c>
      <c r="C2899" t="s">
        <v>1</v>
      </c>
      <c r="D2899" t="s">
        <v>2</v>
      </c>
      <c r="E2899" t="s">
        <v>38</v>
      </c>
      <c r="F2899" t="s">
        <v>650</v>
      </c>
      <c r="G2899">
        <v>2009</v>
      </c>
      <c r="H2899" s="2">
        <v>54</v>
      </c>
      <c r="I2899" t="s">
        <v>5</v>
      </c>
      <c r="J2899" t="s">
        <v>1152</v>
      </c>
      <c r="K2899" t="s">
        <v>598</v>
      </c>
      <c r="L2899" t="s">
        <v>653</v>
      </c>
      <c r="M2899">
        <v>2009</v>
      </c>
    </row>
    <row r="2900" spans="1:13" x14ac:dyDescent="0.25">
      <c r="A2900">
        <f>VLOOKUP(F2900,'M49'!B$1:C$294,2,FALSE)</f>
        <v>446</v>
      </c>
      <c r="B2900" t="s">
        <v>0</v>
      </c>
      <c r="C2900" t="s">
        <v>1</v>
      </c>
      <c r="D2900" t="s">
        <v>2</v>
      </c>
      <c r="E2900" t="s">
        <v>38</v>
      </c>
      <c r="F2900" t="s">
        <v>650</v>
      </c>
      <c r="G2900">
        <v>2010</v>
      </c>
      <c r="H2900" s="2">
        <v>55.198</v>
      </c>
      <c r="I2900" t="s">
        <v>5</v>
      </c>
      <c r="J2900" t="s">
        <v>1152</v>
      </c>
      <c r="K2900" t="s">
        <v>598</v>
      </c>
      <c r="L2900" t="s">
        <v>653</v>
      </c>
      <c r="M2900">
        <v>2010</v>
      </c>
    </row>
    <row r="2901" spans="1:13" x14ac:dyDescent="0.25">
      <c r="A2901">
        <f>VLOOKUP(F2901,'M49'!B$1:C$294,2,FALSE)</f>
        <v>446</v>
      </c>
      <c r="B2901" t="s">
        <v>0</v>
      </c>
      <c r="C2901" t="s">
        <v>1</v>
      </c>
      <c r="D2901" t="s">
        <v>2</v>
      </c>
      <c r="E2901" t="s">
        <v>38</v>
      </c>
      <c r="F2901" t="s">
        <v>650</v>
      </c>
      <c r="G2901">
        <v>2012</v>
      </c>
      <c r="H2901" s="2">
        <v>61.31</v>
      </c>
      <c r="I2901" t="s">
        <v>5</v>
      </c>
      <c r="J2901" t="s">
        <v>1152</v>
      </c>
      <c r="K2901" t="s">
        <v>598</v>
      </c>
      <c r="L2901" t="s">
        <v>653</v>
      </c>
      <c r="M2901">
        <v>2012</v>
      </c>
    </row>
    <row r="2902" spans="1:13" x14ac:dyDescent="0.25">
      <c r="A2902">
        <f>VLOOKUP(F2902,'M49'!B$1:C$294,2,FALSE)</f>
        <v>446</v>
      </c>
      <c r="B2902" t="s">
        <v>0</v>
      </c>
      <c r="C2902" t="s">
        <v>1</v>
      </c>
      <c r="D2902" t="s">
        <v>2</v>
      </c>
      <c r="E2902" t="s">
        <v>38</v>
      </c>
      <c r="F2902" t="s">
        <v>650</v>
      </c>
      <c r="G2902">
        <v>2013</v>
      </c>
      <c r="H2902" s="2">
        <v>65.8</v>
      </c>
      <c r="I2902" t="s">
        <v>5</v>
      </c>
      <c r="J2902" t="s">
        <v>1152</v>
      </c>
      <c r="K2902" t="s">
        <v>598</v>
      </c>
      <c r="L2902" t="s">
        <v>653</v>
      </c>
      <c r="M2902">
        <v>2013</v>
      </c>
    </row>
    <row r="2903" spans="1:13" x14ac:dyDescent="0.25">
      <c r="A2903">
        <f>VLOOKUP(F2903,'M49'!B$1:C$294,2,FALSE)</f>
        <v>446</v>
      </c>
      <c r="B2903" t="s">
        <v>0</v>
      </c>
      <c r="C2903" t="s">
        <v>1</v>
      </c>
      <c r="D2903" t="s">
        <v>2</v>
      </c>
      <c r="E2903" t="s">
        <v>38</v>
      </c>
      <c r="F2903" t="s">
        <v>650</v>
      </c>
      <c r="G2903">
        <v>2014</v>
      </c>
      <c r="H2903" s="2">
        <v>69.78</v>
      </c>
      <c r="I2903" t="s">
        <v>5</v>
      </c>
      <c r="J2903" t="s">
        <v>1152</v>
      </c>
      <c r="K2903" t="s">
        <v>598</v>
      </c>
      <c r="L2903" t="s">
        <v>653</v>
      </c>
      <c r="M2903">
        <v>2014</v>
      </c>
    </row>
    <row r="2904" spans="1:13" x14ac:dyDescent="0.25">
      <c r="A2904">
        <f>VLOOKUP(F2904,'M49'!B$1:C$294,2,FALSE)</f>
        <v>446</v>
      </c>
      <c r="B2904" t="s">
        <v>0</v>
      </c>
      <c r="C2904" t="s">
        <v>1</v>
      </c>
      <c r="D2904" t="s">
        <v>2</v>
      </c>
      <c r="E2904" t="s">
        <v>38</v>
      </c>
      <c r="F2904" t="s">
        <v>650</v>
      </c>
      <c r="G2904">
        <v>2015</v>
      </c>
      <c r="H2904" s="2">
        <v>77.600131860886805</v>
      </c>
      <c r="I2904" t="s">
        <v>5</v>
      </c>
      <c r="J2904" t="s">
        <v>1152</v>
      </c>
      <c r="K2904" t="s">
        <v>657</v>
      </c>
      <c r="L2904" t="s">
        <v>653</v>
      </c>
      <c r="M2904">
        <v>2015</v>
      </c>
    </row>
    <row r="2905" spans="1:13" x14ac:dyDescent="0.25">
      <c r="A2905">
        <f>VLOOKUP(F2905,'M49'!B$1:C$294,2,FALSE)</f>
        <v>446</v>
      </c>
      <c r="B2905" t="s">
        <v>0</v>
      </c>
      <c r="C2905" t="s">
        <v>1</v>
      </c>
      <c r="D2905" t="s">
        <v>2</v>
      </c>
      <c r="E2905" t="s">
        <v>38</v>
      </c>
      <c r="F2905" t="s">
        <v>650</v>
      </c>
      <c r="G2905">
        <v>2016</v>
      </c>
      <c r="H2905" s="2">
        <v>81.642985464641498</v>
      </c>
      <c r="I2905" t="s">
        <v>5</v>
      </c>
      <c r="J2905" t="s">
        <v>1152</v>
      </c>
      <c r="K2905" t="s">
        <v>658</v>
      </c>
      <c r="L2905" t="s">
        <v>653</v>
      </c>
      <c r="M2905">
        <v>2016</v>
      </c>
    </row>
    <row r="2906" spans="1:13" x14ac:dyDescent="0.25">
      <c r="A2906">
        <f>VLOOKUP(F2906,'M49'!B$1:C$294,2,FALSE)</f>
        <v>446</v>
      </c>
      <c r="B2906" t="s">
        <v>0</v>
      </c>
      <c r="C2906" t="s">
        <v>1</v>
      </c>
      <c r="D2906" t="s">
        <v>2</v>
      </c>
      <c r="E2906" t="s">
        <v>38</v>
      </c>
      <c r="F2906" t="s">
        <v>650</v>
      </c>
      <c r="G2906">
        <v>2017</v>
      </c>
      <c r="H2906" s="2">
        <v>83.174089068825893</v>
      </c>
      <c r="I2906" t="s">
        <v>5</v>
      </c>
      <c r="J2906" t="s">
        <v>1152</v>
      </c>
      <c r="K2906" t="s">
        <v>658</v>
      </c>
      <c r="L2906" t="s">
        <v>653</v>
      </c>
      <c r="M2906">
        <v>2017</v>
      </c>
    </row>
    <row r="2907" spans="1:13" x14ac:dyDescent="0.25">
      <c r="A2907">
        <f>VLOOKUP(F2907,'M49'!B$1:C$294,2,FALSE)</f>
        <v>446</v>
      </c>
      <c r="B2907" t="s">
        <v>0</v>
      </c>
      <c r="C2907" t="s">
        <v>1</v>
      </c>
      <c r="D2907" t="s">
        <v>2</v>
      </c>
      <c r="E2907" t="s">
        <v>38</v>
      </c>
      <c r="F2907" t="s">
        <v>650</v>
      </c>
      <c r="G2907">
        <v>2018</v>
      </c>
      <c r="H2907" s="2">
        <v>83.794089609151598</v>
      </c>
      <c r="I2907" t="s">
        <v>5</v>
      </c>
      <c r="J2907" t="s">
        <v>1152</v>
      </c>
      <c r="L2907" t="s">
        <v>653</v>
      </c>
      <c r="M2907">
        <v>2018</v>
      </c>
    </row>
    <row r="2908" spans="1:13" x14ac:dyDescent="0.25">
      <c r="A2908">
        <f>VLOOKUP(F2908,'M49'!B$1:C$294,2,FALSE)</f>
        <v>446</v>
      </c>
      <c r="B2908" t="s">
        <v>0</v>
      </c>
      <c r="C2908" t="s">
        <v>1</v>
      </c>
      <c r="D2908" t="s">
        <v>2</v>
      </c>
      <c r="E2908" t="s">
        <v>38</v>
      </c>
      <c r="F2908" t="s">
        <v>650</v>
      </c>
      <c r="G2908">
        <v>2019</v>
      </c>
      <c r="H2908" s="2">
        <v>86.467925706258796</v>
      </c>
      <c r="I2908" t="s">
        <v>5</v>
      </c>
      <c r="J2908" t="s">
        <v>1152</v>
      </c>
      <c r="L2908" t="s">
        <v>653</v>
      </c>
      <c r="M2908">
        <v>2019</v>
      </c>
    </row>
    <row r="2909" spans="1:13" x14ac:dyDescent="0.25">
      <c r="A2909">
        <f>VLOOKUP(F2909,'M49'!B$1:C$294,2,FALSE)</f>
        <v>446</v>
      </c>
      <c r="B2909" t="s">
        <v>0</v>
      </c>
      <c r="C2909" t="s">
        <v>1</v>
      </c>
      <c r="D2909" t="s">
        <v>2</v>
      </c>
      <c r="E2909" t="s">
        <v>38</v>
      </c>
      <c r="F2909" t="s">
        <v>650</v>
      </c>
      <c r="G2909">
        <v>2011</v>
      </c>
      <c r="H2909" s="2">
        <v>60.203696718219497</v>
      </c>
      <c r="I2909" t="s">
        <v>5</v>
      </c>
      <c r="J2909" t="s">
        <v>1152</v>
      </c>
      <c r="K2909" t="s">
        <v>655</v>
      </c>
      <c r="L2909" t="s">
        <v>656</v>
      </c>
      <c r="M2909">
        <v>2011</v>
      </c>
    </row>
    <row r="2910" spans="1:13" x14ac:dyDescent="0.25">
      <c r="A2910">
        <f>VLOOKUP(F2910,'M49'!B$1:C$294,2,FALSE)</f>
        <v>446</v>
      </c>
      <c r="B2910" t="s">
        <v>0</v>
      </c>
      <c r="C2910" t="s">
        <v>1</v>
      </c>
      <c r="D2910" t="s">
        <v>2</v>
      </c>
      <c r="E2910" t="s">
        <v>38</v>
      </c>
      <c r="F2910" t="s">
        <v>650</v>
      </c>
      <c r="G2910">
        <v>2007</v>
      </c>
      <c r="H2910" s="2">
        <v>47.326999999999998</v>
      </c>
      <c r="I2910" t="s">
        <v>5</v>
      </c>
      <c r="J2910" t="s">
        <v>1151</v>
      </c>
      <c r="K2910" t="s">
        <v>654</v>
      </c>
      <c r="L2910" t="s">
        <v>41</v>
      </c>
      <c r="M2910">
        <v>2007</v>
      </c>
    </row>
    <row r="2911" spans="1:13" x14ac:dyDescent="0.25">
      <c r="A2911">
        <f>VLOOKUP(F2911,'M49'!B$1:C$294,2,FALSE)</f>
        <v>446</v>
      </c>
      <c r="B2911" t="s">
        <v>0</v>
      </c>
      <c r="C2911" t="s">
        <v>1</v>
      </c>
      <c r="D2911" t="s">
        <v>2</v>
      </c>
      <c r="E2911" t="s">
        <v>38</v>
      </c>
      <c r="F2911" t="s">
        <v>650</v>
      </c>
      <c r="G2911">
        <v>2000</v>
      </c>
      <c r="H2911" s="2">
        <v>13.608589741845099</v>
      </c>
      <c r="I2911" t="s">
        <v>5</v>
      </c>
      <c r="J2911" t="s">
        <v>1152</v>
      </c>
      <c r="L2911" t="s">
        <v>651</v>
      </c>
      <c r="M2911">
        <v>2000</v>
      </c>
    </row>
    <row r="2912" spans="1:13" x14ac:dyDescent="0.25">
      <c r="A2912">
        <f>VLOOKUP(F2912,'M49'!B$1:C$294,2,FALSE)</f>
        <v>446</v>
      </c>
      <c r="B2912" t="s">
        <v>0</v>
      </c>
      <c r="C2912" t="s">
        <v>1</v>
      </c>
      <c r="D2912" t="s">
        <v>2</v>
      </c>
      <c r="E2912" t="s">
        <v>38</v>
      </c>
      <c r="F2912" t="s">
        <v>650</v>
      </c>
      <c r="G2912">
        <v>2001</v>
      </c>
      <c r="H2912" s="2">
        <v>22.5212167700561</v>
      </c>
      <c r="I2912" t="s">
        <v>5</v>
      </c>
      <c r="J2912" t="s">
        <v>1152</v>
      </c>
      <c r="L2912" t="s">
        <v>651</v>
      </c>
      <c r="M2912">
        <v>2001</v>
      </c>
    </row>
    <row r="2913" spans="1:13" x14ac:dyDescent="0.25">
      <c r="A2913">
        <f>VLOOKUP(F2913,'M49'!B$1:C$294,2,FALSE)</f>
        <v>446</v>
      </c>
      <c r="B2913" t="s">
        <v>0</v>
      </c>
      <c r="C2913" t="s">
        <v>1</v>
      </c>
      <c r="D2913" t="s">
        <v>2</v>
      </c>
      <c r="E2913" t="s">
        <v>38</v>
      </c>
      <c r="F2913" t="s">
        <v>650</v>
      </c>
      <c r="G2913">
        <v>2002</v>
      </c>
      <c r="H2913" s="2">
        <v>25.171880164339498</v>
      </c>
      <c r="I2913" t="s">
        <v>5</v>
      </c>
      <c r="J2913" t="s">
        <v>1152</v>
      </c>
      <c r="L2913" t="s">
        <v>651</v>
      </c>
      <c r="M2913">
        <v>2002</v>
      </c>
    </row>
    <row r="2914" spans="1:13" x14ac:dyDescent="0.25">
      <c r="A2914">
        <f>VLOOKUP(F2914,'M49'!B$1:C$294,2,FALSE)</f>
        <v>446</v>
      </c>
      <c r="B2914" t="s">
        <v>0</v>
      </c>
      <c r="C2914" t="s">
        <v>1</v>
      </c>
      <c r="D2914" t="s">
        <v>2</v>
      </c>
      <c r="E2914" t="s">
        <v>38</v>
      </c>
      <c r="F2914" t="s">
        <v>650</v>
      </c>
      <c r="G2914">
        <v>2003</v>
      </c>
      <c r="H2914" s="2">
        <v>25.742123982649801</v>
      </c>
      <c r="I2914" t="s">
        <v>5</v>
      </c>
      <c r="J2914" t="s">
        <v>1152</v>
      </c>
      <c r="L2914" t="s">
        <v>651</v>
      </c>
      <c r="M2914">
        <v>2003</v>
      </c>
    </row>
    <row r="2915" spans="1:13" x14ac:dyDescent="0.25">
      <c r="A2915">
        <f>VLOOKUP(F2915,'M49'!B$1:C$294,2,FALSE)</f>
        <v>446</v>
      </c>
      <c r="B2915" t="s">
        <v>0</v>
      </c>
      <c r="C2915" t="s">
        <v>1</v>
      </c>
      <c r="D2915" t="s">
        <v>2</v>
      </c>
      <c r="E2915" t="s">
        <v>38</v>
      </c>
      <c r="F2915" t="s">
        <v>650</v>
      </c>
      <c r="G2915">
        <v>2004</v>
      </c>
      <c r="H2915" s="2">
        <v>31.484097382412099</v>
      </c>
      <c r="I2915" t="s">
        <v>5</v>
      </c>
      <c r="J2915" t="s">
        <v>1152</v>
      </c>
      <c r="L2915" t="s">
        <v>651</v>
      </c>
      <c r="M2915">
        <v>2004</v>
      </c>
    </row>
    <row r="2916" spans="1:13" x14ac:dyDescent="0.25">
      <c r="A2916">
        <f>VLOOKUP(F2916,'M49'!B$1:C$294,2,FALSE)</f>
        <v>446</v>
      </c>
      <c r="B2916" t="s">
        <v>0</v>
      </c>
      <c r="C2916" t="s">
        <v>1</v>
      </c>
      <c r="D2916" t="s">
        <v>2</v>
      </c>
      <c r="E2916" t="s">
        <v>38</v>
      </c>
      <c r="F2916" t="s">
        <v>650</v>
      </c>
      <c r="G2916">
        <v>2005</v>
      </c>
      <c r="H2916" s="2">
        <v>34.862927173395903</v>
      </c>
      <c r="I2916" t="s">
        <v>5</v>
      </c>
      <c r="J2916" t="s">
        <v>1152</v>
      </c>
      <c r="L2916" t="s">
        <v>651</v>
      </c>
      <c r="M2916">
        <v>2005</v>
      </c>
    </row>
    <row r="2917" spans="1:13" x14ac:dyDescent="0.25">
      <c r="A2917">
        <f>VLOOKUP(F2917,'M49'!A$1:C$294,3,FALSE)</f>
        <v>450</v>
      </c>
      <c r="B2917" t="s">
        <v>0</v>
      </c>
      <c r="C2917" t="s">
        <v>1</v>
      </c>
      <c r="D2917" t="s">
        <v>2</v>
      </c>
      <c r="E2917" t="s">
        <v>38</v>
      </c>
      <c r="F2917" t="s">
        <v>659</v>
      </c>
      <c r="G2917">
        <v>2003</v>
      </c>
      <c r="H2917" s="2">
        <v>0.42325241927780899</v>
      </c>
      <c r="I2917" t="s">
        <v>5</v>
      </c>
      <c r="J2917" t="s">
        <v>1151</v>
      </c>
      <c r="L2917" t="s">
        <v>41</v>
      </c>
      <c r="M2917">
        <v>2003</v>
      </c>
    </row>
    <row r="2918" spans="1:13" x14ac:dyDescent="0.25">
      <c r="A2918">
        <f>VLOOKUP(F2918,'M49'!A$1:C$294,3,FALSE)</f>
        <v>450</v>
      </c>
      <c r="B2918" t="s">
        <v>0</v>
      </c>
      <c r="C2918" t="s">
        <v>1</v>
      </c>
      <c r="D2918" t="s">
        <v>2</v>
      </c>
      <c r="E2918" t="s">
        <v>38</v>
      </c>
      <c r="F2918" t="s">
        <v>659</v>
      </c>
      <c r="G2918">
        <v>2004</v>
      </c>
      <c r="H2918" s="2">
        <v>0.52535365494666897</v>
      </c>
      <c r="I2918" t="s">
        <v>5</v>
      </c>
      <c r="J2918" t="s">
        <v>1151</v>
      </c>
      <c r="L2918" t="s">
        <v>41</v>
      </c>
      <c r="M2918">
        <v>2004</v>
      </c>
    </row>
    <row r="2919" spans="1:13" x14ac:dyDescent="0.25">
      <c r="A2919">
        <f>VLOOKUP(F2919,'M49'!A$1:C$294,3,FALSE)</f>
        <v>450</v>
      </c>
      <c r="B2919" t="s">
        <v>0</v>
      </c>
      <c r="C2919" t="s">
        <v>1</v>
      </c>
      <c r="D2919" t="s">
        <v>2</v>
      </c>
      <c r="E2919" t="s">
        <v>38</v>
      </c>
      <c r="F2919" t="s">
        <v>659</v>
      </c>
      <c r="G2919">
        <v>2005</v>
      </c>
      <c r="H2919" s="2">
        <v>0.56772180223740298</v>
      </c>
      <c r="I2919" t="s">
        <v>5</v>
      </c>
      <c r="J2919" t="s">
        <v>1151</v>
      </c>
      <c r="L2919" t="s">
        <v>41</v>
      </c>
      <c r="M2919">
        <v>2005</v>
      </c>
    </row>
    <row r="2920" spans="1:13" x14ac:dyDescent="0.25">
      <c r="A2920">
        <f>VLOOKUP(F2920,'M49'!A$1:C$294,3,FALSE)</f>
        <v>450</v>
      </c>
      <c r="B2920" t="s">
        <v>0</v>
      </c>
      <c r="C2920" t="s">
        <v>1</v>
      </c>
      <c r="D2920" t="s">
        <v>2</v>
      </c>
      <c r="E2920" t="s">
        <v>38</v>
      </c>
      <c r="F2920" t="s">
        <v>659</v>
      </c>
      <c r="G2920">
        <v>2006</v>
      </c>
      <c r="H2920" s="2">
        <v>0.60755223886037801</v>
      </c>
      <c r="I2920" t="s">
        <v>5</v>
      </c>
      <c r="J2920" t="s">
        <v>1151</v>
      </c>
      <c r="L2920" t="s">
        <v>41</v>
      </c>
      <c r="M2920">
        <v>2006</v>
      </c>
    </row>
    <row r="2921" spans="1:13" x14ac:dyDescent="0.25">
      <c r="A2921">
        <f>VLOOKUP(F2921,'M49'!A$1:C$294,3,FALSE)</f>
        <v>450</v>
      </c>
      <c r="B2921" t="s">
        <v>0</v>
      </c>
      <c r="C2921" t="s">
        <v>1</v>
      </c>
      <c r="D2921" t="s">
        <v>2</v>
      </c>
      <c r="E2921" t="s">
        <v>38</v>
      </c>
      <c r="F2921" t="s">
        <v>659</v>
      </c>
      <c r="G2921">
        <v>2007</v>
      </c>
      <c r="H2921" s="2">
        <v>0.65</v>
      </c>
      <c r="I2921" t="s">
        <v>5</v>
      </c>
      <c r="J2921" t="s">
        <v>1151</v>
      </c>
      <c r="L2921" t="s">
        <v>41</v>
      </c>
      <c r="M2921">
        <v>2007</v>
      </c>
    </row>
    <row r="2922" spans="1:13" x14ac:dyDescent="0.25">
      <c r="A2922">
        <f>VLOOKUP(F2922,'M49'!A$1:C$294,3,FALSE)</f>
        <v>450</v>
      </c>
      <c r="B2922" t="s">
        <v>0</v>
      </c>
      <c r="C2922" t="s">
        <v>1</v>
      </c>
      <c r="D2922" t="s">
        <v>2</v>
      </c>
      <c r="E2922" t="s">
        <v>38</v>
      </c>
      <c r="F2922" t="s">
        <v>659</v>
      </c>
      <c r="G2922">
        <v>2008</v>
      </c>
      <c r="H2922" s="2">
        <v>1.65</v>
      </c>
      <c r="I2922" t="s">
        <v>5</v>
      </c>
      <c r="J2922" t="s">
        <v>1151</v>
      </c>
      <c r="L2922" t="s">
        <v>41</v>
      </c>
      <c r="M2922">
        <v>2008</v>
      </c>
    </row>
    <row r="2923" spans="1:13" x14ac:dyDescent="0.25">
      <c r="A2923">
        <f>VLOOKUP(F2923,'M49'!A$1:C$294,3,FALSE)</f>
        <v>450</v>
      </c>
      <c r="B2923" t="s">
        <v>0</v>
      </c>
      <c r="C2923" t="s">
        <v>1</v>
      </c>
      <c r="D2923" t="s">
        <v>2</v>
      </c>
      <c r="E2923" t="s">
        <v>38</v>
      </c>
      <c r="F2923" t="s">
        <v>659</v>
      </c>
      <c r="G2923">
        <v>2009</v>
      </c>
      <c r="H2923" s="2">
        <v>1.63</v>
      </c>
      <c r="I2923" t="s">
        <v>5</v>
      </c>
      <c r="J2923" t="s">
        <v>1151</v>
      </c>
      <c r="L2923" t="s">
        <v>41</v>
      </c>
      <c r="M2923">
        <v>2009</v>
      </c>
    </row>
    <row r="2924" spans="1:13" x14ac:dyDescent="0.25">
      <c r="A2924">
        <f>VLOOKUP(F2924,'M49'!A$1:C$294,3,FALSE)</f>
        <v>450</v>
      </c>
      <c r="B2924" t="s">
        <v>0</v>
      </c>
      <c r="C2924" t="s">
        <v>1</v>
      </c>
      <c r="D2924" t="s">
        <v>2</v>
      </c>
      <c r="E2924" t="s">
        <v>38</v>
      </c>
      <c r="F2924" t="s">
        <v>659</v>
      </c>
      <c r="G2924">
        <v>2010</v>
      </c>
      <c r="H2924" s="2">
        <v>1.7</v>
      </c>
      <c r="I2924" t="s">
        <v>5</v>
      </c>
      <c r="J2924" t="s">
        <v>1151</v>
      </c>
      <c r="L2924" t="s">
        <v>41</v>
      </c>
      <c r="M2924">
        <v>2010</v>
      </c>
    </row>
    <row r="2925" spans="1:13" x14ac:dyDescent="0.25">
      <c r="A2925">
        <f>VLOOKUP(F2925,'M49'!A$1:C$294,3,FALSE)</f>
        <v>450</v>
      </c>
      <c r="B2925" t="s">
        <v>0</v>
      </c>
      <c r="C2925" t="s">
        <v>1</v>
      </c>
      <c r="D2925" t="s">
        <v>2</v>
      </c>
      <c r="E2925" t="s">
        <v>38</v>
      </c>
      <c r="F2925" t="s">
        <v>659</v>
      </c>
      <c r="G2925">
        <v>2011</v>
      </c>
      <c r="H2925" s="2">
        <v>1.9</v>
      </c>
      <c r="I2925" t="s">
        <v>5</v>
      </c>
      <c r="J2925" t="s">
        <v>1151</v>
      </c>
      <c r="L2925" t="s">
        <v>41</v>
      </c>
      <c r="M2925">
        <v>2011</v>
      </c>
    </row>
    <row r="2926" spans="1:13" x14ac:dyDescent="0.25">
      <c r="A2926">
        <f>VLOOKUP(F2926,'M49'!A$1:C$294,3,FALSE)</f>
        <v>450</v>
      </c>
      <c r="B2926" t="s">
        <v>0</v>
      </c>
      <c r="C2926" t="s">
        <v>1</v>
      </c>
      <c r="D2926" t="s">
        <v>2</v>
      </c>
      <c r="E2926" t="s">
        <v>38</v>
      </c>
      <c r="F2926" t="s">
        <v>659</v>
      </c>
      <c r="G2926">
        <v>2012</v>
      </c>
      <c r="H2926" s="2">
        <v>2.2999999999999998</v>
      </c>
      <c r="I2926" t="s">
        <v>5</v>
      </c>
      <c r="J2926" t="s">
        <v>1151</v>
      </c>
      <c r="L2926" t="s">
        <v>41</v>
      </c>
      <c r="M2926">
        <v>2012</v>
      </c>
    </row>
    <row r="2927" spans="1:13" x14ac:dyDescent="0.25">
      <c r="A2927">
        <f>VLOOKUP(F2927,'M49'!A$1:C$294,3,FALSE)</f>
        <v>450</v>
      </c>
      <c r="B2927" t="s">
        <v>0</v>
      </c>
      <c r="C2927" t="s">
        <v>1</v>
      </c>
      <c r="D2927" t="s">
        <v>2</v>
      </c>
      <c r="E2927" t="s">
        <v>38</v>
      </c>
      <c r="F2927" t="s">
        <v>659</v>
      </c>
      <c r="G2927">
        <v>2013</v>
      </c>
      <c r="H2927" s="2">
        <v>3</v>
      </c>
      <c r="I2927" t="s">
        <v>5</v>
      </c>
      <c r="J2927" t="s">
        <v>1151</v>
      </c>
      <c r="L2927" t="s">
        <v>41</v>
      </c>
      <c r="M2927">
        <v>2013</v>
      </c>
    </row>
    <row r="2928" spans="1:13" x14ac:dyDescent="0.25">
      <c r="A2928">
        <f>VLOOKUP(F2928,'M49'!A$1:C$294,3,FALSE)</f>
        <v>450</v>
      </c>
      <c r="B2928" t="s">
        <v>0</v>
      </c>
      <c r="C2928" t="s">
        <v>1</v>
      </c>
      <c r="D2928" t="s">
        <v>2</v>
      </c>
      <c r="E2928" t="s">
        <v>38</v>
      </c>
      <c r="F2928" t="s">
        <v>659</v>
      </c>
      <c r="G2928">
        <v>2014</v>
      </c>
      <c r="H2928" s="2">
        <v>3.7</v>
      </c>
      <c r="I2928" t="s">
        <v>5</v>
      </c>
      <c r="J2928" t="s">
        <v>1151</v>
      </c>
      <c r="L2928" t="s">
        <v>41</v>
      </c>
      <c r="M2928">
        <v>2014</v>
      </c>
    </row>
    <row r="2929" spans="1:13" x14ac:dyDescent="0.25">
      <c r="A2929">
        <f>VLOOKUP(F2929,'M49'!A$1:C$294,3,FALSE)</f>
        <v>450</v>
      </c>
      <c r="B2929" t="s">
        <v>0</v>
      </c>
      <c r="C2929" t="s">
        <v>1</v>
      </c>
      <c r="D2929" t="s">
        <v>2</v>
      </c>
      <c r="E2929" t="s">
        <v>38</v>
      </c>
      <c r="F2929" t="s">
        <v>659</v>
      </c>
      <c r="G2929">
        <v>2015</v>
      </c>
      <c r="H2929" s="2">
        <v>4.1739721900070004</v>
      </c>
      <c r="I2929" t="s">
        <v>5</v>
      </c>
      <c r="J2929" t="s">
        <v>1151</v>
      </c>
      <c r="L2929" t="s">
        <v>41</v>
      </c>
      <c r="M2929">
        <v>2015</v>
      </c>
    </row>
    <row r="2930" spans="1:13" x14ac:dyDescent="0.25">
      <c r="A2930">
        <f>VLOOKUP(F2930,'M49'!A$1:C$294,3,FALSE)</f>
        <v>450</v>
      </c>
      <c r="B2930" t="s">
        <v>0</v>
      </c>
      <c r="C2930" t="s">
        <v>1</v>
      </c>
      <c r="D2930" t="s">
        <v>2</v>
      </c>
      <c r="E2930" t="s">
        <v>38</v>
      </c>
      <c r="F2930" t="s">
        <v>659</v>
      </c>
      <c r="G2930">
        <v>2016</v>
      </c>
      <c r="H2930" s="2">
        <v>4.7136628994979999</v>
      </c>
      <c r="I2930" t="s">
        <v>5</v>
      </c>
      <c r="J2930" t="s">
        <v>1151</v>
      </c>
      <c r="L2930" t="s">
        <v>49</v>
      </c>
      <c r="M2930">
        <v>2016</v>
      </c>
    </row>
    <row r="2931" spans="1:13" x14ac:dyDescent="0.25">
      <c r="A2931">
        <f>VLOOKUP(F2931,'M49'!A$1:C$294,3,FALSE)</f>
        <v>450</v>
      </c>
      <c r="B2931" t="s">
        <v>0</v>
      </c>
      <c r="C2931" t="s">
        <v>1</v>
      </c>
      <c r="D2931" t="s">
        <v>2</v>
      </c>
      <c r="E2931" t="s">
        <v>38</v>
      </c>
      <c r="F2931" t="s">
        <v>659</v>
      </c>
      <c r="G2931">
        <v>2000</v>
      </c>
      <c r="H2931" s="2">
        <v>0.19639469100634099</v>
      </c>
      <c r="I2931" t="s">
        <v>5</v>
      </c>
      <c r="J2931" t="s">
        <v>1152</v>
      </c>
      <c r="L2931" s="22" t="s">
        <v>6</v>
      </c>
      <c r="M2931">
        <v>2000</v>
      </c>
    </row>
    <row r="2932" spans="1:13" x14ac:dyDescent="0.25">
      <c r="A2932">
        <f>VLOOKUP(F2932,'M49'!A$1:C$294,3,FALSE)</f>
        <v>450</v>
      </c>
      <c r="B2932" t="s">
        <v>0</v>
      </c>
      <c r="C2932" t="s">
        <v>1</v>
      </c>
      <c r="D2932" t="s">
        <v>2</v>
      </c>
      <c r="E2932" t="s">
        <v>38</v>
      </c>
      <c r="F2932" t="s">
        <v>659</v>
      </c>
      <c r="G2932">
        <v>2001</v>
      </c>
      <c r="H2932" s="2">
        <v>0.222511586178292</v>
      </c>
      <c r="I2932" t="s">
        <v>5</v>
      </c>
      <c r="J2932" t="s">
        <v>1152</v>
      </c>
      <c r="L2932" s="22" t="s">
        <v>6</v>
      </c>
      <c r="M2932">
        <v>2001</v>
      </c>
    </row>
    <row r="2933" spans="1:13" x14ac:dyDescent="0.25">
      <c r="A2933">
        <f>VLOOKUP(F2933,'M49'!A$1:C$294,3,FALSE)</f>
        <v>450</v>
      </c>
      <c r="B2933" t="s">
        <v>0</v>
      </c>
      <c r="C2933" t="s">
        <v>1</v>
      </c>
      <c r="D2933" t="s">
        <v>2</v>
      </c>
      <c r="E2933" t="s">
        <v>38</v>
      </c>
      <c r="F2933" t="s">
        <v>659</v>
      </c>
      <c r="G2933">
        <v>2002</v>
      </c>
      <c r="H2933" s="2">
        <v>0.33972015459614202</v>
      </c>
      <c r="I2933" t="s">
        <v>5</v>
      </c>
      <c r="J2933" t="s">
        <v>1152</v>
      </c>
      <c r="L2933" s="22" t="s">
        <v>6</v>
      </c>
      <c r="M2933">
        <v>2002</v>
      </c>
    </row>
    <row r="2934" spans="1:13" x14ac:dyDescent="0.25">
      <c r="A2934">
        <f>VLOOKUP(F2934,'M49'!A$1:C$294,3,FALSE)</f>
        <v>454</v>
      </c>
      <c r="B2934" t="s">
        <v>0</v>
      </c>
      <c r="C2934" t="s">
        <v>1</v>
      </c>
      <c r="D2934" t="s">
        <v>2</v>
      </c>
      <c r="E2934" t="s">
        <v>38</v>
      </c>
      <c r="F2934" t="s">
        <v>660</v>
      </c>
      <c r="G2934">
        <v>2007</v>
      </c>
      <c r="H2934" s="2">
        <v>0.96586473655313199</v>
      </c>
      <c r="I2934" t="s">
        <v>5</v>
      </c>
      <c r="J2934" t="s">
        <v>1152</v>
      </c>
      <c r="L2934" t="s">
        <v>661</v>
      </c>
      <c r="M2934">
        <v>2007</v>
      </c>
    </row>
    <row r="2935" spans="1:13" x14ac:dyDescent="0.25">
      <c r="A2935">
        <f>VLOOKUP(F2935,'M49'!A$1:C$294,3,FALSE)</f>
        <v>454</v>
      </c>
      <c r="B2935" t="s">
        <v>0</v>
      </c>
      <c r="C2935" t="s">
        <v>1</v>
      </c>
      <c r="D2935" t="s">
        <v>2</v>
      </c>
      <c r="E2935" t="s">
        <v>38</v>
      </c>
      <c r="F2935" t="s">
        <v>660</v>
      </c>
      <c r="G2935">
        <v>2011</v>
      </c>
      <c r="H2935" s="2">
        <v>3.33</v>
      </c>
      <c r="I2935" t="s">
        <v>5</v>
      </c>
      <c r="J2935" t="s">
        <v>1152</v>
      </c>
      <c r="L2935" t="s">
        <v>663</v>
      </c>
      <c r="M2935">
        <v>2011</v>
      </c>
    </row>
    <row r="2936" spans="1:13" x14ac:dyDescent="0.25">
      <c r="A2936">
        <f>VLOOKUP(F2936,'M49'!A$1:C$294,3,FALSE)</f>
        <v>454</v>
      </c>
      <c r="B2936" t="s">
        <v>0</v>
      </c>
      <c r="C2936" t="s">
        <v>1</v>
      </c>
      <c r="D2936" t="s">
        <v>2</v>
      </c>
      <c r="E2936" t="s">
        <v>38</v>
      </c>
      <c r="F2936" t="s">
        <v>660</v>
      </c>
      <c r="G2936">
        <v>2008</v>
      </c>
      <c r="H2936" s="2">
        <v>0.7</v>
      </c>
      <c r="I2936" t="s">
        <v>5</v>
      </c>
      <c r="J2936" t="s">
        <v>1152</v>
      </c>
      <c r="L2936" t="s">
        <v>662</v>
      </c>
      <c r="M2936">
        <v>2008</v>
      </c>
    </row>
    <row r="2937" spans="1:13" x14ac:dyDescent="0.25">
      <c r="A2937">
        <f>VLOOKUP(F2937,'M49'!A$1:C$294,3,FALSE)</f>
        <v>454</v>
      </c>
      <c r="B2937" t="s">
        <v>0</v>
      </c>
      <c r="C2937" t="s">
        <v>1</v>
      </c>
      <c r="D2937" t="s">
        <v>2</v>
      </c>
      <c r="E2937" t="s">
        <v>38</v>
      </c>
      <c r="F2937" t="s">
        <v>660</v>
      </c>
      <c r="G2937">
        <v>2009</v>
      </c>
      <c r="H2937" s="2">
        <v>1.07</v>
      </c>
      <c r="I2937" t="s">
        <v>5</v>
      </c>
      <c r="J2937" t="s">
        <v>1152</v>
      </c>
      <c r="L2937" t="s">
        <v>662</v>
      </c>
      <c r="M2937">
        <v>2009</v>
      </c>
    </row>
    <row r="2938" spans="1:13" x14ac:dyDescent="0.25">
      <c r="A2938">
        <f>VLOOKUP(F2938,'M49'!A$1:C$294,3,FALSE)</f>
        <v>454</v>
      </c>
      <c r="B2938" t="s">
        <v>0</v>
      </c>
      <c r="C2938" t="s">
        <v>1</v>
      </c>
      <c r="D2938" t="s">
        <v>2</v>
      </c>
      <c r="E2938" t="s">
        <v>38</v>
      </c>
      <c r="F2938" t="s">
        <v>660</v>
      </c>
      <c r="G2938">
        <v>2010</v>
      </c>
      <c r="H2938" s="2">
        <v>2.2599999999999998</v>
      </c>
      <c r="I2938" t="s">
        <v>5</v>
      </c>
      <c r="J2938" t="s">
        <v>1152</v>
      </c>
      <c r="L2938" t="s">
        <v>662</v>
      </c>
      <c r="M2938">
        <v>2010</v>
      </c>
    </row>
    <row r="2939" spans="1:13" x14ac:dyDescent="0.25">
      <c r="A2939">
        <f>VLOOKUP(F2939,'M49'!A$1:C$294,3,FALSE)</f>
        <v>454</v>
      </c>
      <c r="B2939" t="s">
        <v>0</v>
      </c>
      <c r="C2939" t="s">
        <v>1</v>
      </c>
      <c r="D2939" t="s">
        <v>2</v>
      </c>
      <c r="E2939" t="s">
        <v>38</v>
      </c>
      <c r="F2939" t="s">
        <v>660</v>
      </c>
      <c r="G2939">
        <v>2012</v>
      </c>
      <c r="H2939" s="2">
        <v>4.3506</v>
      </c>
      <c r="I2939" t="s">
        <v>5</v>
      </c>
      <c r="J2939" t="s">
        <v>1151</v>
      </c>
      <c r="L2939" t="s">
        <v>41</v>
      </c>
      <c r="M2939">
        <v>2012</v>
      </c>
    </row>
    <row r="2940" spans="1:13" x14ac:dyDescent="0.25">
      <c r="A2940">
        <f>VLOOKUP(F2940,'M49'!A$1:C$294,3,FALSE)</f>
        <v>454</v>
      </c>
      <c r="B2940" t="s">
        <v>0</v>
      </c>
      <c r="C2940" t="s">
        <v>1</v>
      </c>
      <c r="D2940" t="s">
        <v>2</v>
      </c>
      <c r="E2940" t="s">
        <v>38</v>
      </c>
      <c r="F2940" t="s">
        <v>660</v>
      </c>
      <c r="G2940">
        <v>2013</v>
      </c>
      <c r="H2940" s="2">
        <v>5.05</v>
      </c>
      <c r="I2940" t="s">
        <v>5</v>
      </c>
      <c r="J2940" t="s">
        <v>1151</v>
      </c>
      <c r="L2940" t="s">
        <v>41</v>
      </c>
      <c r="M2940">
        <v>2013</v>
      </c>
    </row>
    <row r="2941" spans="1:13" x14ac:dyDescent="0.25">
      <c r="A2941">
        <f>VLOOKUP(F2941,'M49'!A$1:C$294,3,FALSE)</f>
        <v>454</v>
      </c>
      <c r="B2941" t="s">
        <v>0</v>
      </c>
      <c r="C2941" t="s">
        <v>1</v>
      </c>
      <c r="D2941" t="s">
        <v>2</v>
      </c>
      <c r="E2941" t="s">
        <v>38</v>
      </c>
      <c r="F2941" t="s">
        <v>660</v>
      </c>
      <c r="G2941">
        <v>2014</v>
      </c>
      <c r="H2941" s="2">
        <v>5.83</v>
      </c>
      <c r="I2941" t="s">
        <v>5</v>
      </c>
      <c r="J2941" t="s">
        <v>1151</v>
      </c>
      <c r="L2941" t="s">
        <v>41</v>
      </c>
      <c r="M2941">
        <v>2014</v>
      </c>
    </row>
    <row r="2942" spans="1:13" x14ac:dyDescent="0.25">
      <c r="A2942">
        <f>VLOOKUP(F2942,'M49'!A$1:C$294,3,FALSE)</f>
        <v>454</v>
      </c>
      <c r="B2942" t="s">
        <v>0</v>
      </c>
      <c r="C2942" t="s">
        <v>1</v>
      </c>
      <c r="D2942" t="s">
        <v>2</v>
      </c>
      <c r="E2942" t="s">
        <v>38</v>
      </c>
      <c r="F2942" t="s">
        <v>660</v>
      </c>
      <c r="G2942">
        <v>2015</v>
      </c>
      <c r="H2942" s="2">
        <v>5.3</v>
      </c>
      <c r="I2942" t="s">
        <v>5</v>
      </c>
      <c r="J2942" t="s">
        <v>1151</v>
      </c>
      <c r="L2942" t="s">
        <v>41</v>
      </c>
      <c r="M2942">
        <v>2015</v>
      </c>
    </row>
    <row r="2943" spans="1:13" x14ac:dyDescent="0.25">
      <c r="A2943">
        <f>VLOOKUP(F2943,'M49'!A$1:C$294,3,FALSE)</f>
        <v>454</v>
      </c>
      <c r="B2943" t="s">
        <v>0</v>
      </c>
      <c r="C2943" t="s">
        <v>1</v>
      </c>
      <c r="D2943" t="s">
        <v>2</v>
      </c>
      <c r="E2943" t="s">
        <v>38</v>
      </c>
      <c r="F2943" t="s">
        <v>660</v>
      </c>
      <c r="G2943">
        <v>2017</v>
      </c>
      <c r="H2943" s="2">
        <v>13.782164391987701</v>
      </c>
      <c r="I2943" t="s">
        <v>5</v>
      </c>
      <c r="J2943" t="s">
        <v>1151</v>
      </c>
      <c r="L2943" t="s">
        <v>41</v>
      </c>
      <c r="M2943">
        <v>2017</v>
      </c>
    </row>
    <row r="2944" spans="1:13" x14ac:dyDescent="0.25">
      <c r="A2944">
        <f>VLOOKUP(F2944,'M49'!A$1:C$294,3,FALSE)</f>
        <v>454</v>
      </c>
      <c r="B2944" t="s">
        <v>0</v>
      </c>
      <c r="C2944" t="s">
        <v>1</v>
      </c>
      <c r="D2944" t="s">
        <v>2</v>
      </c>
      <c r="E2944" t="s">
        <v>38</v>
      </c>
      <c r="F2944" t="s">
        <v>660</v>
      </c>
      <c r="G2944">
        <v>2000</v>
      </c>
      <c r="H2944" s="2">
        <v>0.12678094475638699</v>
      </c>
      <c r="I2944" t="s">
        <v>5</v>
      </c>
      <c r="J2944" t="s">
        <v>1152</v>
      </c>
      <c r="L2944" s="22" t="s">
        <v>6</v>
      </c>
      <c r="M2944">
        <v>2000</v>
      </c>
    </row>
    <row r="2945" spans="1:13" x14ac:dyDescent="0.25">
      <c r="A2945">
        <f>VLOOKUP(F2945,'M49'!A$1:C$294,3,FALSE)</f>
        <v>454</v>
      </c>
      <c r="B2945" t="s">
        <v>0</v>
      </c>
      <c r="C2945" t="s">
        <v>1</v>
      </c>
      <c r="D2945" t="s">
        <v>2</v>
      </c>
      <c r="E2945" t="s">
        <v>38</v>
      </c>
      <c r="F2945" t="s">
        <v>660</v>
      </c>
      <c r="G2945">
        <v>2001</v>
      </c>
      <c r="H2945" s="2">
        <v>0.164020725330811</v>
      </c>
      <c r="I2945" t="s">
        <v>5</v>
      </c>
      <c r="J2945" t="s">
        <v>1152</v>
      </c>
      <c r="L2945" s="22" t="s">
        <v>6</v>
      </c>
      <c r="M2945">
        <v>2001</v>
      </c>
    </row>
    <row r="2946" spans="1:13" x14ac:dyDescent="0.25">
      <c r="A2946">
        <f>VLOOKUP(F2946,'M49'!A$1:C$294,3,FALSE)</f>
        <v>454</v>
      </c>
      <c r="B2946" t="s">
        <v>0</v>
      </c>
      <c r="C2946" t="s">
        <v>1</v>
      </c>
      <c r="D2946" t="s">
        <v>2</v>
      </c>
      <c r="E2946" t="s">
        <v>38</v>
      </c>
      <c r="F2946" t="s">
        <v>660</v>
      </c>
      <c r="G2946">
        <v>2002</v>
      </c>
      <c r="H2946" s="2">
        <v>0.21509472652259001</v>
      </c>
      <c r="I2946" t="s">
        <v>5</v>
      </c>
      <c r="J2946" t="s">
        <v>1152</v>
      </c>
      <c r="L2946" s="22" t="s">
        <v>6</v>
      </c>
      <c r="M2946">
        <v>2002</v>
      </c>
    </row>
    <row r="2947" spans="1:13" x14ac:dyDescent="0.25">
      <c r="A2947">
        <f>VLOOKUP(F2947,'M49'!A$1:C$294,3,FALSE)</f>
        <v>454</v>
      </c>
      <c r="B2947" t="s">
        <v>0</v>
      </c>
      <c r="C2947" t="s">
        <v>1</v>
      </c>
      <c r="D2947" t="s">
        <v>2</v>
      </c>
      <c r="E2947" t="s">
        <v>38</v>
      </c>
      <c r="F2947" t="s">
        <v>660</v>
      </c>
      <c r="G2947">
        <v>2003</v>
      </c>
      <c r="H2947" s="2">
        <v>0.27881511630230399</v>
      </c>
      <c r="I2947" t="s">
        <v>5</v>
      </c>
      <c r="J2947" t="s">
        <v>1152</v>
      </c>
      <c r="L2947" s="22" t="s">
        <v>6</v>
      </c>
      <c r="M2947">
        <v>2003</v>
      </c>
    </row>
    <row r="2948" spans="1:13" x14ac:dyDescent="0.25">
      <c r="A2948">
        <f>VLOOKUP(F2948,'M49'!A$1:C$294,3,FALSE)</f>
        <v>454</v>
      </c>
      <c r="B2948" t="s">
        <v>0</v>
      </c>
      <c r="C2948" t="s">
        <v>1</v>
      </c>
      <c r="D2948" t="s">
        <v>2</v>
      </c>
      <c r="E2948" t="s">
        <v>38</v>
      </c>
      <c r="F2948" t="s">
        <v>660</v>
      </c>
      <c r="G2948">
        <v>2004</v>
      </c>
      <c r="H2948" s="2">
        <v>0.34750533496757702</v>
      </c>
      <c r="I2948" t="s">
        <v>5</v>
      </c>
      <c r="J2948" t="s">
        <v>1152</v>
      </c>
      <c r="L2948" s="22" t="s">
        <v>6</v>
      </c>
      <c r="M2948">
        <v>2004</v>
      </c>
    </row>
    <row r="2949" spans="1:13" x14ac:dyDescent="0.25">
      <c r="A2949">
        <f>VLOOKUP(F2949,'M49'!A$1:C$294,3,FALSE)</f>
        <v>454</v>
      </c>
      <c r="B2949" t="s">
        <v>0</v>
      </c>
      <c r="C2949" t="s">
        <v>1</v>
      </c>
      <c r="D2949" t="s">
        <v>2</v>
      </c>
      <c r="E2949" t="s">
        <v>38</v>
      </c>
      <c r="F2949" t="s">
        <v>660</v>
      </c>
      <c r="G2949">
        <v>2005</v>
      </c>
      <c r="H2949" s="2">
        <v>0.38448933408278202</v>
      </c>
      <c r="I2949" t="s">
        <v>5</v>
      </c>
      <c r="J2949" t="s">
        <v>1152</v>
      </c>
      <c r="L2949" s="22" t="s">
        <v>6</v>
      </c>
      <c r="M2949">
        <v>2005</v>
      </c>
    </row>
    <row r="2950" spans="1:13" x14ac:dyDescent="0.25">
      <c r="A2950">
        <f>VLOOKUP(F2950,'M49'!A$1:C$294,3,FALSE)</f>
        <v>454</v>
      </c>
      <c r="B2950" t="s">
        <v>0</v>
      </c>
      <c r="C2950" t="s">
        <v>1</v>
      </c>
      <c r="D2950" t="s">
        <v>2</v>
      </c>
      <c r="E2950" t="s">
        <v>38</v>
      </c>
      <c r="F2950" t="s">
        <v>660</v>
      </c>
      <c r="G2950">
        <v>2006</v>
      </c>
      <c r="H2950" s="2">
        <v>0.425137489606563</v>
      </c>
      <c r="I2950" t="s">
        <v>5</v>
      </c>
      <c r="J2950" t="s">
        <v>1152</v>
      </c>
      <c r="L2950" s="22" t="s">
        <v>6</v>
      </c>
      <c r="M2950">
        <v>2006</v>
      </c>
    </row>
    <row r="2951" spans="1:13" x14ac:dyDescent="0.25">
      <c r="A2951">
        <f>VLOOKUP(F2951,'M49'!A$1:C$294,3,FALSE)</f>
        <v>458</v>
      </c>
      <c r="B2951" t="s">
        <v>0</v>
      </c>
      <c r="C2951" t="s">
        <v>1</v>
      </c>
      <c r="D2951" t="s">
        <v>2</v>
      </c>
      <c r="E2951" t="s">
        <v>38</v>
      </c>
      <c r="F2951" t="s">
        <v>664</v>
      </c>
      <c r="G2951">
        <v>2000</v>
      </c>
      <c r="H2951" s="2">
        <v>21.3847311644538</v>
      </c>
      <c r="I2951" t="s">
        <v>5</v>
      </c>
      <c r="J2951" t="s">
        <v>1152</v>
      </c>
      <c r="L2951" t="s">
        <v>665</v>
      </c>
      <c r="M2951">
        <v>2000</v>
      </c>
    </row>
    <row r="2952" spans="1:13" x14ac:dyDescent="0.25">
      <c r="A2952">
        <f>VLOOKUP(F2952,'M49'!A$1:C$294,3,FALSE)</f>
        <v>458</v>
      </c>
      <c r="B2952" t="s">
        <v>0</v>
      </c>
      <c r="C2952" t="s">
        <v>1</v>
      </c>
      <c r="D2952" t="s">
        <v>2</v>
      </c>
      <c r="E2952" t="s">
        <v>38</v>
      </c>
      <c r="F2952" t="s">
        <v>664</v>
      </c>
      <c r="G2952">
        <v>2001</v>
      </c>
      <c r="H2952" s="2">
        <v>26.6959725007084</v>
      </c>
      <c r="I2952" t="s">
        <v>5</v>
      </c>
      <c r="J2952" t="s">
        <v>1152</v>
      </c>
      <c r="L2952" t="s">
        <v>665</v>
      </c>
      <c r="M2952">
        <v>2001</v>
      </c>
    </row>
    <row r="2953" spans="1:13" x14ac:dyDescent="0.25">
      <c r="A2953">
        <f>VLOOKUP(F2953,'M49'!A$1:C$294,3,FALSE)</f>
        <v>458</v>
      </c>
      <c r="B2953" t="s">
        <v>0</v>
      </c>
      <c r="C2953" t="s">
        <v>1</v>
      </c>
      <c r="D2953" t="s">
        <v>2</v>
      </c>
      <c r="E2953" t="s">
        <v>38</v>
      </c>
      <c r="F2953" t="s">
        <v>664</v>
      </c>
      <c r="G2953">
        <v>2002</v>
      </c>
      <c r="H2953" s="2">
        <v>32.338204338935903</v>
      </c>
      <c r="I2953" t="s">
        <v>5</v>
      </c>
      <c r="J2953" t="s">
        <v>1152</v>
      </c>
      <c r="L2953" t="s">
        <v>665</v>
      </c>
      <c r="M2953">
        <v>2002</v>
      </c>
    </row>
    <row r="2954" spans="1:13" x14ac:dyDescent="0.25">
      <c r="A2954">
        <f>VLOOKUP(F2954,'M49'!A$1:C$294,3,FALSE)</f>
        <v>458</v>
      </c>
      <c r="B2954" t="s">
        <v>0</v>
      </c>
      <c r="C2954" t="s">
        <v>1</v>
      </c>
      <c r="D2954" t="s">
        <v>2</v>
      </c>
      <c r="E2954" t="s">
        <v>38</v>
      </c>
      <c r="F2954" t="s">
        <v>664</v>
      </c>
      <c r="G2954">
        <v>2003</v>
      </c>
      <c r="H2954" s="2">
        <v>34.971152339729102</v>
      </c>
      <c r="I2954" t="s">
        <v>5</v>
      </c>
      <c r="J2954" t="s">
        <v>1152</v>
      </c>
      <c r="L2954" t="s">
        <v>665</v>
      </c>
      <c r="M2954">
        <v>2003</v>
      </c>
    </row>
    <row r="2955" spans="1:13" x14ac:dyDescent="0.25">
      <c r="A2955">
        <f>VLOOKUP(F2955,'M49'!A$1:C$294,3,FALSE)</f>
        <v>458</v>
      </c>
      <c r="B2955" t="s">
        <v>0</v>
      </c>
      <c r="C2955" t="s">
        <v>1</v>
      </c>
      <c r="D2955" t="s">
        <v>2</v>
      </c>
      <c r="E2955" t="s">
        <v>38</v>
      </c>
      <c r="F2955" t="s">
        <v>664</v>
      </c>
      <c r="G2955">
        <v>2004</v>
      </c>
      <c r="H2955" s="2">
        <v>42.2522656295248</v>
      </c>
      <c r="I2955" t="s">
        <v>5</v>
      </c>
      <c r="J2955" t="s">
        <v>1152</v>
      </c>
      <c r="L2955" t="s">
        <v>665</v>
      </c>
      <c r="M2955">
        <v>2004</v>
      </c>
    </row>
    <row r="2956" spans="1:13" x14ac:dyDescent="0.25">
      <c r="A2956">
        <f>VLOOKUP(F2956,'M49'!A$1:C$294,3,FALSE)</f>
        <v>458</v>
      </c>
      <c r="B2956" t="s">
        <v>0</v>
      </c>
      <c r="C2956" t="s">
        <v>1</v>
      </c>
      <c r="D2956" t="s">
        <v>2</v>
      </c>
      <c r="E2956" t="s">
        <v>38</v>
      </c>
      <c r="F2956" t="s">
        <v>664</v>
      </c>
      <c r="G2956">
        <v>2005</v>
      </c>
      <c r="H2956" s="2">
        <v>48.629170245984</v>
      </c>
      <c r="I2956" t="s">
        <v>5</v>
      </c>
      <c r="J2956" t="s">
        <v>1152</v>
      </c>
      <c r="L2956" t="s">
        <v>665</v>
      </c>
      <c r="M2956">
        <v>2005</v>
      </c>
    </row>
    <row r="2957" spans="1:13" x14ac:dyDescent="0.25">
      <c r="A2957">
        <f>VLOOKUP(F2957,'M49'!A$1:C$294,3,FALSE)</f>
        <v>458</v>
      </c>
      <c r="B2957" t="s">
        <v>0</v>
      </c>
      <c r="C2957" t="s">
        <v>1</v>
      </c>
      <c r="D2957" t="s">
        <v>2</v>
      </c>
      <c r="E2957" t="s">
        <v>38</v>
      </c>
      <c r="F2957" t="s">
        <v>664</v>
      </c>
      <c r="G2957">
        <v>2006</v>
      </c>
      <c r="H2957" s="2">
        <v>51.637988986440298</v>
      </c>
      <c r="I2957" t="s">
        <v>5</v>
      </c>
      <c r="J2957" t="s">
        <v>1152</v>
      </c>
      <c r="L2957" t="s">
        <v>665</v>
      </c>
      <c r="M2957">
        <v>2006</v>
      </c>
    </row>
    <row r="2958" spans="1:13" x14ac:dyDescent="0.25">
      <c r="A2958">
        <f>VLOOKUP(F2958,'M49'!A$1:C$294,3,FALSE)</f>
        <v>458</v>
      </c>
      <c r="B2958" t="s">
        <v>0</v>
      </c>
      <c r="C2958" t="s">
        <v>1</v>
      </c>
      <c r="D2958" t="s">
        <v>2</v>
      </c>
      <c r="E2958" t="s">
        <v>38</v>
      </c>
      <c r="F2958" t="s">
        <v>664</v>
      </c>
      <c r="G2958">
        <v>2007</v>
      </c>
      <c r="H2958" s="2">
        <v>55.7</v>
      </c>
      <c r="I2958" t="s">
        <v>5</v>
      </c>
      <c r="J2958" t="s">
        <v>1152</v>
      </c>
      <c r="L2958" t="s">
        <v>666</v>
      </c>
      <c r="M2958">
        <v>2007</v>
      </c>
    </row>
    <row r="2959" spans="1:13" x14ac:dyDescent="0.25">
      <c r="A2959">
        <f>VLOOKUP(F2959,'M49'!A$1:C$294,3,FALSE)</f>
        <v>458</v>
      </c>
      <c r="B2959" t="s">
        <v>0</v>
      </c>
      <c r="C2959" t="s">
        <v>1</v>
      </c>
      <c r="D2959" t="s">
        <v>2</v>
      </c>
      <c r="E2959" t="s">
        <v>38</v>
      </c>
      <c r="F2959" t="s">
        <v>664</v>
      </c>
      <c r="G2959">
        <v>2008</v>
      </c>
      <c r="H2959" s="2">
        <v>55.8</v>
      </c>
      <c r="I2959" t="s">
        <v>5</v>
      </c>
      <c r="J2959" t="s">
        <v>1152</v>
      </c>
      <c r="K2959" t="s">
        <v>525</v>
      </c>
      <c r="L2959" t="s">
        <v>666</v>
      </c>
      <c r="M2959">
        <v>2008</v>
      </c>
    </row>
    <row r="2960" spans="1:13" x14ac:dyDescent="0.25">
      <c r="A2960">
        <f>VLOOKUP(F2960,'M49'!A$1:C$294,3,FALSE)</f>
        <v>458</v>
      </c>
      <c r="B2960" t="s">
        <v>0</v>
      </c>
      <c r="C2960" t="s">
        <v>1</v>
      </c>
      <c r="D2960" t="s">
        <v>2</v>
      </c>
      <c r="E2960" t="s">
        <v>38</v>
      </c>
      <c r="F2960" t="s">
        <v>664</v>
      </c>
      <c r="G2960">
        <v>2009</v>
      </c>
      <c r="H2960" s="2">
        <v>55.9</v>
      </c>
      <c r="I2960" t="s">
        <v>5</v>
      </c>
      <c r="J2960" t="s">
        <v>1152</v>
      </c>
      <c r="K2960" t="s">
        <v>525</v>
      </c>
      <c r="L2960" t="s">
        <v>666</v>
      </c>
      <c r="M2960">
        <v>2009</v>
      </c>
    </row>
    <row r="2961" spans="1:13" x14ac:dyDescent="0.25">
      <c r="A2961">
        <f>VLOOKUP(F2961,'M49'!A$1:C$294,3,FALSE)</f>
        <v>458</v>
      </c>
      <c r="B2961" t="s">
        <v>0</v>
      </c>
      <c r="C2961" t="s">
        <v>1</v>
      </c>
      <c r="D2961" t="s">
        <v>2</v>
      </c>
      <c r="E2961" t="s">
        <v>38</v>
      </c>
      <c r="F2961" t="s">
        <v>664</v>
      </c>
      <c r="G2961">
        <v>2010</v>
      </c>
      <c r="H2961" s="2">
        <v>56.3</v>
      </c>
      <c r="I2961" t="s">
        <v>5</v>
      </c>
      <c r="J2961" t="s">
        <v>1152</v>
      </c>
      <c r="K2961" t="s">
        <v>525</v>
      </c>
      <c r="L2961" t="s">
        <v>667</v>
      </c>
      <c r="M2961">
        <v>2010</v>
      </c>
    </row>
    <row r="2962" spans="1:13" x14ac:dyDescent="0.25">
      <c r="A2962">
        <f>VLOOKUP(F2962,'M49'!A$1:C$294,3,FALSE)</f>
        <v>458</v>
      </c>
      <c r="B2962" t="s">
        <v>0</v>
      </c>
      <c r="C2962" t="s">
        <v>1</v>
      </c>
      <c r="D2962" t="s">
        <v>2</v>
      </c>
      <c r="E2962" t="s">
        <v>38</v>
      </c>
      <c r="F2962" t="s">
        <v>664</v>
      </c>
      <c r="G2962">
        <v>2011</v>
      </c>
      <c r="H2962" s="2">
        <v>61</v>
      </c>
      <c r="I2962" t="s">
        <v>5</v>
      </c>
      <c r="J2962" t="s">
        <v>1152</v>
      </c>
      <c r="K2962" t="s">
        <v>525</v>
      </c>
      <c r="L2962" t="s">
        <v>667</v>
      </c>
      <c r="M2962">
        <v>2011</v>
      </c>
    </row>
    <row r="2963" spans="1:13" x14ac:dyDescent="0.25">
      <c r="A2963">
        <f>VLOOKUP(F2963,'M49'!A$1:C$294,3,FALSE)</f>
        <v>458</v>
      </c>
      <c r="B2963" t="s">
        <v>0</v>
      </c>
      <c r="C2963" t="s">
        <v>1</v>
      </c>
      <c r="D2963" t="s">
        <v>2</v>
      </c>
      <c r="E2963" t="s">
        <v>38</v>
      </c>
      <c r="F2963" t="s">
        <v>664</v>
      </c>
      <c r="G2963">
        <v>2012</v>
      </c>
      <c r="H2963" s="2">
        <v>65.8</v>
      </c>
      <c r="I2963" t="s">
        <v>5</v>
      </c>
      <c r="J2963" t="s">
        <v>1152</v>
      </c>
      <c r="K2963" t="s">
        <v>525</v>
      </c>
      <c r="L2963" t="s">
        <v>667</v>
      </c>
      <c r="M2963">
        <v>2012</v>
      </c>
    </row>
    <row r="2964" spans="1:13" x14ac:dyDescent="0.25">
      <c r="A2964">
        <f>VLOOKUP(F2964,'M49'!A$1:C$294,3,FALSE)</f>
        <v>458</v>
      </c>
      <c r="B2964" t="s">
        <v>0</v>
      </c>
      <c r="C2964" t="s">
        <v>1</v>
      </c>
      <c r="D2964" t="s">
        <v>2</v>
      </c>
      <c r="E2964" t="s">
        <v>38</v>
      </c>
      <c r="F2964" t="s">
        <v>664</v>
      </c>
      <c r="G2964">
        <v>2019</v>
      </c>
      <c r="H2964" s="2">
        <v>84.187147176754394</v>
      </c>
      <c r="I2964" t="s">
        <v>5</v>
      </c>
      <c r="J2964" t="s">
        <v>1152</v>
      </c>
      <c r="L2964" t="s">
        <v>670</v>
      </c>
      <c r="M2964">
        <v>2019</v>
      </c>
    </row>
    <row r="2965" spans="1:13" x14ac:dyDescent="0.25">
      <c r="A2965">
        <f>VLOOKUP(F2965,'M49'!A$1:C$294,3,FALSE)</f>
        <v>458</v>
      </c>
      <c r="B2965" t="s">
        <v>0</v>
      </c>
      <c r="C2965" t="s">
        <v>1</v>
      </c>
      <c r="D2965" t="s">
        <v>2</v>
      </c>
      <c r="E2965" t="s">
        <v>38</v>
      </c>
      <c r="F2965" t="s">
        <v>664</v>
      </c>
      <c r="G2965">
        <v>2013</v>
      </c>
      <c r="H2965" s="2">
        <v>57.057512260000003</v>
      </c>
      <c r="I2965" t="s">
        <v>5</v>
      </c>
      <c r="J2965" t="s">
        <v>1152</v>
      </c>
      <c r="K2965" t="s">
        <v>87</v>
      </c>
      <c r="L2965" t="s">
        <v>668</v>
      </c>
      <c r="M2965">
        <v>2013</v>
      </c>
    </row>
    <row r="2966" spans="1:13" x14ac:dyDescent="0.25">
      <c r="A2966">
        <f>VLOOKUP(F2966,'M49'!A$1:C$294,3,FALSE)</f>
        <v>458</v>
      </c>
      <c r="B2966" t="s">
        <v>0</v>
      </c>
      <c r="C2966" t="s">
        <v>1</v>
      </c>
      <c r="D2966" t="s">
        <v>2</v>
      </c>
      <c r="E2966" t="s">
        <v>38</v>
      </c>
      <c r="F2966" t="s">
        <v>664</v>
      </c>
      <c r="G2966">
        <v>2014</v>
      </c>
      <c r="H2966" s="2">
        <v>63.665425881322498</v>
      </c>
      <c r="I2966" t="s">
        <v>5</v>
      </c>
      <c r="J2966" t="s">
        <v>1152</v>
      </c>
      <c r="K2966" t="s">
        <v>87</v>
      </c>
      <c r="L2966" t="s">
        <v>668</v>
      </c>
      <c r="M2966">
        <v>2014</v>
      </c>
    </row>
    <row r="2967" spans="1:13" x14ac:dyDescent="0.25">
      <c r="A2967">
        <f>VLOOKUP(F2967,'M49'!A$1:C$294,3,FALSE)</f>
        <v>458</v>
      </c>
      <c r="B2967" t="s">
        <v>0</v>
      </c>
      <c r="C2967" t="s">
        <v>1</v>
      </c>
      <c r="D2967" t="s">
        <v>2</v>
      </c>
      <c r="E2967" t="s">
        <v>38</v>
      </c>
      <c r="F2967" t="s">
        <v>664</v>
      </c>
      <c r="G2967">
        <v>2015</v>
      </c>
      <c r="H2967" s="2">
        <v>71.064067811195699</v>
      </c>
      <c r="I2967" t="s">
        <v>5</v>
      </c>
      <c r="J2967" t="s">
        <v>1152</v>
      </c>
      <c r="L2967" t="s">
        <v>668</v>
      </c>
      <c r="M2967">
        <v>2015</v>
      </c>
    </row>
    <row r="2968" spans="1:13" x14ac:dyDescent="0.25">
      <c r="A2968">
        <f>VLOOKUP(F2968,'M49'!A$1:C$294,3,FALSE)</f>
        <v>458</v>
      </c>
      <c r="B2968" t="s">
        <v>0</v>
      </c>
      <c r="C2968" t="s">
        <v>1</v>
      </c>
      <c r="D2968" t="s">
        <v>2</v>
      </c>
      <c r="E2968" t="s">
        <v>38</v>
      </c>
      <c r="F2968" t="s">
        <v>664</v>
      </c>
      <c r="G2968">
        <v>2016</v>
      </c>
      <c r="H2968" s="2">
        <v>78.788309927522903</v>
      </c>
      <c r="I2968" t="s">
        <v>5</v>
      </c>
      <c r="J2968" t="s">
        <v>1152</v>
      </c>
      <c r="K2968" t="s">
        <v>669</v>
      </c>
      <c r="L2968" t="s">
        <v>668</v>
      </c>
      <c r="M2968">
        <v>2016</v>
      </c>
    </row>
    <row r="2969" spans="1:13" x14ac:dyDescent="0.25">
      <c r="A2969">
        <f>VLOOKUP(F2969,'M49'!A$1:C$294,3,FALSE)</f>
        <v>458</v>
      </c>
      <c r="B2969" t="s">
        <v>0</v>
      </c>
      <c r="C2969" t="s">
        <v>1</v>
      </c>
      <c r="D2969" t="s">
        <v>2</v>
      </c>
      <c r="E2969" t="s">
        <v>38</v>
      </c>
      <c r="F2969" t="s">
        <v>664</v>
      </c>
      <c r="G2969">
        <v>2017</v>
      </c>
      <c r="H2969" s="2">
        <v>80.140479010396106</v>
      </c>
      <c r="I2969" t="s">
        <v>5</v>
      </c>
      <c r="J2969" t="s">
        <v>1152</v>
      </c>
      <c r="L2969" t="s">
        <v>668</v>
      </c>
      <c r="M2969">
        <v>2017</v>
      </c>
    </row>
    <row r="2970" spans="1:13" x14ac:dyDescent="0.25">
      <c r="A2970">
        <f>VLOOKUP(F2970,'M49'!A$1:C$294,3,FALSE)</f>
        <v>458</v>
      </c>
      <c r="B2970" t="s">
        <v>0</v>
      </c>
      <c r="C2970" t="s">
        <v>1</v>
      </c>
      <c r="D2970" t="s">
        <v>2</v>
      </c>
      <c r="E2970" t="s">
        <v>38</v>
      </c>
      <c r="F2970" t="s">
        <v>664</v>
      </c>
      <c r="G2970">
        <v>2018</v>
      </c>
      <c r="H2970" s="2">
        <v>81.201048618117397</v>
      </c>
      <c r="I2970" t="s">
        <v>5</v>
      </c>
      <c r="J2970" t="s">
        <v>1152</v>
      </c>
      <c r="L2970" t="s">
        <v>668</v>
      </c>
      <c r="M2970">
        <v>2018</v>
      </c>
    </row>
    <row r="2971" spans="1:13" x14ac:dyDescent="0.25">
      <c r="A2971">
        <f>VLOOKUP(F2971,'M49'!A$1:C$294,3,FALSE)</f>
        <v>462</v>
      </c>
      <c r="B2971" t="s">
        <v>0</v>
      </c>
      <c r="C2971" t="s">
        <v>1</v>
      </c>
      <c r="D2971" t="s">
        <v>2</v>
      </c>
      <c r="E2971" t="s">
        <v>38</v>
      </c>
      <c r="F2971" t="s">
        <v>671</v>
      </c>
      <c r="G2971">
        <v>2005</v>
      </c>
      <c r="H2971" s="2">
        <v>6.8696050669621496</v>
      </c>
      <c r="I2971" t="s">
        <v>5</v>
      </c>
      <c r="J2971" t="s">
        <v>1152</v>
      </c>
      <c r="K2971" t="s">
        <v>674</v>
      </c>
      <c r="L2971" t="s">
        <v>675</v>
      </c>
      <c r="M2971">
        <v>2005</v>
      </c>
    </row>
    <row r="2972" spans="1:13" x14ac:dyDescent="0.25">
      <c r="A2972">
        <f>VLOOKUP(F2972,'M49'!A$1:C$294,3,FALSE)</f>
        <v>462</v>
      </c>
      <c r="B2972" t="s">
        <v>0</v>
      </c>
      <c r="C2972" t="s">
        <v>1</v>
      </c>
      <c r="D2972" t="s">
        <v>2</v>
      </c>
      <c r="E2972" t="s">
        <v>38</v>
      </c>
      <c r="F2972" t="s">
        <v>671</v>
      </c>
      <c r="G2972">
        <v>2006</v>
      </c>
      <c r="H2972" s="2">
        <v>11.0363527828647</v>
      </c>
      <c r="I2972" t="s">
        <v>5</v>
      </c>
      <c r="J2972" t="s">
        <v>1152</v>
      </c>
      <c r="K2972" t="s">
        <v>674</v>
      </c>
      <c r="L2972" t="s">
        <v>675</v>
      </c>
      <c r="M2972">
        <v>2006</v>
      </c>
    </row>
    <row r="2973" spans="1:13" x14ac:dyDescent="0.25">
      <c r="A2973">
        <f>VLOOKUP(F2973,'M49'!A$1:C$294,3,FALSE)</f>
        <v>462</v>
      </c>
      <c r="B2973" t="s">
        <v>0</v>
      </c>
      <c r="C2973" t="s">
        <v>1</v>
      </c>
      <c r="D2973" t="s">
        <v>2</v>
      </c>
      <c r="E2973" t="s">
        <v>38</v>
      </c>
      <c r="F2973" t="s">
        <v>671</v>
      </c>
      <c r="G2973">
        <v>2010</v>
      </c>
      <c r="H2973" s="2">
        <v>26.53</v>
      </c>
      <c r="I2973" t="s">
        <v>5</v>
      </c>
      <c r="J2973" t="s">
        <v>1152</v>
      </c>
      <c r="K2973" t="s">
        <v>677</v>
      </c>
      <c r="L2973" t="s">
        <v>678</v>
      </c>
      <c r="M2973">
        <v>2010</v>
      </c>
    </row>
    <row r="2974" spans="1:13" x14ac:dyDescent="0.25">
      <c r="A2974">
        <f>VLOOKUP(F2974,'M49'!A$1:C$294,3,FALSE)</f>
        <v>462</v>
      </c>
      <c r="B2974" t="s">
        <v>0</v>
      </c>
      <c r="C2974" t="s">
        <v>1</v>
      </c>
      <c r="D2974" t="s">
        <v>2</v>
      </c>
      <c r="E2974" t="s">
        <v>38</v>
      </c>
      <c r="F2974" t="s">
        <v>671</v>
      </c>
      <c r="G2974">
        <v>2011</v>
      </c>
      <c r="H2974" s="2">
        <v>34</v>
      </c>
      <c r="I2974" t="s">
        <v>5</v>
      </c>
      <c r="J2974" t="s">
        <v>1151</v>
      </c>
      <c r="L2974" t="s">
        <v>44</v>
      </c>
      <c r="M2974">
        <v>2011</v>
      </c>
    </row>
    <row r="2975" spans="1:13" x14ac:dyDescent="0.25">
      <c r="A2975">
        <f>VLOOKUP(F2975,'M49'!A$1:C$294,3,FALSE)</f>
        <v>462</v>
      </c>
      <c r="B2975" t="s">
        <v>0</v>
      </c>
      <c r="C2975" t="s">
        <v>1</v>
      </c>
      <c r="D2975" t="s">
        <v>2</v>
      </c>
      <c r="E2975" t="s">
        <v>38</v>
      </c>
      <c r="F2975" t="s">
        <v>671</v>
      </c>
      <c r="G2975">
        <v>2012</v>
      </c>
      <c r="H2975" s="2">
        <v>38.930100000000003</v>
      </c>
      <c r="I2975" t="s">
        <v>5</v>
      </c>
      <c r="J2975" t="s">
        <v>1151</v>
      </c>
      <c r="L2975" t="s">
        <v>41</v>
      </c>
      <c r="M2975">
        <v>2012</v>
      </c>
    </row>
    <row r="2976" spans="1:13" x14ac:dyDescent="0.25">
      <c r="A2976">
        <f>VLOOKUP(F2976,'M49'!A$1:C$294,3,FALSE)</f>
        <v>462</v>
      </c>
      <c r="B2976" t="s">
        <v>0</v>
      </c>
      <c r="C2976" t="s">
        <v>1</v>
      </c>
      <c r="D2976" t="s">
        <v>2</v>
      </c>
      <c r="E2976" t="s">
        <v>38</v>
      </c>
      <c r="F2976" t="s">
        <v>671</v>
      </c>
      <c r="G2976">
        <v>2013</v>
      </c>
      <c r="H2976" s="2">
        <v>44.1</v>
      </c>
      <c r="I2976" t="s">
        <v>5</v>
      </c>
      <c r="J2976" t="s">
        <v>1151</v>
      </c>
      <c r="L2976" t="s">
        <v>41</v>
      </c>
      <c r="M2976">
        <v>2013</v>
      </c>
    </row>
    <row r="2977" spans="1:13" x14ac:dyDescent="0.25">
      <c r="A2977">
        <f>VLOOKUP(F2977,'M49'!A$1:C$294,3,FALSE)</f>
        <v>462</v>
      </c>
      <c r="B2977" t="s">
        <v>0</v>
      </c>
      <c r="C2977" t="s">
        <v>1</v>
      </c>
      <c r="D2977" t="s">
        <v>2</v>
      </c>
      <c r="E2977" t="s">
        <v>38</v>
      </c>
      <c r="F2977" t="s">
        <v>671</v>
      </c>
      <c r="G2977">
        <v>2014</v>
      </c>
      <c r="H2977" s="2">
        <v>49.28</v>
      </c>
      <c r="I2977" t="s">
        <v>5</v>
      </c>
      <c r="J2977" t="s">
        <v>1151</v>
      </c>
      <c r="L2977" t="s">
        <v>41</v>
      </c>
      <c r="M2977">
        <v>2014</v>
      </c>
    </row>
    <row r="2978" spans="1:13" x14ac:dyDescent="0.25">
      <c r="A2978">
        <f>VLOOKUP(F2978,'M49'!A$1:C$294,3,FALSE)</f>
        <v>462</v>
      </c>
      <c r="B2978" t="s">
        <v>0</v>
      </c>
      <c r="C2978" t="s">
        <v>1</v>
      </c>
      <c r="D2978" t="s">
        <v>2</v>
      </c>
      <c r="E2978" t="s">
        <v>38</v>
      </c>
      <c r="F2978" t="s">
        <v>671</v>
      </c>
      <c r="G2978">
        <v>2015</v>
      </c>
      <c r="H2978" s="2">
        <v>54.461955146942003</v>
      </c>
      <c r="I2978" t="s">
        <v>5</v>
      </c>
      <c r="J2978" t="s">
        <v>1151</v>
      </c>
      <c r="L2978" t="s">
        <v>41</v>
      </c>
      <c r="M2978">
        <v>2015</v>
      </c>
    </row>
    <row r="2979" spans="1:13" x14ac:dyDescent="0.25">
      <c r="A2979">
        <f>VLOOKUP(F2979,'M49'!A$1:C$294,3,FALSE)</f>
        <v>462</v>
      </c>
      <c r="B2979" t="s">
        <v>0</v>
      </c>
      <c r="C2979" t="s">
        <v>1</v>
      </c>
      <c r="D2979" t="s">
        <v>2</v>
      </c>
      <c r="E2979" t="s">
        <v>38</v>
      </c>
      <c r="F2979" t="s">
        <v>671</v>
      </c>
      <c r="G2979">
        <v>2016</v>
      </c>
      <c r="H2979" s="2">
        <v>59.092589965410902</v>
      </c>
      <c r="I2979" t="s">
        <v>5</v>
      </c>
      <c r="J2979" t="s">
        <v>1151</v>
      </c>
      <c r="L2979" t="s">
        <v>49</v>
      </c>
      <c r="M2979">
        <v>2016</v>
      </c>
    </row>
    <row r="2980" spans="1:13" x14ac:dyDescent="0.25">
      <c r="A2980">
        <f>VLOOKUP(F2980,'M49'!A$1:C$294,3,FALSE)</f>
        <v>462</v>
      </c>
      <c r="B2980" t="s">
        <v>0</v>
      </c>
      <c r="C2980" t="s">
        <v>1</v>
      </c>
      <c r="D2980" t="s">
        <v>2</v>
      </c>
      <c r="E2980" t="s">
        <v>38</v>
      </c>
      <c r="F2980" t="s">
        <v>671</v>
      </c>
      <c r="G2980">
        <v>2017</v>
      </c>
      <c r="H2980" s="2">
        <v>63.185665884848497</v>
      </c>
      <c r="I2980" t="s">
        <v>5</v>
      </c>
      <c r="J2980" t="s">
        <v>1151</v>
      </c>
      <c r="L2980" t="s">
        <v>41</v>
      </c>
      <c r="M2980">
        <v>2017</v>
      </c>
    </row>
    <row r="2981" spans="1:13" x14ac:dyDescent="0.25">
      <c r="A2981">
        <f>VLOOKUP(F2981,'M49'!A$1:C$294,3,FALSE)</f>
        <v>462</v>
      </c>
      <c r="B2981" t="s">
        <v>0</v>
      </c>
      <c r="C2981" t="s">
        <v>1</v>
      </c>
      <c r="D2981" t="s">
        <v>2</v>
      </c>
      <c r="E2981" t="s">
        <v>38</v>
      </c>
      <c r="F2981" t="s">
        <v>671</v>
      </c>
      <c r="G2981">
        <v>2000</v>
      </c>
      <c r="H2981" s="2">
        <v>2.2038729393788001</v>
      </c>
      <c r="I2981" t="s">
        <v>5</v>
      </c>
      <c r="J2981" t="s">
        <v>1152</v>
      </c>
      <c r="K2981" t="s">
        <v>672</v>
      </c>
      <c r="L2981" t="s">
        <v>673</v>
      </c>
      <c r="M2981">
        <v>2000</v>
      </c>
    </row>
    <row r="2982" spans="1:13" x14ac:dyDescent="0.25">
      <c r="A2982">
        <f>VLOOKUP(F2982,'M49'!A$1:C$294,3,FALSE)</f>
        <v>462</v>
      </c>
      <c r="B2982" t="s">
        <v>0</v>
      </c>
      <c r="C2982" t="s">
        <v>1</v>
      </c>
      <c r="D2982" t="s">
        <v>2</v>
      </c>
      <c r="E2982" t="s">
        <v>38</v>
      </c>
      <c r="F2982" t="s">
        <v>671</v>
      </c>
      <c r="G2982">
        <v>2001</v>
      </c>
      <c r="H2982" s="2">
        <v>3.6172906493036701</v>
      </c>
      <c r="I2982" t="s">
        <v>5</v>
      </c>
      <c r="J2982" t="s">
        <v>1152</v>
      </c>
      <c r="K2982" t="s">
        <v>674</v>
      </c>
      <c r="L2982" t="s">
        <v>673</v>
      </c>
      <c r="M2982">
        <v>2001</v>
      </c>
    </row>
    <row r="2983" spans="1:13" x14ac:dyDescent="0.25">
      <c r="A2983">
        <f>VLOOKUP(F2983,'M49'!A$1:C$294,3,FALSE)</f>
        <v>462</v>
      </c>
      <c r="B2983" t="s">
        <v>0</v>
      </c>
      <c r="C2983" t="s">
        <v>1</v>
      </c>
      <c r="D2983" t="s">
        <v>2</v>
      </c>
      <c r="E2983" t="s">
        <v>38</v>
      </c>
      <c r="F2983" t="s">
        <v>671</v>
      </c>
      <c r="G2983">
        <v>2002</v>
      </c>
      <c r="H2983" s="2">
        <v>5.3477651689358998</v>
      </c>
      <c r="I2983" t="s">
        <v>5</v>
      </c>
      <c r="J2983" t="s">
        <v>1152</v>
      </c>
      <c r="K2983" t="s">
        <v>674</v>
      </c>
      <c r="L2983" t="s">
        <v>673</v>
      </c>
      <c r="M2983">
        <v>2002</v>
      </c>
    </row>
    <row r="2984" spans="1:13" x14ac:dyDescent="0.25">
      <c r="A2984">
        <f>VLOOKUP(F2984,'M49'!A$1:C$294,3,FALSE)</f>
        <v>462</v>
      </c>
      <c r="B2984" t="s">
        <v>0</v>
      </c>
      <c r="C2984" t="s">
        <v>1</v>
      </c>
      <c r="D2984" t="s">
        <v>2</v>
      </c>
      <c r="E2984" t="s">
        <v>38</v>
      </c>
      <c r="F2984" t="s">
        <v>671</v>
      </c>
      <c r="G2984">
        <v>2003</v>
      </c>
      <c r="H2984" s="2">
        <v>5.97659284988557</v>
      </c>
      <c r="I2984" t="s">
        <v>5</v>
      </c>
      <c r="J2984" t="s">
        <v>1152</v>
      </c>
      <c r="K2984" t="s">
        <v>674</v>
      </c>
      <c r="L2984" t="s">
        <v>673</v>
      </c>
      <c r="M2984">
        <v>2003</v>
      </c>
    </row>
    <row r="2985" spans="1:13" x14ac:dyDescent="0.25">
      <c r="A2985">
        <f>VLOOKUP(F2985,'M49'!A$1:C$294,3,FALSE)</f>
        <v>462</v>
      </c>
      <c r="B2985" t="s">
        <v>0</v>
      </c>
      <c r="C2985" t="s">
        <v>1</v>
      </c>
      <c r="D2985" t="s">
        <v>2</v>
      </c>
      <c r="E2985" t="s">
        <v>38</v>
      </c>
      <c r="F2985" t="s">
        <v>671</v>
      </c>
      <c r="G2985">
        <v>2004</v>
      </c>
      <c r="H2985" s="2">
        <v>6.5882548753086096</v>
      </c>
      <c r="I2985" t="s">
        <v>5</v>
      </c>
      <c r="J2985" t="s">
        <v>1152</v>
      </c>
      <c r="K2985" t="s">
        <v>674</v>
      </c>
      <c r="L2985" t="s">
        <v>673</v>
      </c>
      <c r="M2985">
        <v>2004</v>
      </c>
    </row>
    <row r="2986" spans="1:13" x14ac:dyDescent="0.25">
      <c r="A2986">
        <f>VLOOKUP(F2986,'M49'!A$1:C$294,3,FALSE)</f>
        <v>462</v>
      </c>
      <c r="B2986" t="s">
        <v>0</v>
      </c>
      <c r="C2986" t="s">
        <v>1</v>
      </c>
      <c r="D2986" t="s">
        <v>2</v>
      </c>
      <c r="E2986" t="s">
        <v>38</v>
      </c>
      <c r="F2986" t="s">
        <v>671</v>
      </c>
      <c r="G2986">
        <v>2007</v>
      </c>
      <c r="H2986" s="2">
        <v>16.3</v>
      </c>
      <c r="I2986" t="s">
        <v>5</v>
      </c>
      <c r="J2986" t="s">
        <v>1152</v>
      </c>
      <c r="K2986" t="s">
        <v>674</v>
      </c>
      <c r="L2986" t="s">
        <v>676</v>
      </c>
      <c r="M2986">
        <v>2007</v>
      </c>
    </row>
    <row r="2987" spans="1:13" x14ac:dyDescent="0.25">
      <c r="A2987">
        <f>VLOOKUP(F2987,'M49'!A$1:C$294,3,FALSE)</f>
        <v>462</v>
      </c>
      <c r="B2987" t="s">
        <v>0</v>
      </c>
      <c r="C2987" t="s">
        <v>1</v>
      </c>
      <c r="D2987" t="s">
        <v>2</v>
      </c>
      <c r="E2987" t="s">
        <v>38</v>
      </c>
      <c r="F2987" t="s">
        <v>671</v>
      </c>
      <c r="G2987">
        <v>2008</v>
      </c>
      <c r="H2987" s="2">
        <v>23.2</v>
      </c>
      <c r="I2987" t="s">
        <v>5</v>
      </c>
      <c r="J2987" t="s">
        <v>1152</v>
      </c>
      <c r="K2987" t="s">
        <v>674</v>
      </c>
      <c r="L2987" t="s">
        <v>676</v>
      </c>
      <c r="M2987">
        <v>2008</v>
      </c>
    </row>
    <row r="2988" spans="1:13" x14ac:dyDescent="0.25">
      <c r="A2988">
        <f>VLOOKUP(F2988,'M49'!A$1:C$294,3,FALSE)</f>
        <v>462</v>
      </c>
      <c r="B2988" t="s">
        <v>0</v>
      </c>
      <c r="C2988" t="s">
        <v>1</v>
      </c>
      <c r="D2988" t="s">
        <v>2</v>
      </c>
      <c r="E2988" t="s">
        <v>38</v>
      </c>
      <c r="F2988" t="s">
        <v>671</v>
      </c>
      <c r="G2988">
        <v>2009</v>
      </c>
      <c r="H2988" s="2">
        <v>24.8</v>
      </c>
      <c r="I2988" t="s">
        <v>5</v>
      </c>
      <c r="J2988" t="s">
        <v>1152</v>
      </c>
      <c r="K2988" t="s">
        <v>674</v>
      </c>
      <c r="L2988" t="s">
        <v>676</v>
      </c>
      <c r="M2988">
        <v>2009</v>
      </c>
    </row>
    <row r="2989" spans="1:13" x14ac:dyDescent="0.25">
      <c r="A2989">
        <f>VLOOKUP(F2989,'M49'!A$1:C$294,3,FALSE)</f>
        <v>466</v>
      </c>
      <c r="B2989" t="s">
        <v>0</v>
      </c>
      <c r="C2989" t="s">
        <v>1</v>
      </c>
      <c r="D2989" t="s">
        <v>2</v>
      </c>
      <c r="E2989" t="s">
        <v>38</v>
      </c>
      <c r="F2989" t="s">
        <v>679</v>
      </c>
      <c r="G2989">
        <v>2009</v>
      </c>
      <c r="H2989" s="2">
        <v>1.8</v>
      </c>
      <c r="I2989" t="s">
        <v>5</v>
      </c>
      <c r="J2989" t="s">
        <v>1151</v>
      </c>
      <c r="L2989" t="s">
        <v>41</v>
      </c>
      <c r="M2989">
        <v>2009</v>
      </c>
    </row>
    <row r="2990" spans="1:13" x14ac:dyDescent="0.25">
      <c r="A2990">
        <f>VLOOKUP(F2990,'M49'!A$1:C$294,3,FALSE)</f>
        <v>466</v>
      </c>
      <c r="B2990" t="s">
        <v>0</v>
      </c>
      <c r="C2990" t="s">
        <v>1</v>
      </c>
      <c r="D2990" t="s">
        <v>2</v>
      </c>
      <c r="E2990" t="s">
        <v>38</v>
      </c>
      <c r="F2990" t="s">
        <v>679</v>
      </c>
      <c r="G2990">
        <v>2010</v>
      </c>
      <c r="H2990" s="2">
        <v>2</v>
      </c>
      <c r="I2990" t="s">
        <v>5</v>
      </c>
      <c r="J2990" t="s">
        <v>1151</v>
      </c>
      <c r="L2990" t="s">
        <v>41</v>
      </c>
      <c r="M2990">
        <v>2010</v>
      </c>
    </row>
    <row r="2991" spans="1:13" x14ac:dyDescent="0.25">
      <c r="A2991">
        <f>VLOOKUP(F2991,'M49'!A$1:C$294,3,FALSE)</f>
        <v>466</v>
      </c>
      <c r="B2991" t="s">
        <v>0</v>
      </c>
      <c r="C2991" t="s">
        <v>1</v>
      </c>
      <c r="D2991" t="s">
        <v>2</v>
      </c>
      <c r="E2991" t="s">
        <v>38</v>
      </c>
      <c r="F2991" t="s">
        <v>679</v>
      </c>
      <c r="G2991">
        <v>2012</v>
      </c>
      <c r="H2991" s="2">
        <v>2.8</v>
      </c>
      <c r="I2991" t="s">
        <v>5</v>
      </c>
      <c r="J2991" t="s">
        <v>1151</v>
      </c>
      <c r="L2991" t="s">
        <v>41</v>
      </c>
      <c r="M2991">
        <v>2012</v>
      </c>
    </row>
    <row r="2992" spans="1:13" x14ac:dyDescent="0.25">
      <c r="A2992">
        <f>VLOOKUP(F2992,'M49'!A$1:C$294,3,FALSE)</f>
        <v>466</v>
      </c>
      <c r="B2992" t="s">
        <v>0</v>
      </c>
      <c r="C2992" t="s">
        <v>1</v>
      </c>
      <c r="D2992" t="s">
        <v>2</v>
      </c>
      <c r="E2992" t="s">
        <v>38</v>
      </c>
      <c r="F2992" t="s">
        <v>679</v>
      </c>
      <c r="G2992">
        <v>2013</v>
      </c>
      <c r="H2992" s="2">
        <v>3.5</v>
      </c>
      <c r="I2992" t="s">
        <v>5</v>
      </c>
      <c r="J2992" t="s">
        <v>1151</v>
      </c>
      <c r="L2992" t="s">
        <v>41</v>
      </c>
      <c r="M2992">
        <v>2013</v>
      </c>
    </row>
    <row r="2993" spans="1:13" x14ac:dyDescent="0.25">
      <c r="A2993">
        <f>VLOOKUP(F2993,'M49'!A$1:C$294,3,FALSE)</f>
        <v>466</v>
      </c>
      <c r="B2993" t="s">
        <v>0</v>
      </c>
      <c r="C2993" t="s">
        <v>1</v>
      </c>
      <c r="D2993" t="s">
        <v>2</v>
      </c>
      <c r="E2993" t="s">
        <v>38</v>
      </c>
      <c r="F2993" t="s">
        <v>679</v>
      </c>
      <c r="G2993">
        <v>2014</v>
      </c>
      <c r="H2993" s="2">
        <v>7</v>
      </c>
      <c r="I2993" t="s">
        <v>5</v>
      </c>
      <c r="J2993" t="s">
        <v>1151</v>
      </c>
      <c r="L2993" t="s">
        <v>41</v>
      </c>
      <c r="M2993">
        <v>2014</v>
      </c>
    </row>
    <row r="2994" spans="1:13" x14ac:dyDescent="0.25">
      <c r="A2994">
        <f>VLOOKUP(F2994,'M49'!A$1:C$294,3,FALSE)</f>
        <v>466</v>
      </c>
      <c r="B2994" t="s">
        <v>0</v>
      </c>
      <c r="C2994" t="s">
        <v>1</v>
      </c>
      <c r="D2994" t="s">
        <v>2</v>
      </c>
      <c r="E2994" t="s">
        <v>38</v>
      </c>
      <c r="F2994" t="s">
        <v>679</v>
      </c>
      <c r="G2994">
        <v>2015</v>
      </c>
      <c r="H2994" s="2">
        <v>10.33</v>
      </c>
      <c r="I2994" t="s">
        <v>5</v>
      </c>
      <c r="J2994" t="s">
        <v>1151</v>
      </c>
      <c r="L2994" t="s">
        <v>41</v>
      </c>
      <c r="M2994">
        <v>2015</v>
      </c>
    </row>
    <row r="2995" spans="1:13" x14ac:dyDescent="0.25">
      <c r="A2995">
        <f>VLOOKUP(F2995,'M49'!A$1:C$294,3,FALSE)</f>
        <v>466</v>
      </c>
      <c r="B2995" t="s">
        <v>0</v>
      </c>
      <c r="C2995" t="s">
        <v>1</v>
      </c>
      <c r="D2995" t="s">
        <v>2</v>
      </c>
      <c r="E2995" t="s">
        <v>38</v>
      </c>
      <c r="F2995" t="s">
        <v>679</v>
      </c>
      <c r="G2995">
        <v>2016</v>
      </c>
      <c r="H2995" s="2">
        <v>11.112186489058899</v>
      </c>
      <c r="I2995" t="s">
        <v>5</v>
      </c>
      <c r="J2995" t="s">
        <v>1151</v>
      </c>
      <c r="L2995" t="s">
        <v>49</v>
      </c>
      <c r="M2995">
        <v>2016</v>
      </c>
    </row>
    <row r="2996" spans="1:13" x14ac:dyDescent="0.25">
      <c r="A2996">
        <f>VLOOKUP(F2996,'M49'!A$1:C$294,3,FALSE)</f>
        <v>466</v>
      </c>
      <c r="B2996" t="s">
        <v>0</v>
      </c>
      <c r="C2996" t="s">
        <v>1</v>
      </c>
      <c r="D2996" t="s">
        <v>2</v>
      </c>
      <c r="E2996" t="s">
        <v>38</v>
      </c>
      <c r="F2996" t="s">
        <v>679</v>
      </c>
      <c r="G2996">
        <v>2017</v>
      </c>
      <c r="H2996" s="2">
        <v>12.720640960013499</v>
      </c>
      <c r="I2996" t="s">
        <v>5</v>
      </c>
      <c r="J2996" t="s">
        <v>1151</v>
      </c>
      <c r="L2996" t="s">
        <v>41</v>
      </c>
      <c r="M2996">
        <v>2017</v>
      </c>
    </row>
    <row r="2997" spans="1:13" x14ac:dyDescent="0.25">
      <c r="A2997">
        <f>VLOOKUP(F2997,'M49'!A$1:C$294,3,FALSE)</f>
        <v>466</v>
      </c>
      <c r="B2997" t="s">
        <v>0</v>
      </c>
      <c r="C2997" t="s">
        <v>1</v>
      </c>
      <c r="D2997" t="s">
        <v>2</v>
      </c>
      <c r="E2997" t="s">
        <v>38</v>
      </c>
      <c r="F2997" t="s">
        <v>679</v>
      </c>
      <c r="G2997">
        <v>2011</v>
      </c>
      <c r="H2997" s="2">
        <v>2.2000000000000002</v>
      </c>
      <c r="I2997" t="s">
        <v>5</v>
      </c>
      <c r="J2997" t="s">
        <v>1152</v>
      </c>
      <c r="L2997" t="s">
        <v>681</v>
      </c>
      <c r="M2997">
        <v>2011</v>
      </c>
    </row>
    <row r="2998" spans="1:13" x14ac:dyDescent="0.25">
      <c r="A2998">
        <f>VLOOKUP(F2998,'M49'!A$1:C$294,3,FALSE)</f>
        <v>466</v>
      </c>
      <c r="B2998" t="s">
        <v>0</v>
      </c>
      <c r="C2998" t="s">
        <v>1</v>
      </c>
      <c r="D2998" t="s">
        <v>2</v>
      </c>
      <c r="E2998" t="s">
        <v>38</v>
      </c>
      <c r="F2998" t="s">
        <v>679</v>
      </c>
      <c r="G2998">
        <v>2007</v>
      </c>
      <c r="H2998" s="2">
        <v>0.81</v>
      </c>
      <c r="I2998" t="s">
        <v>5</v>
      </c>
      <c r="J2998" t="s">
        <v>1152</v>
      </c>
      <c r="L2998" t="s">
        <v>680</v>
      </c>
      <c r="M2998">
        <v>2007</v>
      </c>
    </row>
    <row r="2999" spans="1:13" x14ac:dyDescent="0.25">
      <c r="A2999">
        <f>VLOOKUP(F2999,'M49'!A$1:C$294,3,FALSE)</f>
        <v>466</v>
      </c>
      <c r="B2999" t="s">
        <v>0</v>
      </c>
      <c r="C2999" t="s">
        <v>1</v>
      </c>
      <c r="D2999" t="s">
        <v>2</v>
      </c>
      <c r="E2999" t="s">
        <v>38</v>
      </c>
      <c r="F2999" t="s">
        <v>679</v>
      </c>
      <c r="G2999">
        <v>2008</v>
      </c>
      <c r="H2999" s="2">
        <v>1.57</v>
      </c>
      <c r="I2999" t="s">
        <v>5</v>
      </c>
      <c r="J2999" t="s">
        <v>1152</v>
      </c>
      <c r="L2999" t="s">
        <v>680</v>
      </c>
      <c r="M2999">
        <v>2008</v>
      </c>
    </row>
    <row r="3000" spans="1:13" x14ac:dyDescent="0.25">
      <c r="A3000">
        <f>VLOOKUP(F3000,'M49'!A$1:C$294,3,FALSE)</f>
        <v>466</v>
      </c>
      <c r="B3000" t="s">
        <v>0</v>
      </c>
      <c r="C3000" t="s">
        <v>1</v>
      </c>
      <c r="D3000" t="s">
        <v>2</v>
      </c>
      <c r="E3000" t="s">
        <v>38</v>
      </c>
      <c r="F3000" t="s">
        <v>679</v>
      </c>
      <c r="G3000">
        <v>2000</v>
      </c>
      <c r="H3000" s="2">
        <v>0.14254575504918399</v>
      </c>
      <c r="I3000" t="s">
        <v>5</v>
      </c>
      <c r="J3000" t="s">
        <v>1152</v>
      </c>
      <c r="L3000" s="22" t="s">
        <v>6</v>
      </c>
      <c r="M3000">
        <v>2000</v>
      </c>
    </row>
    <row r="3001" spans="1:13" x14ac:dyDescent="0.25">
      <c r="A3001">
        <f>VLOOKUP(F3001,'M49'!A$1:C$294,3,FALSE)</f>
        <v>466</v>
      </c>
      <c r="B3001" t="s">
        <v>0</v>
      </c>
      <c r="C3001" t="s">
        <v>1</v>
      </c>
      <c r="D3001" t="s">
        <v>2</v>
      </c>
      <c r="E3001" t="s">
        <v>38</v>
      </c>
      <c r="F3001" t="s">
        <v>679</v>
      </c>
      <c r="G3001">
        <v>2001</v>
      </c>
      <c r="H3001" s="2">
        <v>0.185897413256084</v>
      </c>
      <c r="I3001" t="s">
        <v>5</v>
      </c>
      <c r="J3001" t="s">
        <v>1152</v>
      </c>
      <c r="L3001" s="22" t="s">
        <v>6</v>
      </c>
      <c r="M3001">
        <v>2001</v>
      </c>
    </row>
    <row r="3002" spans="1:13" x14ac:dyDescent="0.25">
      <c r="A3002">
        <f>VLOOKUP(F3002,'M49'!A$1:C$294,3,FALSE)</f>
        <v>466</v>
      </c>
      <c r="B3002" t="s">
        <v>0</v>
      </c>
      <c r="C3002" t="s">
        <v>1</v>
      </c>
      <c r="D3002" t="s">
        <v>2</v>
      </c>
      <c r="E3002" t="s">
        <v>38</v>
      </c>
      <c r="F3002" t="s">
        <v>679</v>
      </c>
      <c r="G3002">
        <v>2002</v>
      </c>
      <c r="H3002" s="2">
        <v>0.22704557849170001</v>
      </c>
      <c r="I3002" t="s">
        <v>5</v>
      </c>
      <c r="J3002" t="s">
        <v>1152</v>
      </c>
      <c r="L3002" s="22" t="s">
        <v>6</v>
      </c>
      <c r="M3002">
        <v>2002</v>
      </c>
    </row>
    <row r="3003" spans="1:13" x14ac:dyDescent="0.25">
      <c r="A3003">
        <f>VLOOKUP(F3003,'M49'!A$1:C$294,3,FALSE)</f>
        <v>466</v>
      </c>
      <c r="B3003" t="s">
        <v>0</v>
      </c>
      <c r="C3003" t="s">
        <v>1</v>
      </c>
      <c r="D3003" t="s">
        <v>2</v>
      </c>
      <c r="E3003" t="s">
        <v>38</v>
      </c>
      <c r="F3003" t="s">
        <v>679</v>
      </c>
      <c r="G3003">
        <v>2003</v>
      </c>
      <c r="H3003" s="2">
        <v>0.31036444323057499</v>
      </c>
      <c r="I3003" t="s">
        <v>5</v>
      </c>
      <c r="J3003" t="s">
        <v>1152</v>
      </c>
      <c r="L3003" s="22" t="s">
        <v>6</v>
      </c>
      <c r="M3003">
        <v>2003</v>
      </c>
    </row>
    <row r="3004" spans="1:13" x14ac:dyDescent="0.25">
      <c r="A3004">
        <f>VLOOKUP(F3004,'M49'!A$1:C$294,3,FALSE)</f>
        <v>466</v>
      </c>
      <c r="B3004" t="s">
        <v>0</v>
      </c>
      <c r="C3004" t="s">
        <v>1</v>
      </c>
      <c r="D3004" t="s">
        <v>2</v>
      </c>
      <c r="E3004" t="s">
        <v>38</v>
      </c>
      <c r="F3004" t="s">
        <v>679</v>
      </c>
      <c r="G3004">
        <v>2004</v>
      </c>
      <c r="H3004" s="2">
        <v>0.43281963990098499</v>
      </c>
      <c r="I3004" t="s">
        <v>5</v>
      </c>
      <c r="J3004" t="s">
        <v>1152</v>
      </c>
      <c r="L3004" s="22" t="s">
        <v>6</v>
      </c>
      <c r="M3004">
        <v>2004</v>
      </c>
    </row>
    <row r="3005" spans="1:13" x14ac:dyDescent="0.25">
      <c r="A3005">
        <f>VLOOKUP(F3005,'M49'!A$1:C$294,3,FALSE)</f>
        <v>466</v>
      </c>
      <c r="B3005" t="s">
        <v>0</v>
      </c>
      <c r="C3005" t="s">
        <v>1</v>
      </c>
      <c r="D3005" t="s">
        <v>2</v>
      </c>
      <c r="E3005" t="s">
        <v>38</v>
      </c>
      <c r="F3005" t="s">
        <v>679</v>
      </c>
      <c r="G3005">
        <v>2005</v>
      </c>
      <c r="H3005" s="2">
        <v>0.50706313595224695</v>
      </c>
      <c r="I3005" t="s">
        <v>5</v>
      </c>
      <c r="J3005" t="s">
        <v>1152</v>
      </c>
      <c r="L3005" s="22" t="s">
        <v>6</v>
      </c>
      <c r="M3005">
        <v>2005</v>
      </c>
    </row>
    <row r="3006" spans="1:13" x14ac:dyDescent="0.25">
      <c r="A3006">
        <f>VLOOKUP(F3006,'M49'!A$1:C$294,3,FALSE)</f>
        <v>466</v>
      </c>
      <c r="B3006" t="s">
        <v>0</v>
      </c>
      <c r="C3006" t="s">
        <v>1</v>
      </c>
      <c r="D3006" t="s">
        <v>2</v>
      </c>
      <c r="E3006" t="s">
        <v>38</v>
      </c>
      <c r="F3006" t="s">
        <v>679</v>
      </c>
      <c r="G3006">
        <v>2006</v>
      </c>
      <c r="H3006" s="2">
        <v>0.72962728083310102</v>
      </c>
      <c r="I3006" t="s">
        <v>5</v>
      </c>
      <c r="J3006" t="s">
        <v>1152</v>
      </c>
      <c r="L3006" s="22" t="s">
        <v>6</v>
      </c>
      <c r="M3006">
        <v>2006</v>
      </c>
    </row>
    <row r="3007" spans="1:13" x14ac:dyDescent="0.25">
      <c r="A3007">
        <f>VLOOKUP(F3007,'M49'!A$1:C$294,3,FALSE)</f>
        <v>470</v>
      </c>
      <c r="B3007" t="s">
        <v>0</v>
      </c>
      <c r="C3007" t="s">
        <v>1</v>
      </c>
      <c r="D3007" t="s">
        <v>2</v>
      </c>
      <c r="E3007" t="s">
        <v>38</v>
      </c>
      <c r="F3007" t="s">
        <v>682</v>
      </c>
      <c r="G3007">
        <v>2015</v>
      </c>
      <c r="H3007" s="2">
        <v>75.960018975274707</v>
      </c>
      <c r="I3007" t="s">
        <v>5</v>
      </c>
      <c r="J3007" t="s">
        <v>1152</v>
      </c>
      <c r="K3007" t="s">
        <v>685</v>
      </c>
      <c r="L3007" t="s">
        <v>686</v>
      </c>
      <c r="M3007">
        <v>2015</v>
      </c>
    </row>
    <row r="3008" spans="1:13" x14ac:dyDescent="0.25">
      <c r="A3008">
        <f>VLOOKUP(F3008,'M49'!A$1:C$294,3,FALSE)</f>
        <v>470</v>
      </c>
      <c r="B3008" t="s">
        <v>0</v>
      </c>
      <c r="C3008" t="s">
        <v>1</v>
      </c>
      <c r="D3008" t="s">
        <v>2</v>
      </c>
      <c r="E3008" t="s">
        <v>38</v>
      </c>
      <c r="F3008" t="s">
        <v>682</v>
      </c>
      <c r="G3008">
        <v>2016</v>
      </c>
      <c r="H3008" s="2">
        <v>78.075148803218198</v>
      </c>
      <c r="I3008" t="s">
        <v>5</v>
      </c>
      <c r="J3008" t="s">
        <v>1152</v>
      </c>
      <c r="K3008" t="s">
        <v>687</v>
      </c>
      <c r="L3008" t="s">
        <v>686</v>
      </c>
      <c r="M3008">
        <v>2016</v>
      </c>
    </row>
    <row r="3009" spans="1:13" x14ac:dyDescent="0.25">
      <c r="A3009">
        <f>VLOOKUP(F3009,'M49'!A$1:C$294,3,FALSE)</f>
        <v>470</v>
      </c>
      <c r="B3009" t="s">
        <v>0</v>
      </c>
      <c r="C3009" t="s">
        <v>1</v>
      </c>
      <c r="D3009" t="s">
        <v>2</v>
      </c>
      <c r="E3009" t="s">
        <v>38</v>
      </c>
      <c r="F3009" t="s">
        <v>682</v>
      </c>
      <c r="G3009">
        <v>2017</v>
      </c>
      <c r="H3009" s="2">
        <v>81.011911076294496</v>
      </c>
      <c r="I3009" t="s">
        <v>5</v>
      </c>
      <c r="J3009" t="s">
        <v>1152</v>
      </c>
      <c r="K3009" t="s">
        <v>688</v>
      </c>
      <c r="L3009" t="s">
        <v>686</v>
      </c>
      <c r="M3009">
        <v>2017</v>
      </c>
    </row>
    <row r="3010" spans="1:13" x14ac:dyDescent="0.25">
      <c r="A3010">
        <f>VLOOKUP(F3010,'M49'!A$1:C$294,3,FALSE)</f>
        <v>470</v>
      </c>
      <c r="B3010" t="s">
        <v>0</v>
      </c>
      <c r="C3010" t="s">
        <v>1</v>
      </c>
      <c r="D3010" t="s">
        <v>2</v>
      </c>
      <c r="E3010" t="s">
        <v>38</v>
      </c>
      <c r="F3010" t="s">
        <v>682</v>
      </c>
      <c r="G3010">
        <v>2018</v>
      </c>
      <c r="H3010" s="2">
        <v>81.658044292801407</v>
      </c>
      <c r="I3010" t="s">
        <v>5</v>
      </c>
      <c r="J3010" t="s">
        <v>1152</v>
      </c>
      <c r="L3010" t="s">
        <v>686</v>
      </c>
      <c r="M3010">
        <v>2018</v>
      </c>
    </row>
    <row r="3011" spans="1:13" x14ac:dyDescent="0.25">
      <c r="A3011">
        <f>VLOOKUP(F3011,'M49'!A$1:C$294,3,FALSE)</f>
        <v>470</v>
      </c>
      <c r="B3011" t="s">
        <v>0</v>
      </c>
      <c r="C3011" t="s">
        <v>1</v>
      </c>
      <c r="D3011" t="s">
        <v>2</v>
      </c>
      <c r="E3011" t="s">
        <v>38</v>
      </c>
      <c r="F3011" t="s">
        <v>682</v>
      </c>
      <c r="G3011">
        <v>2019</v>
      </c>
      <c r="H3011" s="2">
        <v>85.778596379803105</v>
      </c>
      <c r="I3011" t="s">
        <v>5</v>
      </c>
      <c r="J3011" t="s">
        <v>1152</v>
      </c>
      <c r="L3011" t="s">
        <v>686</v>
      </c>
      <c r="M3011">
        <v>2019</v>
      </c>
    </row>
    <row r="3012" spans="1:13" x14ac:dyDescent="0.25">
      <c r="A3012">
        <f>VLOOKUP(F3012,'M49'!A$1:C$294,3,FALSE)</f>
        <v>470</v>
      </c>
      <c r="B3012" t="s">
        <v>0</v>
      </c>
      <c r="C3012" t="s">
        <v>1</v>
      </c>
      <c r="D3012" t="s">
        <v>2</v>
      </c>
      <c r="E3012" t="s">
        <v>38</v>
      </c>
      <c r="F3012" t="s">
        <v>682</v>
      </c>
      <c r="G3012">
        <v>2000</v>
      </c>
      <c r="H3012" s="2">
        <v>13.113708711102401</v>
      </c>
      <c r="I3012" t="s">
        <v>5</v>
      </c>
      <c r="J3012" t="s">
        <v>1152</v>
      </c>
      <c r="L3012" t="s">
        <v>683</v>
      </c>
      <c r="M3012">
        <v>2000</v>
      </c>
    </row>
    <row r="3013" spans="1:13" x14ac:dyDescent="0.25">
      <c r="A3013">
        <f>VLOOKUP(F3013,'M49'!A$1:C$294,3,FALSE)</f>
        <v>470</v>
      </c>
      <c r="B3013" t="s">
        <v>0</v>
      </c>
      <c r="C3013" t="s">
        <v>1</v>
      </c>
      <c r="D3013" t="s">
        <v>2</v>
      </c>
      <c r="E3013" t="s">
        <v>38</v>
      </c>
      <c r="F3013" t="s">
        <v>682</v>
      </c>
      <c r="G3013">
        <v>2001</v>
      </c>
      <c r="H3013" s="2">
        <v>17.877848324334799</v>
      </c>
      <c r="I3013" t="s">
        <v>5</v>
      </c>
      <c r="J3013" t="s">
        <v>1152</v>
      </c>
      <c r="L3013" t="s">
        <v>683</v>
      </c>
      <c r="M3013">
        <v>2001</v>
      </c>
    </row>
    <row r="3014" spans="1:13" x14ac:dyDescent="0.25">
      <c r="A3014">
        <f>VLOOKUP(F3014,'M49'!A$1:C$294,3,FALSE)</f>
        <v>470</v>
      </c>
      <c r="B3014" t="s">
        <v>0</v>
      </c>
      <c r="C3014" t="s">
        <v>1</v>
      </c>
      <c r="D3014" t="s">
        <v>2</v>
      </c>
      <c r="E3014" t="s">
        <v>38</v>
      </c>
      <c r="F3014" t="s">
        <v>682</v>
      </c>
      <c r="G3014">
        <v>2002</v>
      </c>
      <c r="H3014" s="2">
        <v>28.92</v>
      </c>
      <c r="I3014" t="s">
        <v>5</v>
      </c>
      <c r="J3014" t="s">
        <v>1152</v>
      </c>
      <c r="L3014" t="s">
        <v>683</v>
      </c>
      <c r="M3014">
        <v>2002</v>
      </c>
    </row>
    <row r="3015" spans="1:13" x14ac:dyDescent="0.25">
      <c r="A3015">
        <f>VLOOKUP(F3015,'M49'!A$1:C$294,3,FALSE)</f>
        <v>470</v>
      </c>
      <c r="B3015" t="s">
        <v>0</v>
      </c>
      <c r="C3015" t="s">
        <v>1</v>
      </c>
      <c r="D3015" t="s">
        <v>2</v>
      </c>
      <c r="E3015" t="s">
        <v>38</v>
      </c>
      <c r="F3015" t="s">
        <v>682</v>
      </c>
      <c r="G3015">
        <v>2003</v>
      </c>
      <c r="H3015" s="2">
        <v>31.64</v>
      </c>
      <c r="I3015" t="s">
        <v>5</v>
      </c>
      <c r="J3015" t="s">
        <v>1152</v>
      </c>
      <c r="L3015" t="s">
        <v>683</v>
      </c>
      <c r="M3015">
        <v>2003</v>
      </c>
    </row>
    <row r="3016" spans="1:13" x14ac:dyDescent="0.25">
      <c r="A3016">
        <f>VLOOKUP(F3016,'M49'!A$1:C$294,3,FALSE)</f>
        <v>470</v>
      </c>
      <c r="B3016" t="s">
        <v>0</v>
      </c>
      <c r="C3016" t="s">
        <v>1</v>
      </c>
      <c r="D3016" t="s">
        <v>2</v>
      </c>
      <c r="E3016" t="s">
        <v>38</v>
      </c>
      <c r="F3016" t="s">
        <v>682</v>
      </c>
      <c r="G3016">
        <v>2004</v>
      </c>
      <c r="H3016" s="2">
        <v>34.619999999999997</v>
      </c>
      <c r="I3016" t="s">
        <v>5</v>
      </c>
      <c r="J3016" t="s">
        <v>1152</v>
      </c>
      <c r="L3016" t="s">
        <v>683</v>
      </c>
      <c r="M3016">
        <v>2004</v>
      </c>
    </row>
    <row r="3017" spans="1:13" x14ac:dyDescent="0.25">
      <c r="A3017">
        <f>VLOOKUP(F3017,'M49'!A$1:C$294,3,FALSE)</f>
        <v>470</v>
      </c>
      <c r="B3017" t="s">
        <v>0</v>
      </c>
      <c r="C3017" t="s">
        <v>1</v>
      </c>
      <c r="D3017" t="s">
        <v>2</v>
      </c>
      <c r="E3017" t="s">
        <v>38</v>
      </c>
      <c r="F3017" t="s">
        <v>682</v>
      </c>
      <c r="G3017">
        <v>2010</v>
      </c>
      <c r="H3017" s="2">
        <v>63</v>
      </c>
      <c r="I3017" t="s">
        <v>5</v>
      </c>
      <c r="J3017" t="s">
        <v>1152</v>
      </c>
      <c r="K3017" t="s">
        <v>99</v>
      </c>
      <c r="L3017" t="s">
        <v>684</v>
      </c>
      <c r="M3017">
        <v>2010</v>
      </c>
    </row>
    <row r="3018" spans="1:13" x14ac:dyDescent="0.25">
      <c r="A3018">
        <f>VLOOKUP(F3018,'M49'!A$1:C$294,3,FALSE)</f>
        <v>470</v>
      </c>
      <c r="B3018" t="s">
        <v>0</v>
      </c>
      <c r="C3018" t="s">
        <v>1</v>
      </c>
      <c r="D3018" t="s">
        <v>2</v>
      </c>
      <c r="E3018" t="s">
        <v>38</v>
      </c>
      <c r="F3018" t="s">
        <v>682</v>
      </c>
      <c r="G3018">
        <v>2005</v>
      </c>
      <c r="H3018" s="2">
        <v>41.24</v>
      </c>
      <c r="I3018" t="s">
        <v>5</v>
      </c>
      <c r="J3018" t="s">
        <v>1152</v>
      </c>
      <c r="K3018" t="s">
        <v>99</v>
      </c>
      <c r="L3018" t="s">
        <v>98</v>
      </c>
      <c r="M3018">
        <v>2005</v>
      </c>
    </row>
    <row r="3019" spans="1:13" x14ac:dyDescent="0.25">
      <c r="A3019">
        <f>VLOOKUP(F3019,'M49'!A$1:C$294,3,FALSE)</f>
        <v>470</v>
      </c>
      <c r="B3019" t="s">
        <v>0</v>
      </c>
      <c r="C3019" t="s">
        <v>1</v>
      </c>
      <c r="D3019" t="s">
        <v>2</v>
      </c>
      <c r="E3019" t="s">
        <v>38</v>
      </c>
      <c r="F3019" t="s">
        <v>682</v>
      </c>
      <c r="G3019">
        <v>2006</v>
      </c>
      <c r="H3019" s="2">
        <v>40.409999999999997</v>
      </c>
      <c r="I3019" t="s">
        <v>5</v>
      </c>
      <c r="J3019" t="s">
        <v>1152</v>
      </c>
      <c r="K3019" t="s">
        <v>99</v>
      </c>
      <c r="L3019" t="s">
        <v>98</v>
      </c>
      <c r="M3019">
        <v>2006</v>
      </c>
    </row>
    <row r="3020" spans="1:13" x14ac:dyDescent="0.25">
      <c r="A3020">
        <f>VLOOKUP(F3020,'M49'!A$1:C$294,3,FALSE)</f>
        <v>470</v>
      </c>
      <c r="B3020" t="s">
        <v>0</v>
      </c>
      <c r="C3020" t="s">
        <v>1</v>
      </c>
      <c r="D3020" t="s">
        <v>2</v>
      </c>
      <c r="E3020" t="s">
        <v>38</v>
      </c>
      <c r="F3020" t="s">
        <v>682</v>
      </c>
      <c r="G3020">
        <v>2007</v>
      </c>
      <c r="H3020" s="2">
        <v>46.9</v>
      </c>
      <c r="I3020" t="s">
        <v>5</v>
      </c>
      <c r="J3020" t="s">
        <v>1152</v>
      </c>
      <c r="K3020" t="s">
        <v>99</v>
      </c>
      <c r="L3020" t="s">
        <v>98</v>
      </c>
      <c r="M3020">
        <v>2007</v>
      </c>
    </row>
    <row r="3021" spans="1:13" x14ac:dyDescent="0.25">
      <c r="A3021">
        <f>VLOOKUP(F3021,'M49'!A$1:C$294,3,FALSE)</f>
        <v>470</v>
      </c>
      <c r="B3021" t="s">
        <v>0</v>
      </c>
      <c r="C3021" t="s">
        <v>1</v>
      </c>
      <c r="D3021" t="s">
        <v>2</v>
      </c>
      <c r="E3021" t="s">
        <v>38</v>
      </c>
      <c r="F3021" t="s">
        <v>682</v>
      </c>
      <c r="G3021">
        <v>2008</v>
      </c>
      <c r="H3021" s="2">
        <v>50.08</v>
      </c>
      <c r="I3021" t="s">
        <v>5</v>
      </c>
      <c r="J3021" t="s">
        <v>1152</v>
      </c>
      <c r="K3021" t="s">
        <v>99</v>
      </c>
      <c r="L3021" t="s">
        <v>98</v>
      </c>
      <c r="M3021">
        <v>2008</v>
      </c>
    </row>
    <row r="3022" spans="1:13" x14ac:dyDescent="0.25">
      <c r="A3022">
        <f>VLOOKUP(F3022,'M49'!A$1:C$294,3,FALSE)</f>
        <v>470</v>
      </c>
      <c r="B3022" t="s">
        <v>0</v>
      </c>
      <c r="C3022" t="s">
        <v>1</v>
      </c>
      <c r="D3022" t="s">
        <v>2</v>
      </c>
      <c r="E3022" t="s">
        <v>38</v>
      </c>
      <c r="F3022" t="s">
        <v>682</v>
      </c>
      <c r="G3022">
        <v>2009</v>
      </c>
      <c r="H3022" s="2">
        <v>58.86</v>
      </c>
      <c r="I3022" t="s">
        <v>5</v>
      </c>
      <c r="J3022" t="s">
        <v>1152</v>
      </c>
      <c r="K3022" t="s">
        <v>99</v>
      </c>
      <c r="L3022" t="s">
        <v>98</v>
      </c>
      <c r="M3022">
        <v>2009</v>
      </c>
    </row>
    <row r="3023" spans="1:13" x14ac:dyDescent="0.25">
      <c r="A3023">
        <f>VLOOKUP(F3023,'M49'!A$1:C$294,3,FALSE)</f>
        <v>470</v>
      </c>
      <c r="B3023" t="s">
        <v>0</v>
      </c>
      <c r="C3023" t="s">
        <v>1</v>
      </c>
      <c r="D3023" t="s">
        <v>2</v>
      </c>
      <c r="E3023" t="s">
        <v>38</v>
      </c>
      <c r="F3023" t="s">
        <v>682</v>
      </c>
      <c r="G3023">
        <v>2011</v>
      </c>
      <c r="H3023" s="2">
        <v>68.019823788546205</v>
      </c>
      <c r="I3023" t="s">
        <v>5</v>
      </c>
      <c r="J3023" t="s">
        <v>1152</v>
      </c>
      <c r="K3023" t="s">
        <v>100</v>
      </c>
      <c r="L3023" t="s">
        <v>98</v>
      </c>
      <c r="M3023">
        <v>2011</v>
      </c>
    </row>
    <row r="3024" spans="1:13" x14ac:dyDescent="0.25">
      <c r="A3024">
        <f>VLOOKUP(F3024,'M49'!A$1:C$294,3,FALSE)</f>
        <v>470</v>
      </c>
      <c r="B3024" t="s">
        <v>0</v>
      </c>
      <c r="C3024" t="s">
        <v>1</v>
      </c>
      <c r="D3024" t="s">
        <v>2</v>
      </c>
      <c r="E3024" t="s">
        <v>38</v>
      </c>
      <c r="F3024" t="s">
        <v>682</v>
      </c>
      <c r="G3024">
        <v>2012</v>
      </c>
      <c r="H3024" s="2">
        <v>68.199874292897505</v>
      </c>
      <c r="I3024" t="s">
        <v>5</v>
      </c>
      <c r="J3024" t="s">
        <v>1152</v>
      </c>
      <c r="K3024" t="s">
        <v>101</v>
      </c>
      <c r="L3024" t="s">
        <v>98</v>
      </c>
      <c r="M3024">
        <v>2012</v>
      </c>
    </row>
    <row r="3025" spans="1:13" x14ac:dyDescent="0.25">
      <c r="A3025">
        <f>VLOOKUP(F3025,'M49'!A$1:C$294,3,FALSE)</f>
        <v>470</v>
      </c>
      <c r="B3025" t="s">
        <v>0</v>
      </c>
      <c r="C3025" t="s">
        <v>1</v>
      </c>
      <c r="D3025" t="s">
        <v>2</v>
      </c>
      <c r="E3025" t="s">
        <v>38</v>
      </c>
      <c r="F3025" t="s">
        <v>682</v>
      </c>
      <c r="G3025">
        <v>2013</v>
      </c>
      <c r="H3025" s="2">
        <v>68.913799999999995</v>
      </c>
      <c r="I3025" t="s">
        <v>5</v>
      </c>
      <c r="J3025" t="s">
        <v>1152</v>
      </c>
      <c r="K3025" t="s">
        <v>99</v>
      </c>
      <c r="L3025" t="s">
        <v>98</v>
      </c>
      <c r="M3025">
        <v>2013</v>
      </c>
    </row>
    <row r="3026" spans="1:13" x14ac:dyDescent="0.25">
      <c r="A3026">
        <f>VLOOKUP(F3026,'M49'!A$1:C$294,3,FALSE)</f>
        <v>470</v>
      </c>
      <c r="B3026" t="s">
        <v>0</v>
      </c>
      <c r="C3026" t="s">
        <v>1</v>
      </c>
      <c r="D3026" t="s">
        <v>2</v>
      </c>
      <c r="E3026" t="s">
        <v>38</v>
      </c>
      <c r="F3026" t="s">
        <v>682</v>
      </c>
      <c r="G3026">
        <v>2014</v>
      </c>
      <c r="H3026" s="2">
        <v>73.17</v>
      </c>
      <c r="I3026" t="s">
        <v>5</v>
      </c>
      <c r="J3026" t="s">
        <v>1152</v>
      </c>
      <c r="K3026" t="s">
        <v>99</v>
      </c>
      <c r="L3026" t="s">
        <v>145</v>
      </c>
      <c r="M3026">
        <v>2014</v>
      </c>
    </row>
    <row r="3027" spans="1:13" x14ac:dyDescent="0.25">
      <c r="A3027">
        <f>VLOOKUP(F3027,'M49'!A$1:C$294,3,FALSE)</f>
        <v>584</v>
      </c>
      <c r="B3027" t="s">
        <v>0</v>
      </c>
      <c r="C3027" t="s">
        <v>1</v>
      </c>
      <c r="D3027" t="s">
        <v>2</v>
      </c>
      <c r="E3027" t="s">
        <v>38</v>
      </c>
      <c r="F3027" t="s">
        <v>689</v>
      </c>
      <c r="G3027">
        <v>2000</v>
      </c>
      <c r="H3027" s="2">
        <v>1.53427179624871</v>
      </c>
      <c r="I3027" t="s">
        <v>5</v>
      </c>
      <c r="J3027" t="s">
        <v>1152</v>
      </c>
      <c r="L3027" t="s">
        <v>690</v>
      </c>
      <c r="M3027">
        <v>2000</v>
      </c>
    </row>
    <row r="3028" spans="1:13" x14ac:dyDescent="0.25">
      <c r="A3028">
        <f>VLOOKUP(F3028,'M49'!A$1:C$294,3,FALSE)</f>
        <v>584</v>
      </c>
      <c r="B3028" t="s">
        <v>0</v>
      </c>
      <c r="C3028" t="s">
        <v>1</v>
      </c>
      <c r="D3028" t="s">
        <v>2</v>
      </c>
      <c r="E3028" t="s">
        <v>38</v>
      </c>
      <c r="F3028" t="s">
        <v>689</v>
      </c>
      <c r="G3028">
        <v>2001</v>
      </c>
      <c r="H3028" s="2">
        <v>1.7066140776698999</v>
      </c>
      <c r="I3028" t="s">
        <v>5</v>
      </c>
      <c r="J3028" t="s">
        <v>1152</v>
      </c>
      <c r="L3028" t="s">
        <v>690</v>
      </c>
      <c r="M3028">
        <v>2001</v>
      </c>
    </row>
    <row r="3029" spans="1:13" x14ac:dyDescent="0.25">
      <c r="A3029">
        <f>VLOOKUP(F3029,'M49'!A$1:C$294,3,FALSE)</f>
        <v>584</v>
      </c>
      <c r="B3029" t="s">
        <v>0</v>
      </c>
      <c r="C3029" t="s">
        <v>1</v>
      </c>
      <c r="D3029" t="s">
        <v>2</v>
      </c>
      <c r="E3029" t="s">
        <v>38</v>
      </c>
      <c r="F3029" t="s">
        <v>689</v>
      </c>
      <c r="G3029">
        <v>2002</v>
      </c>
      <c r="H3029" s="2">
        <v>2.33544457522934</v>
      </c>
      <c r="I3029" t="s">
        <v>5</v>
      </c>
      <c r="J3029" t="s">
        <v>1152</v>
      </c>
      <c r="L3029" t="s">
        <v>690</v>
      </c>
      <c r="M3029">
        <v>2002</v>
      </c>
    </row>
    <row r="3030" spans="1:13" x14ac:dyDescent="0.25">
      <c r="A3030">
        <f>VLOOKUP(F3030,'M49'!A$1:C$294,3,FALSE)</f>
        <v>584</v>
      </c>
      <c r="B3030" t="s">
        <v>0</v>
      </c>
      <c r="C3030" t="s">
        <v>1</v>
      </c>
      <c r="D3030" t="s">
        <v>2</v>
      </c>
      <c r="E3030" t="s">
        <v>38</v>
      </c>
      <c r="F3030" t="s">
        <v>689</v>
      </c>
      <c r="G3030">
        <v>2003</v>
      </c>
      <c r="H3030" s="2">
        <v>2.5697503671072002</v>
      </c>
      <c r="I3030" t="s">
        <v>5</v>
      </c>
      <c r="J3030" t="s">
        <v>1152</v>
      </c>
      <c r="L3030" t="s">
        <v>690</v>
      </c>
      <c r="M3030">
        <v>2003</v>
      </c>
    </row>
    <row r="3031" spans="1:13" x14ac:dyDescent="0.25">
      <c r="A3031">
        <f>VLOOKUP(F3031,'M49'!A$1:C$294,3,FALSE)</f>
        <v>584</v>
      </c>
      <c r="B3031" t="s">
        <v>0</v>
      </c>
      <c r="C3031" t="s">
        <v>1</v>
      </c>
      <c r="D3031" t="s">
        <v>2</v>
      </c>
      <c r="E3031" t="s">
        <v>38</v>
      </c>
      <c r="F3031" t="s">
        <v>689</v>
      </c>
      <c r="G3031">
        <v>2004</v>
      </c>
      <c r="H3031" s="2">
        <v>3.5997768138375399</v>
      </c>
      <c r="I3031" t="s">
        <v>5</v>
      </c>
      <c r="J3031" t="s">
        <v>1152</v>
      </c>
      <c r="L3031" t="s">
        <v>690</v>
      </c>
      <c r="M3031">
        <v>2004</v>
      </c>
    </row>
    <row r="3032" spans="1:13" x14ac:dyDescent="0.25">
      <c r="A3032">
        <f>VLOOKUP(F3032,'M49'!A$1:C$294,3,FALSE)</f>
        <v>584</v>
      </c>
      <c r="B3032" t="s">
        <v>0</v>
      </c>
      <c r="C3032" t="s">
        <v>1</v>
      </c>
      <c r="D3032" t="s">
        <v>2</v>
      </c>
      <c r="E3032" t="s">
        <v>38</v>
      </c>
      <c r="F3032" t="s">
        <v>689</v>
      </c>
      <c r="G3032">
        <v>2005</v>
      </c>
      <c r="H3032" s="2">
        <v>3.8787023977433002</v>
      </c>
      <c r="I3032" t="s">
        <v>5</v>
      </c>
      <c r="J3032" t="s">
        <v>1152</v>
      </c>
      <c r="L3032" t="s">
        <v>690</v>
      </c>
      <c r="M3032">
        <v>2005</v>
      </c>
    </row>
    <row r="3033" spans="1:13" x14ac:dyDescent="0.25">
      <c r="A3033">
        <f>VLOOKUP(F3033,'M49'!A$1:C$294,3,FALSE)</f>
        <v>584</v>
      </c>
      <c r="B3033" t="s">
        <v>0</v>
      </c>
      <c r="C3033" t="s">
        <v>1</v>
      </c>
      <c r="D3033" t="s">
        <v>2</v>
      </c>
      <c r="E3033" t="s">
        <v>38</v>
      </c>
      <c r="F3033" t="s">
        <v>689</v>
      </c>
      <c r="G3033">
        <v>2006</v>
      </c>
      <c r="H3033" s="2">
        <v>3.7955902142783202</v>
      </c>
      <c r="I3033" t="s">
        <v>5</v>
      </c>
      <c r="J3033" t="s">
        <v>1152</v>
      </c>
      <c r="L3033" t="s">
        <v>690</v>
      </c>
      <c r="M3033">
        <v>2006</v>
      </c>
    </row>
    <row r="3034" spans="1:13" x14ac:dyDescent="0.25">
      <c r="A3034">
        <f>VLOOKUP(F3034,'M49'!A$1:C$294,3,FALSE)</f>
        <v>584</v>
      </c>
      <c r="B3034" t="s">
        <v>0</v>
      </c>
      <c r="C3034" t="s">
        <v>1</v>
      </c>
      <c r="D3034" t="s">
        <v>2</v>
      </c>
      <c r="E3034" t="s">
        <v>38</v>
      </c>
      <c r="F3034" t="s">
        <v>689</v>
      </c>
      <c r="G3034">
        <v>2007</v>
      </c>
      <c r="H3034" s="2">
        <v>3.95</v>
      </c>
      <c r="I3034" t="s">
        <v>5</v>
      </c>
      <c r="J3034" t="s">
        <v>1151</v>
      </c>
      <c r="L3034" t="s">
        <v>41</v>
      </c>
      <c r="M3034">
        <v>2007</v>
      </c>
    </row>
    <row r="3035" spans="1:13" x14ac:dyDescent="0.25">
      <c r="A3035">
        <f>VLOOKUP(F3035,'M49'!A$1:C$294,3,FALSE)</f>
        <v>584</v>
      </c>
      <c r="B3035" t="s">
        <v>0</v>
      </c>
      <c r="C3035" t="s">
        <v>1</v>
      </c>
      <c r="D3035" t="s">
        <v>2</v>
      </c>
      <c r="E3035" t="s">
        <v>38</v>
      </c>
      <c r="F3035" t="s">
        <v>689</v>
      </c>
      <c r="G3035">
        <v>2008</v>
      </c>
      <c r="H3035" s="2">
        <v>4.5999999999999996</v>
      </c>
      <c r="I3035" t="s">
        <v>5</v>
      </c>
      <c r="J3035" t="s">
        <v>1151</v>
      </c>
      <c r="L3035" t="s">
        <v>41</v>
      </c>
      <c r="M3035">
        <v>2008</v>
      </c>
    </row>
    <row r="3036" spans="1:13" x14ac:dyDescent="0.25">
      <c r="A3036">
        <f>VLOOKUP(F3036,'M49'!A$1:C$294,3,FALSE)</f>
        <v>584</v>
      </c>
      <c r="B3036" t="s">
        <v>0</v>
      </c>
      <c r="C3036" t="s">
        <v>1</v>
      </c>
      <c r="D3036" t="s">
        <v>2</v>
      </c>
      <c r="E3036" t="s">
        <v>38</v>
      </c>
      <c r="F3036" t="s">
        <v>689</v>
      </c>
      <c r="G3036">
        <v>2009</v>
      </c>
      <c r="H3036" s="2">
        <v>5.6</v>
      </c>
      <c r="I3036" t="s">
        <v>5</v>
      </c>
      <c r="J3036" t="s">
        <v>1151</v>
      </c>
      <c r="L3036" t="s">
        <v>41</v>
      </c>
      <c r="M3036">
        <v>2009</v>
      </c>
    </row>
    <row r="3037" spans="1:13" x14ac:dyDescent="0.25">
      <c r="A3037">
        <f>VLOOKUP(F3037,'M49'!A$1:C$294,3,FALSE)</f>
        <v>584</v>
      </c>
      <c r="B3037" t="s">
        <v>0</v>
      </c>
      <c r="C3037" t="s">
        <v>1</v>
      </c>
      <c r="D3037" t="s">
        <v>2</v>
      </c>
      <c r="E3037" t="s">
        <v>38</v>
      </c>
      <c r="F3037" t="s">
        <v>689</v>
      </c>
      <c r="G3037">
        <v>2010</v>
      </c>
      <c r="H3037" s="2">
        <v>7</v>
      </c>
      <c r="I3037" t="s">
        <v>5</v>
      </c>
      <c r="J3037" t="s">
        <v>1151</v>
      </c>
      <c r="L3037" t="s">
        <v>41</v>
      </c>
      <c r="M3037">
        <v>2010</v>
      </c>
    </row>
    <row r="3038" spans="1:13" x14ac:dyDescent="0.25">
      <c r="A3038">
        <f>VLOOKUP(F3038,'M49'!A$1:C$294,3,FALSE)</f>
        <v>584</v>
      </c>
      <c r="B3038" t="s">
        <v>0</v>
      </c>
      <c r="C3038" t="s">
        <v>1</v>
      </c>
      <c r="D3038" t="s">
        <v>2</v>
      </c>
      <c r="E3038" t="s">
        <v>38</v>
      </c>
      <c r="F3038" t="s">
        <v>689</v>
      </c>
      <c r="G3038">
        <v>2011</v>
      </c>
      <c r="H3038" s="2">
        <v>10</v>
      </c>
      <c r="I3038" t="s">
        <v>5</v>
      </c>
      <c r="J3038" t="s">
        <v>1151</v>
      </c>
      <c r="L3038" t="s">
        <v>41</v>
      </c>
      <c r="M3038">
        <v>2011</v>
      </c>
    </row>
    <row r="3039" spans="1:13" x14ac:dyDescent="0.25">
      <c r="A3039">
        <f>VLOOKUP(F3039,'M49'!A$1:C$294,3,FALSE)</f>
        <v>584</v>
      </c>
      <c r="B3039" t="s">
        <v>0</v>
      </c>
      <c r="C3039" t="s">
        <v>1</v>
      </c>
      <c r="D3039" t="s">
        <v>2</v>
      </c>
      <c r="E3039" t="s">
        <v>38</v>
      </c>
      <c r="F3039" t="s">
        <v>689</v>
      </c>
      <c r="G3039">
        <v>2012</v>
      </c>
      <c r="H3039" s="2">
        <v>12.5</v>
      </c>
      <c r="I3039" t="s">
        <v>5</v>
      </c>
      <c r="J3039" t="s">
        <v>1151</v>
      </c>
      <c r="L3039" t="s">
        <v>41</v>
      </c>
      <c r="M3039">
        <v>2012</v>
      </c>
    </row>
    <row r="3040" spans="1:13" x14ac:dyDescent="0.25">
      <c r="A3040">
        <f>VLOOKUP(F3040,'M49'!A$1:C$294,3,FALSE)</f>
        <v>584</v>
      </c>
      <c r="B3040" t="s">
        <v>0</v>
      </c>
      <c r="C3040" t="s">
        <v>1</v>
      </c>
      <c r="D3040" t="s">
        <v>2</v>
      </c>
      <c r="E3040" t="s">
        <v>38</v>
      </c>
      <c r="F3040" t="s">
        <v>689</v>
      </c>
      <c r="G3040">
        <v>2013</v>
      </c>
      <c r="H3040" s="2">
        <v>14</v>
      </c>
      <c r="I3040" t="s">
        <v>5</v>
      </c>
      <c r="J3040" t="s">
        <v>1151</v>
      </c>
      <c r="L3040" t="s">
        <v>41</v>
      </c>
      <c r="M3040">
        <v>2013</v>
      </c>
    </row>
    <row r="3041" spans="1:13" x14ac:dyDescent="0.25">
      <c r="A3041">
        <f>VLOOKUP(F3041,'M49'!A$1:C$294,3,FALSE)</f>
        <v>584</v>
      </c>
      <c r="B3041" t="s">
        <v>0</v>
      </c>
      <c r="C3041" t="s">
        <v>1</v>
      </c>
      <c r="D3041" t="s">
        <v>2</v>
      </c>
      <c r="E3041" t="s">
        <v>38</v>
      </c>
      <c r="F3041" t="s">
        <v>689</v>
      </c>
      <c r="G3041">
        <v>2014</v>
      </c>
      <c r="H3041" s="2">
        <v>16.8</v>
      </c>
      <c r="I3041" t="s">
        <v>5</v>
      </c>
      <c r="J3041" t="s">
        <v>1151</v>
      </c>
      <c r="L3041" t="s">
        <v>41</v>
      </c>
      <c r="M3041">
        <v>2014</v>
      </c>
    </row>
    <row r="3042" spans="1:13" x14ac:dyDescent="0.25">
      <c r="A3042">
        <f>VLOOKUP(F3042,'M49'!A$1:C$294,3,FALSE)</f>
        <v>584</v>
      </c>
      <c r="B3042" t="s">
        <v>0</v>
      </c>
      <c r="C3042" t="s">
        <v>1</v>
      </c>
      <c r="D3042" t="s">
        <v>2</v>
      </c>
      <c r="E3042" t="s">
        <v>38</v>
      </c>
      <c r="F3042" t="s">
        <v>689</v>
      </c>
      <c r="G3042">
        <v>2015</v>
      </c>
      <c r="H3042" s="2">
        <v>19.282441803510999</v>
      </c>
      <c r="I3042" t="s">
        <v>5</v>
      </c>
      <c r="J3042" t="s">
        <v>1151</v>
      </c>
      <c r="L3042" t="s">
        <v>41</v>
      </c>
      <c r="M3042">
        <v>2015</v>
      </c>
    </row>
    <row r="3043" spans="1:13" x14ac:dyDescent="0.25">
      <c r="A3043">
        <f>VLOOKUP(F3043,'M49'!A$1:C$294,3,FALSE)</f>
        <v>584</v>
      </c>
      <c r="B3043" t="s">
        <v>0</v>
      </c>
      <c r="C3043" t="s">
        <v>1</v>
      </c>
      <c r="D3043" t="s">
        <v>2</v>
      </c>
      <c r="E3043" t="s">
        <v>38</v>
      </c>
      <c r="F3043" t="s">
        <v>689</v>
      </c>
      <c r="G3043">
        <v>2016</v>
      </c>
      <c r="H3043" s="2">
        <v>29.787779362608099</v>
      </c>
      <c r="I3043" t="s">
        <v>5</v>
      </c>
      <c r="J3043" t="s">
        <v>1151</v>
      </c>
      <c r="L3043" t="s">
        <v>49</v>
      </c>
      <c r="M3043">
        <v>2016</v>
      </c>
    </row>
    <row r="3044" spans="1:13" x14ac:dyDescent="0.25">
      <c r="A3044">
        <f>VLOOKUP(F3044,'M49'!A$1:C$294,3,FALSE)</f>
        <v>584</v>
      </c>
      <c r="B3044" t="s">
        <v>0</v>
      </c>
      <c r="C3044" t="s">
        <v>1</v>
      </c>
      <c r="D3044" t="s">
        <v>2</v>
      </c>
      <c r="E3044" t="s">
        <v>38</v>
      </c>
      <c r="F3044" t="s">
        <v>689</v>
      </c>
      <c r="G3044">
        <v>2017</v>
      </c>
      <c r="H3044" s="2">
        <v>38.701162619828999</v>
      </c>
      <c r="I3044" t="s">
        <v>5</v>
      </c>
      <c r="J3044" t="s">
        <v>1151</v>
      </c>
      <c r="L3044" t="s">
        <v>41</v>
      </c>
      <c r="M3044">
        <v>2017</v>
      </c>
    </row>
    <row r="3045" spans="1:13" x14ac:dyDescent="0.25">
      <c r="A3045">
        <f>VLOOKUP(F3045,'M49'!A$1:C$294,3,FALSE)</f>
        <v>474</v>
      </c>
      <c r="B3045" t="s">
        <v>0</v>
      </c>
      <c r="C3045" t="s">
        <v>1</v>
      </c>
      <c r="D3045" t="s">
        <v>2</v>
      </c>
      <c r="E3045" t="s">
        <v>38</v>
      </c>
      <c r="F3045" t="s">
        <v>691</v>
      </c>
      <c r="G3045">
        <v>2006</v>
      </c>
      <c r="H3045" s="2">
        <v>34.991164730905403</v>
      </c>
      <c r="I3045" t="s">
        <v>5</v>
      </c>
      <c r="J3045" t="s">
        <v>1151</v>
      </c>
      <c r="L3045" t="s">
        <v>41</v>
      </c>
      <c r="M3045">
        <v>2006</v>
      </c>
    </row>
    <row r="3046" spans="1:13" x14ac:dyDescent="0.25">
      <c r="A3046">
        <f>VLOOKUP(F3046,'M49'!A$1:C$294,3,FALSE)</f>
        <v>474</v>
      </c>
      <c r="B3046" t="s">
        <v>0</v>
      </c>
      <c r="C3046" t="s">
        <v>1</v>
      </c>
      <c r="D3046" t="s">
        <v>2</v>
      </c>
      <c r="E3046" t="s">
        <v>38</v>
      </c>
      <c r="F3046" t="s">
        <v>691</v>
      </c>
      <c r="G3046">
        <v>2007</v>
      </c>
      <c r="H3046" s="2">
        <v>37.329590419733897</v>
      </c>
      <c r="I3046" t="s">
        <v>5</v>
      </c>
      <c r="J3046" t="s">
        <v>1151</v>
      </c>
      <c r="L3046" t="s">
        <v>41</v>
      </c>
      <c r="M3046">
        <v>2007</v>
      </c>
    </row>
    <row r="3047" spans="1:13" x14ac:dyDescent="0.25">
      <c r="A3047">
        <f>VLOOKUP(F3047,'M49'!A$1:C$294,3,FALSE)</f>
        <v>474</v>
      </c>
      <c r="B3047" t="s">
        <v>0</v>
      </c>
      <c r="C3047" t="s">
        <v>1</v>
      </c>
      <c r="D3047" t="s">
        <v>2</v>
      </c>
      <c r="E3047" t="s">
        <v>38</v>
      </c>
      <c r="F3047" t="s">
        <v>691</v>
      </c>
      <c r="G3047">
        <v>2008</v>
      </c>
      <c r="H3047" s="2">
        <v>39.668372406680099</v>
      </c>
      <c r="I3047" t="s">
        <v>5</v>
      </c>
      <c r="J3047" t="s">
        <v>1151</v>
      </c>
      <c r="L3047" t="s">
        <v>41</v>
      </c>
      <c r="M3047">
        <v>2008</v>
      </c>
    </row>
    <row r="3048" spans="1:13" x14ac:dyDescent="0.25">
      <c r="A3048">
        <f>VLOOKUP(F3048,'M49'!A$1:C$294,3,FALSE)</f>
        <v>474</v>
      </c>
      <c r="B3048" t="s">
        <v>0</v>
      </c>
      <c r="C3048" t="s">
        <v>1</v>
      </c>
      <c r="D3048" t="s">
        <v>2</v>
      </c>
      <c r="E3048" t="s">
        <v>38</v>
      </c>
      <c r="F3048" t="s">
        <v>691</v>
      </c>
      <c r="G3048">
        <v>2009</v>
      </c>
      <c r="H3048" s="2">
        <v>42.004348685510998</v>
      </c>
      <c r="I3048" t="s">
        <v>5</v>
      </c>
      <c r="J3048" t="s">
        <v>1151</v>
      </c>
      <c r="L3048" t="s">
        <v>41</v>
      </c>
      <c r="M3048">
        <v>2009</v>
      </c>
    </row>
    <row r="3049" spans="1:13" x14ac:dyDescent="0.25">
      <c r="A3049">
        <f>VLOOKUP(F3049,'M49'!A$1:C$294,3,FALSE)</f>
        <v>474</v>
      </c>
      <c r="B3049" t="s">
        <v>0</v>
      </c>
      <c r="C3049" t="s">
        <v>1</v>
      </c>
      <c r="D3049" t="s">
        <v>2</v>
      </c>
      <c r="E3049" t="s">
        <v>38</v>
      </c>
      <c r="F3049" t="s">
        <v>691</v>
      </c>
      <c r="G3049">
        <v>2000</v>
      </c>
      <c r="H3049" s="2">
        <v>7.7908519816031996</v>
      </c>
      <c r="I3049" t="s">
        <v>5</v>
      </c>
      <c r="J3049" t="s">
        <v>1152</v>
      </c>
      <c r="L3049" s="22" t="s">
        <v>6</v>
      </c>
      <c r="M3049">
        <v>2000</v>
      </c>
    </row>
    <row r="3050" spans="1:13" x14ac:dyDescent="0.25">
      <c r="A3050">
        <f>VLOOKUP(F3050,'M49'!A$1:C$294,3,FALSE)</f>
        <v>474</v>
      </c>
      <c r="B3050" t="s">
        <v>0</v>
      </c>
      <c r="C3050" t="s">
        <v>1</v>
      </c>
      <c r="D3050" t="s">
        <v>2</v>
      </c>
      <c r="E3050" t="s">
        <v>38</v>
      </c>
      <c r="F3050" t="s">
        <v>691</v>
      </c>
      <c r="G3050">
        <v>2001</v>
      </c>
      <c r="H3050" s="2">
        <v>10.3094112037526</v>
      </c>
      <c r="I3050" t="s">
        <v>5</v>
      </c>
      <c r="J3050" t="s">
        <v>1152</v>
      </c>
      <c r="L3050" s="22" t="s">
        <v>6</v>
      </c>
      <c r="M3050">
        <v>2001</v>
      </c>
    </row>
    <row r="3051" spans="1:13" x14ac:dyDescent="0.25">
      <c r="A3051">
        <f>VLOOKUP(F3051,'M49'!A$1:C$294,3,FALSE)</f>
        <v>474</v>
      </c>
      <c r="B3051" t="s">
        <v>0</v>
      </c>
      <c r="C3051" t="s">
        <v>1</v>
      </c>
      <c r="D3051" t="s">
        <v>2</v>
      </c>
      <c r="E3051" t="s">
        <v>38</v>
      </c>
      <c r="F3051" t="s">
        <v>691</v>
      </c>
      <c r="G3051">
        <v>2002</v>
      </c>
      <c r="H3051" s="2">
        <v>15.352886086702901</v>
      </c>
      <c r="I3051" t="s">
        <v>5</v>
      </c>
      <c r="J3051" t="s">
        <v>1152</v>
      </c>
      <c r="L3051" s="22" t="s">
        <v>6</v>
      </c>
      <c r="M3051">
        <v>2002</v>
      </c>
    </row>
    <row r="3052" spans="1:13" x14ac:dyDescent="0.25">
      <c r="A3052">
        <f>VLOOKUP(F3052,'M49'!A$1:C$294,3,FALSE)</f>
        <v>474</v>
      </c>
      <c r="B3052" t="s">
        <v>0</v>
      </c>
      <c r="C3052" t="s">
        <v>1</v>
      </c>
      <c r="D3052" t="s">
        <v>2</v>
      </c>
      <c r="E3052" t="s">
        <v>38</v>
      </c>
      <c r="F3052" t="s">
        <v>691</v>
      </c>
      <c r="G3052">
        <v>2003</v>
      </c>
      <c r="H3052" s="2">
        <v>20.332590346594401</v>
      </c>
      <c r="I3052" t="s">
        <v>5</v>
      </c>
      <c r="J3052" t="s">
        <v>1152</v>
      </c>
      <c r="L3052" s="22" t="s">
        <v>6</v>
      </c>
      <c r="M3052">
        <v>2003</v>
      </c>
    </row>
    <row r="3053" spans="1:13" x14ac:dyDescent="0.25">
      <c r="A3053">
        <f>VLOOKUP(F3053,'M49'!A$1:C$294,3,FALSE)</f>
        <v>474</v>
      </c>
      <c r="B3053" t="s">
        <v>0</v>
      </c>
      <c r="C3053" t="s">
        <v>1</v>
      </c>
      <c r="D3053" t="s">
        <v>2</v>
      </c>
      <c r="E3053" t="s">
        <v>38</v>
      </c>
      <c r="F3053" t="s">
        <v>691</v>
      </c>
      <c r="G3053">
        <v>2004</v>
      </c>
      <c r="H3053" s="2">
        <v>27.784302879211499</v>
      </c>
      <c r="I3053" t="s">
        <v>5</v>
      </c>
      <c r="J3053" t="s">
        <v>1152</v>
      </c>
      <c r="L3053" s="22" t="s">
        <v>6</v>
      </c>
      <c r="M3053">
        <v>2004</v>
      </c>
    </row>
    <row r="3054" spans="1:13" x14ac:dyDescent="0.25">
      <c r="A3054">
        <f>VLOOKUP(F3054,'M49'!A$1:C$294,3,FALSE)</f>
        <v>474</v>
      </c>
      <c r="B3054" t="s">
        <v>0</v>
      </c>
      <c r="C3054" t="s">
        <v>1</v>
      </c>
      <c r="D3054" t="s">
        <v>2</v>
      </c>
      <c r="E3054" t="s">
        <v>38</v>
      </c>
      <c r="F3054" t="s">
        <v>691</v>
      </c>
      <c r="G3054">
        <v>2005</v>
      </c>
      <c r="H3054" s="2">
        <v>32.652651144098698</v>
      </c>
      <c r="I3054" t="s">
        <v>5</v>
      </c>
      <c r="J3054" t="s">
        <v>1152</v>
      </c>
      <c r="L3054" s="22" t="s">
        <v>6</v>
      </c>
      <c r="M3054">
        <v>2005</v>
      </c>
    </row>
    <row r="3055" spans="1:13" x14ac:dyDescent="0.25">
      <c r="A3055">
        <f>VLOOKUP(F3055,'M49'!A$1:C$294,3,FALSE)</f>
        <v>478</v>
      </c>
      <c r="B3055" t="s">
        <v>0</v>
      </c>
      <c r="C3055" t="s">
        <v>1</v>
      </c>
      <c r="D3055" t="s">
        <v>2</v>
      </c>
      <c r="E3055" t="s">
        <v>38</v>
      </c>
      <c r="F3055" t="s">
        <v>692</v>
      </c>
      <c r="G3055">
        <v>2011</v>
      </c>
      <c r="H3055" s="2">
        <v>4.5</v>
      </c>
      <c r="I3055" t="s">
        <v>5</v>
      </c>
      <c r="J3055" t="s">
        <v>1151</v>
      </c>
      <c r="L3055" t="s">
        <v>44</v>
      </c>
      <c r="M3055">
        <v>2011</v>
      </c>
    </row>
    <row r="3056" spans="1:13" x14ac:dyDescent="0.25">
      <c r="A3056">
        <f>VLOOKUP(F3056,'M49'!A$1:C$294,3,FALSE)</f>
        <v>478</v>
      </c>
      <c r="B3056" t="s">
        <v>0</v>
      </c>
      <c r="C3056" t="s">
        <v>1</v>
      </c>
      <c r="D3056" t="s">
        <v>2</v>
      </c>
      <c r="E3056" t="s">
        <v>38</v>
      </c>
      <c r="F3056" t="s">
        <v>692</v>
      </c>
      <c r="G3056">
        <v>2007</v>
      </c>
      <c r="H3056" s="2">
        <v>1.4336131958678799</v>
      </c>
      <c r="I3056" t="s">
        <v>5</v>
      </c>
      <c r="J3056" t="s">
        <v>1151</v>
      </c>
      <c r="L3056" t="s">
        <v>41</v>
      </c>
      <c r="M3056">
        <v>2007</v>
      </c>
    </row>
    <row r="3057" spans="1:13" x14ac:dyDescent="0.25">
      <c r="A3057">
        <f>VLOOKUP(F3057,'M49'!A$1:C$294,3,FALSE)</f>
        <v>478</v>
      </c>
      <c r="B3057" t="s">
        <v>0</v>
      </c>
      <c r="C3057" t="s">
        <v>1</v>
      </c>
      <c r="D3057" t="s">
        <v>2</v>
      </c>
      <c r="E3057" t="s">
        <v>38</v>
      </c>
      <c r="F3057" t="s">
        <v>692</v>
      </c>
      <c r="G3057">
        <v>2008</v>
      </c>
      <c r="H3057" s="2">
        <v>1.87</v>
      </c>
      <c r="I3057" t="s">
        <v>5</v>
      </c>
      <c r="J3057" t="s">
        <v>1151</v>
      </c>
      <c r="L3057" t="s">
        <v>41</v>
      </c>
      <c r="M3057">
        <v>2008</v>
      </c>
    </row>
    <row r="3058" spans="1:13" x14ac:dyDescent="0.25">
      <c r="A3058">
        <f>VLOOKUP(F3058,'M49'!A$1:C$294,3,FALSE)</f>
        <v>478</v>
      </c>
      <c r="B3058" t="s">
        <v>0</v>
      </c>
      <c r="C3058" t="s">
        <v>1</v>
      </c>
      <c r="D3058" t="s">
        <v>2</v>
      </c>
      <c r="E3058" t="s">
        <v>38</v>
      </c>
      <c r="F3058" t="s">
        <v>692</v>
      </c>
      <c r="G3058">
        <v>2009</v>
      </c>
      <c r="H3058" s="2">
        <v>2.2799999999999998</v>
      </c>
      <c r="I3058" t="s">
        <v>5</v>
      </c>
      <c r="J3058" t="s">
        <v>1151</v>
      </c>
      <c r="L3058" t="s">
        <v>41</v>
      </c>
      <c r="M3058">
        <v>2009</v>
      </c>
    </row>
    <row r="3059" spans="1:13" x14ac:dyDescent="0.25">
      <c r="A3059">
        <f>VLOOKUP(F3059,'M49'!A$1:C$294,3,FALSE)</f>
        <v>478</v>
      </c>
      <c r="B3059" t="s">
        <v>0</v>
      </c>
      <c r="C3059" t="s">
        <v>1</v>
      </c>
      <c r="D3059" t="s">
        <v>2</v>
      </c>
      <c r="E3059" t="s">
        <v>38</v>
      </c>
      <c r="F3059" t="s">
        <v>692</v>
      </c>
      <c r="G3059">
        <v>2010</v>
      </c>
      <c r="H3059" s="2">
        <v>4</v>
      </c>
      <c r="I3059" t="s">
        <v>5</v>
      </c>
      <c r="J3059" t="s">
        <v>1151</v>
      </c>
      <c r="L3059" t="s">
        <v>41</v>
      </c>
      <c r="M3059">
        <v>2010</v>
      </c>
    </row>
    <row r="3060" spans="1:13" x14ac:dyDescent="0.25">
      <c r="A3060">
        <f>VLOOKUP(F3060,'M49'!A$1:C$294,3,FALSE)</f>
        <v>478</v>
      </c>
      <c r="B3060" t="s">
        <v>0</v>
      </c>
      <c r="C3060" t="s">
        <v>1</v>
      </c>
      <c r="D3060" t="s">
        <v>2</v>
      </c>
      <c r="E3060" t="s">
        <v>38</v>
      </c>
      <c r="F3060" t="s">
        <v>692</v>
      </c>
      <c r="G3060">
        <v>2012</v>
      </c>
      <c r="H3060" s="2">
        <v>5</v>
      </c>
      <c r="I3060" t="s">
        <v>5</v>
      </c>
      <c r="J3060" t="s">
        <v>1151</v>
      </c>
      <c r="L3060" t="s">
        <v>41</v>
      </c>
      <c r="M3060">
        <v>2012</v>
      </c>
    </row>
    <row r="3061" spans="1:13" x14ac:dyDescent="0.25">
      <c r="A3061">
        <f>VLOOKUP(F3061,'M49'!A$1:C$294,3,FALSE)</f>
        <v>478</v>
      </c>
      <c r="B3061" t="s">
        <v>0</v>
      </c>
      <c r="C3061" t="s">
        <v>1</v>
      </c>
      <c r="D3061" t="s">
        <v>2</v>
      </c>
      <c r="E3061" t="s">
        <v>38</v>
      </c>
      <c r="F3061" t="s">
        <v>692</v>
      </c>
      <c r="G3061">
        <v>2013</v>
      </c>
      <c r="H3061" s="2">
        <v>6.2</v>
      </c>
      <c r="I3061" t="s">
        <v>5</v>
      </c>
      <c r="J3061" t="s">
        <v>1151</v>
      </c>
      <c r="L3061" t="s">
        <v>41</v>
      </c>
      <c r="M3061">
        <v>2013</v>
      </c>
    </row>
    <row r="3062" spans="1:13" x14ac:dyDescent="0.25">
      <c r="A3062">
        <f>VLOOKUP(F3062,'M49'!A$1:C$294,3,FALSE)</f>
        <v>478</v>
      </c>
      <c r="B3062" t="s">
        <v>0</v>
      </c>
      <c r="C3062" t="s">
        <v>1</v>
      </c>
      <c r="D3062" t="s">
        <v>2</v>
      </c>
      <c r="E3062" t="s">
        <v>38</v>
      </c>
      <c r="F3062" t="s">
        <v>692</v>
      </c>
      <c r="G3062">
        <v>2014</v>
      </c>
      <c r="H3062" s="2">
        <v>10.7</v>
      </c>
      <c r="I3062" t="s">
        <v>5</v>
      </c>
      <c r="J3062" t="s">
        <v>1151</v>
      </c>
      <c r="L3062" t="s">
        <v>41</v>
      </c>
      <c r="M3062">
        <v>2014</v>
      </c>
    </row>
    <row r="3063" spans="1:13" x14ac:dyDescent="0.25">
      <c r="A3063">
        <f>VLOOKUP(F3063,'M49'!A$1:C$294,3,FALSE)</f>
        <v>478</v>
      </c>
      <c r="B3063" t="s">
        <v>0</v>
      </c>
      <c r="C3063" t="s">
        <v>1</v>
      </c>
      <c r="D3063" t="s">
        <v>2</v>
      </c>
      <c r="E3063" t="s">
        <v>38</v>
      </c>
      <c r="F3063" t="s">
        <v>692</v>
      </c>
      <c r="G3063">
        <v>2015</v>
      </c>
      <c r="H3063" s="2">
        <v>15.199126690825</v>
      </c>
      <c r="I3063" t="s">
        <v>5</v>
      </c>
      <c r="J3063" t="s">
        <v>1151</v>
      </c>
      <c r="L3063" t="s">
        <v>41</v>
      </c>
      <c r="M3063">
        <v>2015</v>
      </c>
    </row>
    <row r="3064" spans="1:13" x14ac:dyDescent="0.25">
      <c r="A3064">
        <f>VLOOKUP(F3064,'M49'!A$1:C$294,3,FALSE)</f>
        <v>478</v>
      </c>
      <c r="B3064" t="s">
        <v>0</v>
      </c>
      <c r="C3064" t="s">
        <v>1</v>
      </c>
      <c r="D3064" t="s">
        <v>2</v>
      </c>
      <c r="E3064" t="s">
        <v>38</v>
      </c>
      <c r="F3064" t="s">
        <v>692</v>
      </c>
      <c r="G3064">
        <v>2016</v>
      </c>
      <c r="H3064" s="2">
        <v>18</v>
      </c>
      <c r="I3064" t="s">
        <v>5</v>
      </c>
      <c r="J3064" t="s">
        <v>1151</v>
      </c>
      <c r="L3064" t="s">
        <v>49</v>
      </c>
      <c r="M3064">
        <v>2016</v>
      </c>
    </row>
    <row r="3065" spans="1:13" x14ac:dyDescent="0.25">
      <c r="A3065">
        <f>VLOOKUP(F3065,'M49'!A$1:C$294,3,FALSE)</f>
        <v>478</v>
      </c>
      <c r="B3065" t="s">
        <v>0</v>
      </c>
      <c r="C3065" t="s">
        <v>1</v>
      </c>
      <c r="D3065" t="s">
        <v>2</v>
      </c>
      <c r="E3065" t="s">
        <v>38</v>
      </c>
      <c r="F3065" t="s">
        <v>692</v>
      </c>
      <c r="G3065">
        <v>2017</v>
      </c>
      <c r="H3065" s="2">
        <v>20.80096366143</v>
      </c>
      <c r="I3065" t="s">
        <v>5</v>
      </c>
      <c r="J3065" t="s">
        <v>1151</v>
      </c>
      <c r="L3065" t="s">
        <v>41</v>
      </c>
      <c r="M3065">
        <v>2017</v>
      </c>
    </row>
    <row r="3066" spans="1:13" x14ac:dyDescent="0.25">
      <c r="A3066">
        <f>VLOOKUP(F3066,'M49'!A$1:C$294,3,FALSE)</f>
        <v>478</v>
      </c>
      <c r="B3066" t="s">
        <v>0</v>
      </c>
      <c r="C3066" t="s">
        <v>1</v>
      </c>
      <c r="D3066" t="s">
        <v>2</v>
      </c>
      <c r="E3066" t="s">
        <v>38</v>
      </c>
      <c r="F3066" t="s">
        <v>692</v>
      </c>
      <c r="G3066">
        <v>2000</v>
      </c>
      <c r="H3066" s="2">
        <v>0.19203146243480501</v>
      </c>
      <c r="I3066" t="s">
        <v>5</v>
      </c>
      <c r="J3066" t="s">
        <v>1152</v>
      </c>
      <c r="L3066" s="22" t="s">
        <v>6</v>
      </c>
      <c r="M3066">
        <v>2000</v>
      </c>
    </row>
    <row r="3067" spans="1:13" x14ac:dyDescent="0.25">
      <c r="A3067">
        <f>VLOOKUP(F3067,'M49'!A$1:C$294,3,FALSE)</f>
        <v>478</v>
      </c>
      <c r="B3067" t="s">
        <v>0</v>
      </c>
      <c r="C3067" t="s">
        <v>1</v>
      </c>
      <c r="D3067" t="s">
        <v>2</v>
      </c>
      <c r="E3067" t="s">
        <v>38</v>
      </c>
      <c r="F3067" t="s">
        <v>692</v>
      </c>
      <c r="G3067">
        <v>2001</v>
      </c>
      <c r="H3067" s="2">
        <v>0.26144855196719502</v>
      </c>
      <c r="I3067" t="s">
        <v>5</v>
      </c>
      <c r="J3067" t="s">
        <v>1152</v>
      </c>
      <c r="L3067" s="22" t="s">
        <v>6</v>
      </c>
      <c r="M3067">
        <v>2001</v>
      </c>
    </row>
    <row r="3068" spans="1:13" x14ac:dyDescent="0.25">
      <c r="A3068">
        <f>VLOOKUP(F3068,'M49'!A$1:C$294,3,FALSE)</f>
        <v>478</v>
      </c>
      <c r="B3068" t="s">
        <v>0</v>
      </c>
      <c r="C3068" t="s">
        <v>1</v>
      </c>
      <c r="D3068" t="s">
        <v>2</v>
      </c>
      <c r="E3068" t="s">
        <v>38</v>
      </c>
      <c r="F3068" t="s">
        <v>692</v>
      </c>
      <c r="G3068">
        <v>2002</v>
      </c>
      <c r="H3068" s="2">
        <v>0.36322941460857899</v>
      </c>
      <c r="I3068" t="s">
        <v>5</v>
      </c>
      <c r="J3068" t="s">
        <v>1152</v>
      </c>
      <c r="L3068" s="22" t="s">
        <v>6</v>
      </c>
      <c r="M3068">
        <v>2002</v>
      </c>
    </row>
    <row r="3069" spans="1:13" x14ac:dyDescent="0.25">
      <c r="A3069">
        <f>VLOOKUP(F3069,'M49'!A$1:C$294,3,FALSE)</f>
        <v>478</v>
      </c>
      <c r="B3069" t="s">
        <v>0</v>
      </c>
      <c r="C3069" t="s">
        <v>1</v>
      </c>
      <c r="D3069" t="s">
        <v>2</v>
      </c>
      <c r="E3069" t="s">
        <v>38</v>
      </c>
      <c r="F3069" t="s">
        <v>692</v>
      </c>
      <c r="G3069">
        <v>2003</v>
      </c>
      <c r="H3069" s="2">
        <v>0.424004895843197</v>
      </c>
      <c r="I3069" t="s">
        <v>5</v>
      </c>
      <c r="J3069" t="s">
        <v>1152</v>
      </c>
      <c r="L3069" s="22" t="s">
        <v>6</v>
      </c>
      <c r="M3069">
        <v>2003</v>
      </c>
    </row>
    <row r="3070" spans="1:13" x14ac:dyDescent="0.25">
      <c r="A3070">
        <f>VLOOKUP(F3070,'M49'!A$1:C$294,3,FALSE)</f>
        <v>478</v>
      </c>
      <c r="B3070" t="s">
        <v>0</v>
      </c>
      <c r="C3070" t="s">
        <v>1</v>
      </c>
      <c r="D3070" t="s">
        <v>2</v>
      </c>
      <c r="E3070" t="s">
        <v>38</v>
      </c>
      <c r="F3070" t="s">
        <v>692</v>
      </c>
      <c r="G3070">
        <v>2004</v>
      </c>
      <c r="H3070" s="2">
        <v>0.48147043823095398</v>
      </c>
      <c r="I3070" t="s">
        <v>5</v>
      </c>
      <c r="J3070" t="s">
        <v>1152</v>
      </c>
      <c r="L3070" s="22" t="s">
        <v>6</v>
      </c>
      <c r="M3070">
        <v>2004</v>
      </c>
    </row>
    <row r="3071" spans="1:13" x14ac:dyDescent="0.25">
      <c r="A3071">
        <f>VLOOKUP(F3071,'M49'!A$1:C$294,3,FALSE)</f>
        <v>478</v>
      </c>
      <c r="B3071" t="s">
        <v>0</v>
      </c>
      <c r="C3071" t="s">
        <v>1</v>
      </c>
      <c r="D3071" t="s">
        <v>2</v>
      </c>
      <c r="E3071" t="s">
        <v>38</v>
      </c>
      <c r="F3071" t="s">
        <v>692</v>
      </c>
      <c r="G3071">
        <v>2005</v>
      </c>
      <c r="H3071" s="2">
        <v>0.66996647487759697</v>
      </c>
      <c r="I3071" t="s">
        <v>5</v>
      </c>
      <c r="J3071" t="s">
        <v>1152</v>
      </c>
      <c r="L3071" s="22" t="s">
        <v>6</v>
      </c>
      <c r="M3071">
        <v>2005</v>
      </c>
    </row>
    <row r="3072" spans="1:13" x14ac:dyDescent="0.25">
      <c r="A3072">
        <f>VLOOKUP(F3072,'M49'!A$1:C$294,3,FALSE)</f>
        <v>478</v>
      </c>
      <c r="B3072" t="s">
        <v>0</v>
      </c>
      <c r="C3072" t="s">
        <v>1</v>
      </c>
      <c r="D3072" t="s">
        <v>2</v>
      </c>
      <c r="E3072" t="s">
        <v>38</v>
      </c>
      <c r="F3072" t="s">
        <v>692</v>
      </c>
      <c r="G3072">
        <v>2006</v>
      </c>
      <c r="H3072" s="2">
        <v>0.97966125273202997</v>
      </c>
      <c r="I3072" t="s">
        <v>5</v>
      </c>
      <c r="J3072" t="s">
        <v>1152</v>
      </c>
      <c r="L3072" s="22" t="s">
        <v>6</v>
      </c>
      <c r="M3072">
        <v>2006</v>
      </c>
    </row>
    <row r="3073" spans="1:13" x14ac:dyDescent="0.25">
      <c r="A3073">
        <f>VLOOKUP(F3073,'M49'!A$1:C$294,3,FALSE)</f>
        <v>480</v>
      </c>
      <c r="B3073" t="s">
        <v>0</v>
      </c>
      <c r="C3073" t="s">
        <v>1</v>
      </c>
      <c r="D3073" t="s">
        <v>2</v>
      </c>
      <c r="E3073" t="s">
        <v>38</v>
      </c>
      <c r="F3073" t="s">
        <v>693</v>
      </c>
      <c r="G3073">
        <v>2012</v>
      </c>
      <c r="H3073" s="2">
        <v>35.42</v>
      </c>
      <c r="I3073" t="s">
        <v>5</v>
      </c>
      <c r="J3073" t="s">
        <v>1152</v>
      </c>
      <c r="K3073" t="s">
        <v>696</v>
      </c>
      <c r="L3073" t="s">
        <v>697</v>
      </c>
      <c r="M3073">
        <v>2012</v>
      </c>
    </row>
    <row r="3074" spans="1:13" x14ac:dyDescent="0.25">
      <c r="A3074">
        <f>VLOOKUP(F3074,'M49'!A$1:C$294,3,FALSE)</f>
        <v>480</v>
      </c>
      <c r="B3074" t="s">
        <v>0</v>
      </c>
      <c r="C3074" t="s">
        <v>1</v>
      </c>
      <c r="D3074" t="s">
        <v>2</v>
      </c>
      <c r="E3074" t="s">
        <v>38</v>
      </c>
      <c r="F3074" t="s">
        <v>693</v>
      </c>
      <c r="G3074">
        <v>2013</v>
      </c>
      <c r="H3074" s="2">
        <v>40.116825134999999</v>
      </c>
      <c r="I3074" t="s">
        <v>5</v>
      </c>
      <c r="J3074" t="s">
        <v>1152</v>
      </c>
      <c r="K3074" t="s">
        <v>151</v>
      </c>
      <c r="L3074" t="s">
        <v>697</v>
      </c>
      <c r="M3074">
        <v>2013</v>
      </c>
    </row>
    <row r="3075" spans="1:13" x14ac:dyDescent="0.25">
      <c r="A3075">
        <f>VLOOKUP(F3075,'M49'!A$1:C$294,3,FALSE)</f>
        <v>480</v>
      </c>
      <c r="B3075" t="s">
        <v>0</v>
      </c>
      <c r="C3075" t="s">
        <v>1</v>
      </c>
      <c r="D3075" t="s">
        <v>2</v>
      </c>
      <c r="E3075" t="s">
        <v>38</v>
      </c>
      <c r="F3075" t="s">
        <v>693</v>
      </c>
      <c r="G3075">
        <v>2014</v>
      </c>
      <c r="H3075" s="2">
        <v>44.8032753683379</v>
      </c>
      <c r="I3075" t="s">
        <v>5</v>
      </c>
      <c r="J3075" t="s">
        <v>1152</v>
      </c>
      <c r="K3075" t="s">
        <v>151</v>
      </c>
      <c r="L3075" t="s">
        <v>697</v>
      </c>
      <c r="M3075">
        <v>2014</v>
      </c>
    </row>
    <row r="3076" spans="1:13" x14ac:dyDescent="0.25">
      <c r="A3076">
        <f>VLOOKUP(F3076,'M49'!A$1:C$294,3,FALSE)</f>
        <v>480</v>
      </c>
      <c r="B3076" t="s">
        <v>0</v>
      </c>
      <c r="C3076" t="s">
        <v>1</v>
      </c>
      <c r="D3076" t="s">
        <v>2</v>
      </c>
      <c r="E3076" t="s">
        <v>38</v>
      </c>
      <c r="F3076" t="s">
        <v>693</v>
      </c>
      <c r="G3076">
        <v>2015</v>
      </c>
      <c r="H3076" s="2">
        <v>50.1393184766711</v>
      </c>
      <c r="I3076" t="s">
        <v>5</v>
      </c>
      <c r="J3076" t="s">
        <v>1152</v>
      </c>
      <c r="K3076" t="s">
        <v>698</v>
      </c>
      <c r="L3076" t="s">
        <v>697</v>
      </c>
      <c r="M3076">
        <v>2015</v>
      </c>
    </row>
    <row r="3077" spans="1:13" x14ac:dyDescent="0.25">
      <c r="A3077">
        <f>VLOOKUP(F3077,'M49'!A$1:C$294,3,FALSE)</f>
        <v>480</v>
      </c>
      <c r="B3077" t="s">
        <v>0</v>
      </c>
      <c r="C3077" t="s">
        <v>1</v>
      </c>
      <c r="D3077" t="s">
        <v>2</v>
      </c>
      <c r="E3077" t="s">
        <v>38</v>
      </c>
      <c r="F3077" t="s">
        <v>693</v>
      </c>
      <c r="G3077">
        <v>2017</v>
      </c>
      <c r="H3077" s="2">
        <v>55.403240300265701</v>
      </c>
      <c r="I3077" t="s">
        <v>5</v>
      </c>
      <c r="J3077" t="s">
        <v>1152</v>
      </c>
      <c r="L3077" t="s">
        <v>697</v>
      </c>
      <c r="M3077">
        <v>2017</v>
      </c>
    </row>
    <row r="3078" spans="1:13" x14ac:dyDescent="0.25">
      <c r="A3078">
        <f>VLOOKUP(F3078,'M49'!A$1:C$294,3,FALSE)</f>
        <v>480</v>
      </c>
      <c r="B3078" t="s">
        <v>0</v>
      </c>
      <c r="C3078" t="s">
        <v>1</v>
      </c>
      <c r="D3078" t="s">
        <v>2</v>
      </c>
      <c r="E3078" t="s">
        <v>38</v>
      </c>
      <c r="F3078" t="s">
        <v>693</v>
      </c>
      <c r="G3078">
        <v>2018</v>
      </c>
      <c r="H3078" s="2">
        <v>58.596169704299001</v>
      </c>
      <c r="I3078" t="s">
        <v>5</v>
      </c>
      <c r="J3078" t="s">
        <v>1152</v>
      </c>
      <c r="L3078" t="s">
        <v>697</v>
      </c>
      <c r="M3078">
        <v>2018</v>
      </c>
    </row>
    <row r="3079" spans="1:13" x14ac:dyDescent="0.25">
      <c r="A3079">
        <f>VLOOKUP(F3079,'M49'!A$1:C$294,3,FALSE)</f>
        <v>480</v>
      </c>
      <c r="B3079" t="s">
        <v>0</v>
      </c>
      <c r="C3079" t="s">
        <v>1</v>
      </c>
      <c r="D3079" t="s">
        <v>2</v>
      </c>
      <c r="E3079" t="s">
        <v>38</v>
      </c>
      <c r="F3079" t="s">
        <v>693</v>
      </c>
      <c r="G3079">
        <v>2019</v>
      </c>
      <c r="H3079" s="2">
        <v>63.999898171758801</v>
      </c>
      <c r="I3079" t="s">
        <v>5</v>
      </c>
      <c r="J3079" t="s">
        <v>1152</v>
      </c>
      <c r="L3079" t="s">
        <v>697</v>
      </c>
      <c r="M3079">
        <v>2019</v>
      </c>
    </row>
    <row r="3080" spans="1:13" x14ac:dyDescent="0.25">
      <c r="A3080">
        <f>VLOOKUP(F3080,'M49'!A$1:C$294,3,FALSE)</f>
        <v>480</v>
      </c>
      <c r="B3080" t="s">
        <v>0</v>
      </c>
      <c r="C3080" t="s">
        <v>1</v>
      </c>
      <c r="D3080" t="s">
        <v>2</v>
      </c>
      <c r="E3080" t="s">
        <v>38</v>
      </c>
      <c r="F3080" t="s">
        <v>693</v>
      </c>
      <c r="G3080">
        <v>2000</v>
      </c>
      <c r="H3080" s="2">
        <v>7.2815351149938499</v>
      </c>
      <c r="I3080" t="s">
        <v>5</v>
      </c>
      <c r="J3080" t="s">
        <v>1152</v>
      </c>
      <c r="L3080" t="s">
        <v>694</v>
      </c>
      <c r="M3080">
        <v>2000</v>
      </c>
    </row>
    <row r="3081" spans="1:13" x14ac:dyDescent="0.25">
      <c r="A3081">
        <f>VLOOKUP(F3081,'M49'!A$1:C$294,3,FALSE)</f>
        <v>480</v>
      </c>
      <c r="B3081" t="s">
        <v>0</v>
      </c>
      <c r="C3081" t="s">
        <v>1</v>
      </c>
      <c r="D3081" t="s">
        <v>2</v>
      </c>
      <c r="E3081" t="s">
        <v>38</v>
      </c>
      <c r="F3081" t="s">
        <v>693</v>
      </c>
      <c r="G3081">
        <v>2001</v>
      </c>
      <c r="H3081" s="2">
        <v>8.78090401892036</v>
      </c>
      <c r="I3081" t="s">
        <v>5</v>
      </c>
      <c r="J3081" t="s">
        <v>1152</v>
      </c>
      <c r="L3081" t="s">
        <v>694</v>
      </c>
      <c r="M3081">
        <v>2001</v>
      </c>
    </row>
    <row r="3082" spans="1:13" x14ac:dyDescent="0.25">
      <c r="A3082">
        <f>VLOOKUP(F3082,'M49'!A$1:C$294,3,FALSE)</f>
        <v>480</v>
      </c>
      <c r="B3082" t="s">
        <v>0</v>
      </c>
      <c r="C3082" t="s">
        <v>1</v>
      </c>
      <c r="D3082" t="s">
        <v>2</v>
      </c>
      <c r="E3082" t="s">
        <v>38</v>
      </c>
      <c r="F3082" t="s">
        <v>693</v>
      </c>
      <c r="G3082">
        <v>2002</v>
      </c>
      <c r="H3082" s="2">
        <v>10.252624671915999</v>
      </c>
      <c r="I3082" t="s">
        <v>5</v>
      </c>
      <c r="J3082" t="s">
        <v>1152</v>
      </c>
      <c r="K3082" t="s">
        <v>646</v>
      </c>
      <c r="L3082" t="s">
        <v>694</v>
      </c>
      <c r="M3082">
        <v>2002</v>
      </c>
    </row>
    <row r="3083" spans="1:13" x14ac:dyDescent="0.25">
      <c r="A3083">
        <f>VLOOKUP(F3083,'M49'!A$1:C$294,3,FALSE)</f>
        <v>480</v>
      </c>
      <c r="B3083" t="s">
        <v>0</v>
      </c>
      <c r="C3083" t="s">
        <v>1</v>
      </c>
      <c r="D3083" t="s">
        <v>2</v>
      </c>
      <c r="E3083" t="s">
        <v>38</v>
      </c>
      <c r="F3083" t="s">
        <v>693</v>
      </c>
      <c r="G3083">
        <v>2003</v>
      </c>
      <c r="H3083" s="2">
        <v>12.187106204130799</v>
      </c>
      <c r="I3083" t="s">
        <v>5</v>
      </c>
      <c r="J3083" t="s">
        <v>1151</v>
      </c>
      <c r="L3083" t="s">
        <v>41</v>
      </c>
      <c r="M3083">
        <v>2003</v>
      </c>
    </row>
    <row r="3084" spans="1:13" x14ac:dyDescent="0.25">
      <c r="A3084">
        <f>VLOOKUP(F3084,'M49'!A$1:C$294,3,FALSE)</f>
        <v>480</v>
      </c>
      <c r="B3084" t="s">
        <v>0</v>
      </c>
      <c r="C3084" t="s">
        <v>1</v>
      </c>
      <c r="D3084" t="s">
        <v>2</v>
      </c>
      <c r="E3084" t="s">
        <v>38</v>
      </c>
      <c r="F3084" t="s">
        <v>693</v>
      </c>
      <c r="G3084">
        <v>2004</v>
      </c>
      <c r="H3084" s="2">
        <v>13.689088588534201</v>
      </c>
      <c r="I3084" t="s">
        <v>5</v>
      </c>
      <c r="J3084" t="s">
        <v>1151</v>
      </c>
      <c r="L3084" t="s">
        <v>41</v>
      </c>
      <c r="M3084">
        <v>2004</v>
      </c>
    </row>
    <row r="3085" spans="1:13" x14ac:dyDescent="0.25">
      <c r="A3085">
        <f>VLOOKUP(F3085,'M49'!A$1:C$294,3,FALSE)</f>
        <v>480</v>
      </c>
      <c r="B3085" t="s">
        <v>0</v>
      </c>
      <c r="C3085" t="s">
        <v>1</v>
      </c>
      <c r="D3085" t="s">
        <v>2</v>
      </c>
      <c r="E3085" t="s">
        <v>38</v>
      </c>
      <c r="F3085" t="s">
        <v>693</v>
      </c>
      <c r="G3085">
        <v>2005</v>
      </c>
      <c r="H3085" s="2">
        <v>15.172228752491399</v>
      </c>
      <c r="I3085" t="s">
        <v>5</v>
      </c>
      <c r="J3085" t="s">
        <v>1151</v>
      </c>
      <c r="L3085" t="s">
        <v>41</v>
      </c>
      <c r="M3085">
        <v>2005</v>
      </c>
    </row>
    <row r="3086" spans="1:13" x14ac:dyDescent="0.25">
      <c r="A3086">
        <f>VLOOKUP(F3086,'M49'!A$1:C$294,3,FALSE)</f>
        <v>480</v>
      </c>
      <c r="B3086" t="s">
        <v>0</v>
      </c>
      <c r="C3086" t="s">
        <v>1</v>
      </c>
      <c r="D3086" t="s">
        <v>2</v>
      </c>
      <c r="E3086" t="s">
        <v>38</v>
      </c>
      <c r="F3086" t="s">
        <v>693</v>
      </c>
      <c r="G3086">
        <v>2011</v>
      </c>
      <c r="H3086" s="2">
        <v>34.950000000000003</v>
      </c>
      <c r="I3086" t="s">
        <v>5</v>
      </c>
      <c r="J3086" t="s">
        <v>1151</v>
      </c>
      <c r="L3086" t="s">
        <v>41</v>
      </c>
      <c r="M3086">
        <v>2011</v>
      </c>
    </row>
    <row r="3087" spans="1:13" x14ac:dyDescent="0.25">
      <c r="A3087">
        <f>VLOOKUP(F3087,'M49'!A$1:C$294,3,FALSE)</f>
        <v>480</v>
      </c>
      <c r="B3087" t="s">
        <v>0</v>
      </c>
      <c r="C3087" t="s">
        <v>1</v>
      </c>
      <c r="D3087" t="s">
        <v>2</v>
      </c>
      <c r="E3087" t="s">
        <v>38</v>
      </c>
      <c r="F3087" t="s">
        <v>693</v>
      </c>
      <c r="G3087">
        <v>2016</v>
      </c>
      <c r="H3087" s="2">
        <v>52.191325939999999</v>
      </c>
      <c r="I3087" t="s">
        <v>5</v>
      </c>
      <c r="J3087" t="s">
        <v>1151</v>
      </c>
      <c r="L3087" t="s">
        <v>49</v>
      </c>
      <c r="M3087">
        <v>2016</v>
      </c>
    </row>
    <row r="3088" spans="1:13" x14ac:dyDescent="0.25">
      <c r="A3088">
        <f>VLOOKUP(F3088,'M49'!A$1:C$294,3,FALSE)</f>
        <v>480</v>
      </c>
      <c r="B3088" t="s">
        <v>0</v>
      </c>
      <c r="C3088" t="s">
        <v>1</v>
      </c>
      <c r="D3088" t="s">
        <v>2</v>
      </c>
      <c r="E3088" t="s">
        <v>38</v>
      </c>
      <c r="F3088" t="s">
        <v>693</v>
      </c>
      <c r="G3088">
        <v>2007</v>
      </c>
      <c r="H3088" s="2">
        <v>20.22</v>
      </c>
      <c r="I3088" t="s">
        <v>5</v>
      </c>
      <c r="J3088" t="s">
        <v>1152</v>
      </c>
      <c r="L3088" t="s">
        <v>695</v>
      </c>
      <c r="M3088">
        <v>2007</v>
      </c>
    </row>
    <row r="3089" spans="1:13" x14ac:dyDescent="0.25">
      <c r="A3089">
        <f>VLOOKUP(F3089,'M49'!A$1:C$294,3,FALSE)</f>
        <v>480</v>
      </c>
      <c r="B3089" t="s">
        <v>0</v>
      </c>
      <c r="C3089" t="s">
        <v>1</v>
      </c>
      <c r="D3089" t="s">
        <v>2</v>
      </c>
      <c r="E3089" t="s">
        <v>38</v>
      </c>
      <c r="F3089" t="s">
        <v>693</v>
      </c>
      <c r="G3089">
        <v>2009</v>
      </c>
      <c r="H3089" s="2">
        <v>22.51</v>
      </c>
      <c r="I3089" t="s">
        <v>5</v>
      </c>
      <c r="J3089" t="s">
        <v>1152</v>
      </c>
      <c r="L3089" t="s">
        <v>695</v>
      </c>
      <c r="M3089">
        <v>2009</v>
      </c>
    </row>
    <row r="3090" spans="1:13" x14ac:dyDescent="0.25">
      <c r="A3090">
        <f>VLOOKUP(F3090,'M49'!A$1:C$294,3,FALSE)</f>
        <v>480</v>
      </c>
      <c r="B3090" t="s">
        <v>0</v>
      </c>
      <c r="C3090" t="s">
        <v>1</v>
      </c>
      <c r="D3090" t="s">
        <v>2</v>
      </c>
      <c r="E3090" t="s">
        <v>38</v>
      </c>
      <c r="F3090" t="s">
        <v>693</v>
      </c>
      <c r="G3090">
        <v>2010</v>
      </c>
      <c r="H3090" s="2">
        <v>28.33</v>
      </c>
      <c r="I3090" t="s">
        <v>5</v>
      </c>
      <c r="J3090" t="s">
        <v>1152</v>
      </c>
      <c r="K3090" t="s">
        <v>151</v>
      </c>
      <c r="L3090" t="s">
        <v>185</v>
      </c>
      <c r="M3090">
        <v>2010</v>
      </c>
    </row>
    <row r="3091" spans="1:13" x14ac:dyDescent="0.25">
      <c r="A3091">
        <f>VLOOKUP(F3091,'M49'!A$1:C$294,3,FALSE)</f>
        <v>480</v>
      </c>
      <c r="B3091" t="s">
        <v>0</v>
      </c>
      <c r="C3091" t="s">
        <v>1</v>
      </c>
      <c r="D3091" t="s">
        <v>2</v>
      </c>
      <c r="E3091" t="s">
        <v>38</v>
      </c>
      <c r="F3091" t="s">
        <v>693</v>
      </c>
      <c r="G3091">
        <v>2006</v>
      </c>
      <c r="H3091" s="2">
        <v>16.7</v>
      </c>
      <c r="I3091" t="s">
        <v>5</v>
      </c>
      <c r="J3091" t="s">
        <v>1152</v>
      </c>
      <c r="K3091" t="s">
        <v>646</v>
      </c>
      <c r="L3091" t="s">
        <v>547</v>
      </c>
      <c r="M3091">
        <v>2006</v>
      </c>
    </row>
    <row r="3092" spans="1:13" x14ac:dyDescent="0.25">
      <c r="A3092">
        <f>VLOOKUP(F3092,'M49'!A$1:C$294,3,FALSE)</f>
        <v>480</v>
      </c>
      <c r="B3092" t="s">
        <v>0</v>
      </c>
      <c r="C3092" t="s">
        <v>1</v>
      </c>
      <c r="D3092" t="s">
        <v>2</v>
      </c>
      <c r="E3092" t="s">
        <v>38</v>
      </c>
      <c r="F3092" t="s">
        <v>693</v>
      </c>
      <c r="G3092">
        <v>2008</v>
      </c>
      <c r="H3092" s="2">
        <v>21.81</v>
      </c>
      <c r="I3092" t="s">
        <v>5</v>
      </c>
      <c r="J3092" t="s">
        <v>1152</v>
      </c>
      <c r="K3092" t="s">
        <v>646</v>
      </c>
      <c r="L3092" t="s">
        <v>547</v>
      </c>
      <c r="M3092">
        <v>2008</v>
      </c>
    </row>
    <row r="3093" spans="1:13" x14ac:dyDescent="0.25">
      <c r="A3093">
        <f>VLOOKUP(F3093,'M49'!A$1:C$294,3,FALSE)</f>
        <v>175</v>
      </c>
      <c r="B3093" t="s">
        <v>0</v>
      </c>
      <c r="C3093" t="s">
        <v>1</v>
      </c>
      <c r="D3093" t="s">
        <v>2</v>
      </c>
      <c r="E3093" t="s">
        <v>38</v>
      </c>
      <c r="F3093" t="s">
        <v>699</v>
      </c>
      <c r="G3093">
        <v>2000</v>
      </c>
      <c r="H3093" s="2">
        <v>1.2115338017930699</v>
      </c>
      <c r="I3093" t="s">
        <v>5</v>
      </c>
      <c r="J3093" t="s">
        <v>1152</v>
      </c>
      <c r="L3093" s="22" t="s">
        <v>6</v>
      </c>
      <c r="M3093">
        <v>2000</v>
      </c>
    </row>
    <row r="3094" spans="1:13" x14ac:dyDescent="0.25">
      <c r="A3094">
        <f>VLOOKUP(F3094,'M49'!A$1:C$294,3,FALSE)</f>
        <v>484</v>
      </c>
      <c r="B3094" t="s">
        <v>0</v>
      </c>
      <c r="C3094" t="s">
        <v>1</v>
      </c>
      <c r="D3094" t="s">
        <v>2</v>
      </c>
      <c r="E3094" t="s">
        <v>38</v>
      </c>
      <c r="F3094" t="s">
        <v>700</v>
      </c>
      <c r="G3094">
        <v>2002</v>
      </c>
      <c r="H3094" s="2">
        <v>11.9</v>
      </c>
      <c r="I3094" t="s">
        <v>5</v>
      </c>
      <c r="J3094" t="s">
        <v>1151</v>
      </c>
      <c r="K3094" t="s">
        <v>136</v>
      </c>
      <c r="L3094" t="s">
        <v>41</v>
      </c>
      <c r="M3094">
        <v>2002</v>
      </c>
    </row>
    <row r="3095" spans="1:13" x14ac:dyDescent="0.25">
      <c r="A3095">
        <f>VLOOKUP(F3095,'M49'!A$1:C$294,3,FALSE)</f>
        <v>484</v>
      </c>
      <c r="B3095" t="s">
        <v>0</v>
      </c>
      <c r="C3095" t="s">
        <v>1</v>
      </c>
      <c r="D3095" t="s">
        <v>2</v>
      </c>
      <c r="E3095" t="s">
        <v>38</v>
      </c>
      <c r="F3095" t="s">
        <v>700</v>
      </c>
      <c r="G3095">
        <v>2003</v>
      </c>
      <c r="H3095" s="2">
        <v>12.9</v>
      </c>
      <c r="I3095" t="s">
        <v>5</v>
      </c>
      <c r="J3095" t="s">
        <v>1151</v>
      </c>
      <c r="K3095" t="s">
        <v>703</v>
      </c>
      <c r="L3095" t="s">
        <v>41</v>
      </c>
      <c r="M3095">
        <v>2003</v>
      </c>
    </row>
    <row r="3096" spans="1:13" x14ac:dyDescent="0.25">
      <c r="A3096">
        <f>VLOOKUP(F3096,'M49'!A$1:C$294,3,FALSE)</f>
        <v>484</v>
      </c>
      <c r="B3096" t="s">
        <v>0</v>
      </c>
      <c r="C3096" t="s">
        <v>1</v>
      </c>
      <c r="D3096" t="s">
        <v>2</v>
      </c>
      <c r="E3096" t="s">
        <v>38</v>
      </c>
      <c r="F3096" t="s">
        <v>700</v>
      </c>
      <c r="G3096">
        <v>2004</v>
      </c>
      <c r="H3096" s="2">
        <v>14.1</v>
      </c>
      <c r="I3096" t="s">
        <v>5</v>
      </c>
      <c r="J3096" t="s">
        <v>1151</v>
      </c>
      <c r="K3096" t="s">
        <v>136</v>
      </c>
      <c r="L3096" t="s">
        <v>41</v>
      </c>
      <c r="M3096">
        <v>2004</v>
      </c>
    </row>
    <row r="3097" spans="1:13" x14ac:dyDescent="0.25">
      <c r="A3097">
        <f>VLOOKUP(F3097,'M49'!A$1:C$294,3,FALSE)</f>
        <v>484</v>
      </c>
      <c r="B3097" t="s">
        <v>0</v>
      </c>
      <c r="C3097" t="s">
        <v>1</v>
      </c>
      <c r="D3097" t="s">
        <v>2</v>
      </c>
      <c r="E3097" t="s">
        <v>38</v>
      </c>
      <c r="F3097" t="s">
        <v>700</v>
      </c>
      <c r="G3097">
        <v>2005</v>
      </c>
      <c r="H3097" s="2">
        <v>17.21</v>
      </c>
      <c r="I3097" t="s">
        <v>5</v>
      </c>
      <c r="J3097" t="s">
        <v>1151</v>
      </c>
      <c r="K3097" t="s">
        <v>704</v>
      </c>
      <c r="L3097" t="s">
        <v>41</v>
      </c>
      <c r="M3097">
        <v>2005</v>
      </c>
    </row>
    <row r="3098" spans="1:13" x14ac:dyDescent="0.25">
      <c r="A3098">
        <f>VLOOKUP(F3098,'M49'!A$1:C$294,3,FALSE)</f>
        <v>484</v>
      </c>
      <c r="B3098" t="s">
        <v>0</v>
      </c>
      <c r="C3098" t="s">
        <v>1</v>
      </c>
      <c r="D3098" t="s">
        <v>2</v>
      </c>
      <c r="E3098" t="s">
        <v>38</v>
      </c>
      <c r="F3098" t="s">
        <v>700</v>
      </c>
      <c r="G3098">
        <v>2006</v>
      </c>
      <c r="H3098" s="2">
        <v>19.52</v>
      </c>
      <c r="I3098" t="s">
        <v>5</v>
      </c>
      <c r="J3098" t="s">
        <v>1151</v>
      </c>
      <c r="K3098" t="s">
        <v>704</v>
      </c>
      <c r="L3098" t="s">
        <v>41</v>
      </c>
      <c r="M3098">
        <v>2006</v>
      </c>
    </row>
    <row r="3099" spans="1:13" x14ac:dyDescent="0.25">
      <c r="A3099">
        <f>VLOOKUP(F3099,'M49'!A$1:C$294,3,FALSE)</f>
        <v>484</v>
      </c>
      <c r="B3099" t="s">
        <v>0</v>
      </c>
      <c r="C3099" t="s">
        <v>1</v>
      </c>
      <c r="D3099" t="s">
        <v>2</v>
      </c>
      <c r="E3099" t="s">
        <v>38</v>
      </c>
      <c r="F3099" t="s">
        <v>700</v>
      </c>
      <c r="G3099">
        <v>2016</v>
      </c>
      <c r="H3099" s="2">
        <v>59.540445996725502</v>
      </c>
      <c r="I3099" t="s">
        <v>5</v>
      </c>
      <c r="J3099" t="s">
        <v>1152</v>
      </c>
      <c r="K3099" t="s">
        <v>710</v>
      </c>
      <c r="L3099" t="s">
        <v>80</v>
      </c>
      <c r="M3099">
        <v>2016</v>
      </c>
    </row>
    <row r="3100" spans="1:13" x14ac:dyDescent="0.25">
      <c r="A3100">
        <f>VLOOKUP(F3100,'M49'!A$1:C$294,3,FALSE)</f>
        <v>484</v>
      </c>
      <c r="B3100" t="s">
        <v>0</v>
      </c>
      <c r="C3100" t="s">
        <v>1</v>
      </c>
      <c r="D3100" t="s">
        <v>2</v>
      </c>
      <c r="E3100" t="s">
        <v>38</v>
      </c>
      <c r="F3100" t="s">
        <v>700</v>
      </c>
      <c r="G3100">
        <v>2012</v>
      </c>
      <c r="H3100" s="2">
        <v>39.75</v>
      </c>
      <c r="I3100" t="s">
        <v>5</v>
      </c>
      <c r="J3100" t="s">
        <v>1152</v>
      </c>
      <c r="K3100" t="s">
        <v>136</v>
      </c>
      <c r="L3100" t="s">
        <v>708</v>
      </c>
      <c r="M3100">
        <v>2012</v>
      </c>
    </row>
    <row r="3101" spans="1:13" x14ac:dyDescent="0.25">
      <c r="A3101">
        <f>VLOOKUP(F3101,'M49'!A$1:C$294,3,FALSE)</f>
        <v>484</v>
      </c>
      <c r="B3101" t="s">
        <v>0</v>
      </c>
      <c r="C3101" t="s">
        <v>1</v>
      </c>
      <c r="D3101" t="s">
        <v>2</v>
      </c>
      <c r="E3101" t="s">
        <v>38</v>
      </c>
      <c r="F3101" t="s">
        <v>700</v>
      </c>
      <c r="G3101">
        <v>2013</v>
      </c>
      <c r="H3101" s="2">
        <v>43.46</v>
      </c>
      <c r="I3101" t="s">
        <v>5</v>
      </c>
      <c r="J3101" t="s">
        <v>1152</v>
      </c>
      <c r="K3101" t="s">
        <v>136</v>
      </c>
      <c r="L3101" t="s">
        <v>708</v>
      </c>
      <c r="M3101">
        <v>2013</v>
      </c>
    </row>
    <row r="3102" spans="1:13" x14ac:dyDescent="0.25">
      <c r="A3102">
        <f>VLOOKUP(F3102,'M49'!A$1:C$294,3,FALSE)</f>
        <v>484</v>
      </c>
      <c r="B3102" t="s">
        <v>0</v>
      </c>
      <c r="C3102" t="s">
        <v>1</v>
      </c>
      <c r="D3102" t="s">
        <v>2</v>
      </c>
      <c r="E3102" t="s">
        <v>38</v>
      </c>
      <c r="F3102" t="s">
        <v>700</v>
      </c>
      <c r="G3102">
        <v>2014</v>
      </c>
      <c r="H3102" s="2">
        <v>44.39</v>
      </c>
      <c r="I3102" t="s">
        <v>5</v>
      </c>
      <c r="J3102" t="s">
        <v>1152</v>
      </c>
      <c r="K3102" t="s">
        <v>136</v>
      </c>
      <c r="L3102" t="s">
        <v>708</v>
      </c>
      <c r="M3102">
        <v>2014</v>
      </c>
    </row>
    <row r="3103" spans="1:13" x14ac:dyDescent="0.25">
      <c r="A3103">
        <f>VLOOKUP(F3103,'M49'!A$1:C$294,3,FALSE)</f>
        <v>484</v>
      </c>
      <c r="B3103" t="s">
        <v>0</v>
      </c>
      <c r="C3103" t="s">
        <v>1</v>
      </c>
      <c r="D3103" t="s">
        <v>2</v>
      </c>
      <c r="E3103" t="s">
        <v>38</v>
      </c>
      <c r="F3103" t="s">
        <v>700</v>
      </c>
      <c r="G3103">
        <v>2015</v>
      </c>
      <c r="H3103" s="2">
        <v>57.431042992363302</v>
      </c>
      <c r="I3103" t="s">
        <v>5</v>
      </c>
      <c r="J3103" t="s">
        <v>1152</v>
      </c>
      <c r="K3103" t="s">
        <v>709</v>
      </c>
      <c r="L3103" t="s">
        <v>708</v>
      </c>
      <c r="M3103">
        <v>2015</v>
      </c>
    </row>
    <row r="3104" spans="1:13" x14ac:dyDescent="0.25">
      <c r="A3104">
        <f>VLOOKUP(F3104,'M49'!A$1:C$294,3,FALSE)</f>
        <v>484</v>
      </c>
      <c r="B3104" t="s">
        <v>0</v>
      </c>
      <c r="C3104" t="s">
        <v>1</v>
      </c>
      <c r="D3104" t="s">
        <v>2</v>
      </c>
      <c r="E3104" t="s">
        <v>38</v>
      </c>
      <c r="F3104" t="s">
        <v>700</v>
      </c>
      <c r="G3104">
        <v>2017</v>
      </c>
      <c r="H3104" s="2">
        <v>63.852249094293903</v>
      </c>
      <c r="I3104" t="s">
        <v>5</v>
      </c>
      <c r="J3104" t="s">
        <v>1152</v>
      </c>
      <c r="K3104" t="s">
        <v>711</v>
      </c>
      <c r="L3104" t="s">
        <v>708</v>
      </c>
      <c r="M3104">
        <v>2017</v>
      </c>
    </row>
    <row r="3105" spans="1:13" x14ac:dyDescent="0.25">
      <c r="A3105">
        <f>VLOOKUP(F3105,'M49'!A$1:C$294,3,FALSE)</f>
        <v>484</v>
      </c>
      <c r="B3105" t="s">
        <v>0</v>
      </c>
      <c r="C3105" t="s">
        <v>1</v>
      </c>
      <c r="D3105" t="s">
        <v>2</v>
      </c>
      <c r="E3105" t="s">
        <v>38</v>
      </c>
      <c r="F3105" t="s">
        <v>700</v>
      </c>
      <c r="G3105">
        <v>2018</v>
      </c>
      <c r="H3105" s="2">
        <v>65.772634475923297</v>
      </c>
      <c r="I3105" t="s">
        <v>5</v>
      </c>
      <c r="J3105" t="s">
        <v>1152</v>
      </c>
      <c r="L3105" t="s">
        <v>708</v>
      </c>
      <c r="M3105">
        <v>2018</v>
      </c>
    </row>
    <row r="3106" spans="1:13" x14ac:dyDescent="0.25">
      <c r="A3106">
        <f>VLOOKUP(F3106,'M49'!A$1:C$294,3,FALSE)</f>
        <v>484</v>
      </c>
      <c r="B3106" t="s">
        <v>0</v>
      </c>
      <c r="C3106" t="s">
        <v>1</v>
      </c>
      <c r="D3106" t="s">
        <v>2</v>
      </c>
      <c r="E3106" t="s">
        <v>38</v>
      </c>
      <c r="F3106" t="s">
        <v>700</v>
      </c>
      <c r="G3106">
        <v>2019</v>
      </c>
      <c r="H3106" s="2">
        <v>70.069910471452303</v>
      </c>
      <c r="I3106" t="s">
        <v>5</v>
      </c>
      <c r="J3106" t="s">
        <v>1152</v>
      </c>
      <c r="L3106" t="s">
        <v>708</v>
      </c>
      <c r="M3106">
        <v>2019</v>
      </c>
    </row>
    <row r="3107" spans="1:13" x14ac:dyDescent="0.25">
      <c r="A3107">
        <f>VLOOKUP(F3107,'M49'!A$1:C$294,3,FALSE)</f>
        <v>484</v>
      </c>
      <c r="B3107" t="s">
        <v>0</v>
      </c>
      <c r="C3107" t="s">
        <v>1</v>
      </c>
      <c r="D3107" t="s">
        <v>2</v>
      </c>
      <c r="E3107" t="s">
        <v>38</v>
      </c>
      <c r="F3107" t="s">
        <v>700</v>
      </c>
      <c r="G3107">
        <v>2001</v>
      </c>
      <c r="H3107" s="2">
        <v>7.0380231165045002</v>
      </c>
      <c r="I3107" t="s">
        <v>5</v>
      </c>
      <c r="J3107" t="s">
        <v>1152</v>
      </c>
      <c r="L3107" t="s">
        <v>702</v>
      </c>
      <c r="M3107">
        <v>2001</v>
      </c>
    </row>
    <row r="3108" spans="1:13" x14ac:dyDescent="0.25">
      <c r="A3108">
        <f>VLOOKUP(F3108,'M49'!A$1:C$294,3,FALSE)</f>
        <v>484</v>
      </c>
      <c r="B3108" t="s">
        <v>0</v>
      </c>
      <c r="C3108" t="s">
        <v>1</v>
      </c>
      <c r="D3108" t="s">
        <v>2</v>
      </c>
      <c r="E3108" t="s">
        <v>38</v>
      </c>
      <c r="F3108" t="s">
        <v>700</v>
      </c>
      <c r="G3108">
        <v>2011</v>
      </c>
      <c r="H3108" s="2">
        <v>37.1762954125184</v>
      </c>
      <c r="I3108" t="s">
        <v>5</v>
      </c>
      <c r="J3108" t="s">
        <v>1152</v>
      </c>
      <c r="K3108" t="s">
        <v>136</v>
      </c>
      <c r="L3108" t="s">
        <v>707</v>
      </c>
      <c r="M3108">
        <v>2011</v>
      </c>
    </row>
    <row r="3109" spans="1:13" x14ac:dyDescent="0.25">
      <c r="A3109">
        <f>VLOOKUP(F3109,'M49'!A$1:C$294,3,FALSE)</f>
        <v>484</v>
      </c>
      <c r="B3109" t="s">
        <v>0</v>
      </c>
      <c r="C3109" t="s">
        <v>1</v>
      </c>
      <c r="D3109" t="s">
        <v>2</v>
      </c>
      <c r="E3109" t="s">
        <v>38</v>
      </c>
      <c r="F3109" t="s">
        <v>700</v>
      </c>
      <c r="G3109">
        <v>2008</v>
      </c>
      <c r="H3109" s="2">
        <v>21.71</v>
      </c>
      <c r="I3109" t="s">
        <v>5</v>
      </c>
      <c r="J3109" t="s">
        <v>1152</v>
      </c>
      <c r="K3109" t="s">
        <v>704</v>
      </c>
      <c r="L3109" t="s">
        <v>706</v>
      </c>
      <c r="M3109">
        <v>2008</v>
      </c>
    </row>
    <row r="3110" spans="1:13" x14ac:dyDescent="0.25">
      <c r="A3110">
        <f>VLOOKUP(F3110,'M49'!A$1:C$294,3,FALSE)</f>
        <v>484</v>
      </c>
      <c r="B3110" t="s">
        <v>0</v>
      </c>
      <c r="C3110" t="s">
        <v>1</v>
      </c>
      <c r="D3110" t="s">
        <v>2</v>
      </c>
      <c r="E3110" t="s">
        <v>38</v>
      </c>
      <c r="F3110" t="s">
        <v>700</v>
      </c>
      <c r="G3110">
        <v>2009</v>
      </c>
      <c r="H3110" s="2">
        <v>26.34</v>
      </c>
      <c r="I3110" t="s">
        <v>5</v>
      </c>
      <c r="J3110" t="s">
        <v>1152</v>
      </c>
      <c r="K3110" t="s">
        <v>704</v>
      </c>
      <c r="L3110" t="s">
        <v>706</v>
      </c>
      <c r="M3110">
        <v>2009</v>
      </c>
    </row>
    <row r="3111" spans="1:13" x14ac:dyDescent="0.25">
      <c r="A3111">
        <f>VLOOKUP(F3111,'M49'!A$1:C$294,3,FALSE)</f>
        <v>484</v>
      </c>
      <c r="B3111" t="s">
        <v>0</v>
      </c>
      <c r="C3111" t="s">
        <v>1</v>
      </c>
      <c r="D3111" t="s">
        <v>2</v>
      </c>
      <c r="E3111" t="s">
        <v>38</v>
      </c>
      <c r="F3111" t="s">
        <v>700</v>
      </c>
      <c r="G3111">
        <v>2010</v>
      </c>
      <c r="H3111" s="2">
        <v>31.05</v>
      </c>
      <c r="I3111" t="s">
        <v>5</v>
      </c>
      <c r="J3111" t="s">
        <v>1152</v>
      </c>
      <c r="K3111" t="s">
        <v>704</v>
      </c>
      <c r="L3111" t="s">
        <v>706</v>
      </c>
      <c r="M3111">
        <v>2010</v>
      </c>
    </row>
    <row r="3112" spans="1:13" x14ac:dyDescent="0.25">
      <c r="A3112">
        <f>VLOOKUP(F3112,'M49'!A$1:C$294,3,FALSE)</f>
        <v>484</v>
      </c>
      <c r="B3112" t="s">
        <v>0</v>
      </c>
      <c r="C3112" t="s">
        <v>1</v>
      </c>
      <c r="D3112" t="s">
        <v>2</v>
      </c>
      <c r="E3112" t="s">
        <v>38</v>
      </c>
      <c r="F3112" t="s">
        <v>700</v>
      </c>
      <c r="G3112">
        <v>2007</v>
      </c>
      <c r="H3112" s="2">
        <v>20.81</v>
      </c>
      <c r="I3112" t="s">
        <v>5</v>
      </c>
      <c r="J3112" t="s">
        <v>1152</v>
      </c>
      <c r="K3112" t="s">
        <v>704</v>
      </c>
      <c r="L3112" t="s">
        <v>705</v>
      </c>
      <c r="M3112">
        <v>2007</v>
      </c>
    </row>
    <row r="3113" spans="1:13" x14ac:dyDescent="0.25">
      <c r="A3113">
        <f>VLOOKUP(F3113,'M49'!A$1:C$294,3,FALSE)</f>
        <v>484</v>
      </c>
      <c r="B3113" t="s">
        <v>0</v>
      </c>
      <c r="C3113" t="s">
        <v>1</v>
      </c>
      <c r="D3113" t="s">
        <v>2</v>
      </c>
      <c r="E3113" t="s">
        <v>38</v>
      </c>
      <c r="F3113" t="s">
        <v>700</v>
      </c>
      <c r="G3113">
        <v>2000</v>
      </c>
      <c r="H3113" s="2">
        <v>5.0813841533806601</v>
      </c>
      <c r="I3113" t="s">
        <v>5</v>
      </c>
      <c r="J3113" t="s">
        <v>1152</v>
      </c>
      <c r="L3113" t="s">
        <v>701</v>
      </c>
      <c r="M3113">
        <v>2000</v>
      </c>
    </row>
    <row r="3114" spans="1:13" x14ac:dyDescent="0.25">
      <c r="A3114">
        <f>VLOOKUP(F3114,'M49'!B$1:C$294,2,FALSE)</f>
        <v>583</v>
      </c>
      <c r="B3114" t="s">
        <v>0</v>
      </c>
      <c r="C3114" t="s">
        <v>1</v>
      </c>
      <c r="D3114" t="s">
        <v>2</v>
      </c>
      <c r="E3114" t="s">
        <v>38</v>
      </c>
      <c r="F3114" t="s">
        <v>712</v>
      </c>
      <c r="G3114">
        <v>2007</v>
      </c>
      <c r="H3114" s="2">
        <v>13.621132733398101</v>
      </c>
      <c r="I3114" t="s">
        <v>5</v>
      </c>
      <c r="J3114" t="s">
        <v>1151</v>
      </c>
      <c r="L3114" t="s">
        <v>41</v>
      </c>
      <c r="M3114">
        <v>2007</v>
      </c>
    </row>
    <row r="3115" spans="1:13" x14ac:dyDescent="0.25">
      <c r="A3115">
        <f>VLOOKUP(F3115,'M49'!B$1:C$294,2,FALSE)</f>
        <v>583</v>
      </c>
      <c r="B3115" t="s">
        <v>0</v>
      </c>
      <c r="C3115" t="s">
        <v>1</v>
      </c>
      <c r="D3115" t="s">
        <v>2</v>
      </c>
      <c r="E3115" t="s">
        <v>38</v>
      </c>
      <c r="F3115" t="s">
        <v>712</v>
      </c>
      <c r="G3115">
        <v>2010</v>
      </c>
      <c r="H3115" s="2">
        <v>20</v>
      </c>
      <c r="I3115" t="s">
        <v>5</v>
      </c>
      <c r="J3115" t="s">
        <v>1151</v>
      </c>
      <c r="L3115" t="s">
        <v>41</v>
      </c>
      <c r="M3115">
        <v>2010</v>
      </c>
    </row>
    <row r="3116" spans="1:13" x14ac:dyDescent="0.25">
      <c r="A3116">
        <f>VLOOKUP(F3116,'M49'!B$1:C$294,2,FALSE)</f>
        <v>583</v>
      </c>
      <c r="B3116" t="s">
        <v>0</v>
      </c>
      <c r="C3116" t="s">
        <v>1</v>
      </c>
      <c r="D3116" t="s">
        <v>2</v>
      </c>
      <c r="E3116" t="s">
        <v>38</v>
      </c>
      <c r="F3116" t="s">
        <v>712</v>
      </c>
      <c r="G3116">
        <v>2011</v>
      </c>
      <c r="H3116" s="2">
        <v>22.8</v>
      </c>
      <c r="I3116" t="s">
        <v>5</v>
      </c>
      <c r="J3116" t="s">
        <v>1151</v>
      </c>
      <c r="L3116" t="s">
        <v>41</v>
      </c>
      <c r="M3116">
        <v>2011</v>
      </c>
    </row>
    <row r="3117" spans="1:13" x14ac:dyDescent="0.25">
      <c r="A3117">
        <f>VLOOKUP(F3117,'M49'!B$1:C$294,2,FALSE)</f>
        <v>583</v>
      </c>
      <c r="B3117" t="s">
        <v>0</v>
      </c>
      <c r="C3117" t="s">
        <v>1</v>
      </c>
      <c r="D3117" t="s">
        <v>2</v>
      </c>
      <c r="E3117" t="s">
        <v>38</v>
      </c>
      <c r="F3117" t="s">
        <v>712</v>
      </c>
      <c r="G3117">
        <v>2012</v>
      </c>
      <c r="H3117" s="2">
        <v>25.974423002988299</v>
      </c>
      <c r="I3117" t="s">
        <v>5</v>
      </c>
      <c r="J3117" t="s">
        <v>1151</v>
      </c>
      <c r="L3117" t="s">
        <v>41</v>
      </c>
      <c r="M3117">
        <v>2012</v>
      </c>
    </row>
    <row r="3118" spans="1:13" x14ac:dyDescent="0.25">
      <c r="A3118">
        <f>VLOOKUP(F3118,'M49'!B$1:C$294,2,FALSE)</f>
        <v>583</v>
      </c>
      <c r="B3118" t="s">
        <v>0</v>
      </c>
      <c r="C3118" t="s">
        <v>1</v>
      </c>
      <c r="D3118" t="s">
        <v>2</v>
      </c>
      <c r="E3118" t="s">
        <v>38</v>
      </c>
      <c r="F3118" t="s">
        <v>712</v>
      </c>
      <c r="G3118">
        <v>2013</v>
      </c>
      <c r="H3118" s="2">
        <v>27.8</v>
      </c>
      <c r="I3118" t="s">
        <v>5</v>
      </c>
      <c r="J3118" t="s">
        <v>1151</v>
      </c>
      <c r="L3118" t="s">
        <v>41</v>
      </c>
      <c r="M3118">
        <v>2013</v>
      </c>
    </row>
    <row r="3119" spans="1:13" x14ac:dyDescent="0.25">
      <c r="A3119">
        <f>VLOOKUP(F3119,'M49'!B$1:C$294,2,FALSE)</f>
        <v>583</v>
      </c>
      <c r="B3119" t="s">
        <v>0</v>
      </c>
      <c r="C3119" t="s">
        <v>1</v>
      </c>
      <c r="D3119" t="s">
        <v>2</v>
      </c>
      <c r="E3119" t="s">
        <v>38</v>
      </c>
      <c r="F3119" t="s">
        <v>712</v>
      </c>
      <c r="G3119">
        <v>2014</v>
      </c>
      <c r="H3119" s="2">
        <v>29.65</v>
      </c>
      <c r="I3119" t="s">
        <v>5</v>
      </c>
      <c r="J3119" t="s">
        <v>1151</v>
      </c>
      <c r="L3119" t="s">
        <v>41</v>
      </c>
      <c r="M3119">
        <v>2014</v>
      </c>
    </row>
    <row r="3120" spans="1:13" x14ac:dyDescent="0.25">
      <c r="A3120">
        <f>VLOOKUP(F3120,'M49'!B$1:C$294,2,FALSE)</f>
        <v>583</v>
      </c>
      <c r="B3120" t="s">
        <v>0</v>
      </c>
      <c r="C3120" t="s">
        <v>1</v>
      </c>
      <c r="D3120" t="s">
        <v>2</v>
      </c>
      <c r="E3120" t="s">
        <v>38</v>
      </c>
      <c r="F3120" t="s">
        <v>712</v>
      </c>
      <c r="G3120">
        <v>2015</v>
      </c>
      <c r="H3120" s="2">
        <v>31.501081275309001</v>
      </c>
      <c r="I3120" t="s">
        <v>5</v>
      </c>
      <c r="J3120" t="s">
        <v>1151</v>
      </c>
      <c r="L3120" t="s">
        <v>41</v>
      </c>
      <c r="M3120">
        <v>2015</v>
      </c>
    </row>
    <row r="3121" spans="1:13" x14ac:dyDescent="0.25">
      <c r="A3121">
        <f>VLOOKUP(F3121,'M49'!B$1:C$294,2,FALSE)</f>
        <v>583</v>
      </c>
      <c r="B3121" t="s">
        <v>0</v>
      </c>
      <c r="C3121" t="s">
        <v>1</v>
      </c>
      <c r="D3121" t="s">
        <v>2</v>
      </c>
      <c r="E3121" t="s">
        <v>38</v>
      </c>
      <c r="F3121" t="s">
        <v>712</v>
      </c>
      <c r="G3121">
        <v>2016</v>
      </c>
      <c r="H3121" s="2">
        <v>33.352162552269</v>
      </c>
      <c r="I3121" t="s">
        <v>5</v>
      </c>
      <c r="J3121" t="s">
        <v>1151</v>
      </c>
      <c r="L3121" t="s">
        <v>49</v>
      </c>
      <c r="M3121">
        <v>2016</v>
      </c>
    </row>
    <row r="3122" spans="1:13" x14ac:dyDescent="0.25">
      <c r="A3122">
        <f>VLOOKUP(F3122,'M49'!B$1:C$294,2,FALSE)</f>
        <v>583</v>
      </c>
      <c r="B3122" t="s">
        <v>0</v>
      </c>
      <c r="C3122" t="s">
        <v>1</v>
      </c>
      <c r="D3122" t="s">
        <v>2</v>
      </c>
      <c r="E3122" t="s">
        <v>38</v>
      </c>
      <c r="F3122" t="s">
        <v>712</v>
      </c>
      <c r="G3122">
        <v>2017</v>
      </c>
      <c r="H3122" s="2">
        <v>35.3040528661747</v>
      </c>
      <c r="I3122" t="s">
        <v>5</v>
      </c>
      <c r="J3122" t="s">
        <v>1151</v>
      </c>
      <c r="L3122" t="s">
        <v>41</v>
      </c>
      <c r="M3122">
        <v>2017</v>
      </c>
    </row>
    <row r="3123" spans="1:13" x14ac:dyDescent="0.25">
      <c r="A3123">
        <f>VLOOKUP(F3123,'M49'!B$1:C$294,2,FALSE)</f>
        <v>583</v>
      </c>
      <c r="B3123" t="s">
        <v>0</v>
      </c>
      <c r="C3123" t="s">
        <v>1</v>
      </c>
      <c r="D3123" t="s">
        <v>2</v>
      </c>
      <c r="E3123" t="s">
        <v>38</v>
      </c>
      <c r="F3123" t="s">
        <v>712</v>
      </c>
      <c r="G3123">
        <v>2008</v>
      </c>
      <c r="H3123" s="2">
        <v>14.49</v>
      </c>
      <c r="I3123" t="s">
        <v>5</v>
      </c>
      <c r="J3123" t="s">
        <v>1152</v>
      </c>
      <c r="L3123" t="s">
        <v>713</v>
      </c>
      <c r="M3123">
        <v>2008</v>
      </c>
    </row>
    <row r="3124" spans="1:13" x14ac:dyDescent="0.25">
      <c r="A3124">
        <f>VLOOKUP(F3124,'M49'!B$1:C$294,2,FALSE)</f>
        <v>583</v>
      </c>
      <c r="B3124" t="s">
        <v>0</v>
      </c>
      <c r="C3124" t="s">
        <v>1</v>
      </c>
      <c r="D3124" t="s">
        <v>2</v>
      </c>
      <c r="E3124" t="s">
        <v>38</v>
      </c>
      <c r="F3124" t="s">
        <v>712</v>
      </c>
      <c r="G3124">
        <v>2009</v>
      </c>
      <c r="H3124" s="2">
        <v>15.35</v>
      </c>
      <c r="I3124" t="s">
        <v>5</v>
      </c>
      <c r="J3124" t="s">
        <v>1152</v>
      </c>
      <c r="L3124" t="s">
        <v>713</v>
      </c>
      <c r="M3124">
        <v>2009</v>
      </c>
    </row>
    <row r="3125" spans="1:13" x14ac:dyDescent="0.25">
      <c r="A3125">
        <f>VLOOKUP(F3125,'M49'!B$1:C$294,2,FALSE)</f>
        <v>583</v>
      </c>
      <c r="B3125" t="s">
        <v>0</v>
      </c>
      <c r="C3125" t="s">
        <v>1</v>
      </c>
      <c r="D3125" t="s">
        <v>2</v>
      </c>
      <c r="E3125" t="s">
        <v>38</v>
      </c>
      <c r="F3125" t="s">
        <v>712</v>
      </c>
      <c r="G3125">
        <v>2000</v>
      </c>
      <c r="H3125" s="2">
        <v>3.7348621369013699</v>
      </c>
      <c r="I3125" t="s">
        <v>5</v>
      </c>
      <c r="J3125" t="s">
        <v>1152</v>
      </c>
      <c r="L3125" s="22" t="s">
        <v>6</v>
      </c>
      <c r="M3125">
        <v>2000</v>
      </c>
    </row>
    <row r="3126" spans="1:13" x14ac:dyDescent="0.25">
      <c r="A3126">
        <f>VLOOKUP(F3126,'M49'!B$1:C$294,2,FALSE)</f>
        <v>583</v>
      </c>
      <c r="B3126" t="s">
        <v>0</v>
      </c>
      <c r="C3126" t="s">
        <v>1</v>
      </c>
      <c r="D3126" t="s">
        <v>2</v>
      </c>
      <c r="E3126" t="s">
        <v>38</v>
      </c>
      <c r="F3126" t="s">
        <v>712</v>
      </c>
      <c r="G3126">
        <v>2001</v>
      </c>
      <c r="H3126" s="2">
        <v>4.6605271988367303</v>
      </c>
      <c r="I3126" t="s">
        <v>5</v>
      </c>
      <c r="J3126" t="s">
        <v>1152</v>
      </c>
      <c r="L3126" s="22" t="s">
        <v>6</v>
      </c>
      <c r="M3126">
        <v>2001</v>
      </c>
    </row>
    <row r="3127" spans="1:13" x14ac:dyDescent="0.25">
      <c r="A3127">
        <f>VLOOKUP(F3127,'M49'!B$1:C$294,2,FALSE)</f>
        <v>583</v>
      </c>
      <c r="B3127" t="s">
        <v>0</v>
      </c>
      <c r="C3127" t="s">
        <v>1</v>
      </c>
      <c r="D3127" t="s">
        <v>2</v>
      </c>
      <c r="E3127" t="s">
        <v>38</v>
      </c>
      <c r="F3127" t="s">
        <v>712</v>
      </c>
      <c r="G3127">
        <v>2002</v>
      </c>
      <c r="H3127" s="2">
        <v>5.5700997047847203</v>
      </c>
      <c r="I3127" t="s">
        <v>5</v>
      </c>
      <c r="J3127" t="s">
        <v>1152</v>
      </c>
      <c r="L3127" s="22" t="s">
        <v>6</v>
      </c>
      <c r="M3127">
        <v>2002</v>
      </c>
    </row>
    <row r="3128" spans="1:13" x14ac:dyDescent="0.25">
      <c r="A3128">
        <f>VLOOKUP(F3128,'M49'!B$1:C$294,2,FALSE)</f>
        <v>583</v>
      </c>
      <c r="B3128" t="s">
        <v>0</v>
      </c>
      <c r="C3128" t="s">
        <v>1</v>
      </c>
      <c r="D3128" t="s">
        <v>2</v>
      </c>
      <c r="E3128" t="s">
        <v>38</v>
      </c>
      <c r="F3128" t="s">
        <v>712</v>
      </c>
      <c r="G3128">
        <v>2003</v>
      </c>
      <c r="H3128" s="2">
        <v>9.23250210039423</v>
      </c>
      <c r="I3128" t="s">
        <v>5</v>
      </c>
      <c r="J3128" t="s">
        <v>1152</v>
      </c>
      <c r="L3128" s="22" t="s">
        <v>6</v>
      </c>
      <c r="M3128">
        <v>2003</v>
      </c>
    </row>
    <row r="3129" spans="1:13" x14ac:dyDescent="0.25">
      <c r="A3129">
        <f>VLOOKUP(F3129,'M49'!B$1:C$294,2,FALSE)</f>
        <v>583</v>
      </c>
      <c r="B3129" t="s">
        <v>0</v>
      </c>
      <c r="C3129" t="s">
        <v>1</v>
      </c>
      <c r="D3129" t="s">
        <v>2</v>
      </c>
      <c r="E3129" t="s">
        <v>38</v>
      </c>
      <c r="F3129" t="s">
        <v>712</v>
      </c>
      <c r="G3129">
        <v>2004</v>
      </c>
      <c r="H3129" s="2">
        <v>11.0178673081514</v>
      </c>
      <c r="I3129" t="s">
        <v>5</v>
      </c>
      <c r="J3129" t="s">
        <v>1152</v>
      </c>
      <c r="L3129" s="22" t="s">
        <v>6</v>
      </c>
      <c r="M3129">
        <v>2004</v>
      </c>
    </row>
    <row r="3130" spans="1:13" x14ac:dyDescent="0.25">
      <c r="A3130">
        <f>VLOOKUP(F3130,'M49'!B$1:C$294,2,FALSE)</f>
        <v>583</v>
      </c>
      <c r="B3130" t="s">
        <v>0</v>
      </c>
      <c r="C3130" t="s">
        <v>1</v>
      </c>
      <c r="D3130" t="s">
        <v>2</v>
      </c>
      <c r="E3130" t="s">
        <v>38</v>
      </c>
      <c r="F3130" t="s">
        <v>712</v>
      </c>
      <c r="G3130">
        <v>2005</v>
      </c>
      <c r="H3130" s="2">
        <v>11.8813690993008</v>
      </c>
      <c r="I3130" t="s">
        <v>5</v>
      </c>
      <c r="J3130" t="s">
        <v>1152</v>
      </c>
      <c r="L3130" s="22" t="s">
        <v>6</v>
      </c>
      <c r="M3130">
        <v>2005</v>
      </c>
    </row>
    <row r="3131" spans="1:13" x14ac:dyDescent="0.25">
      <c r="A3131">
        <f>VLOOKUP(F3131,'M49'!B$1:C$294,2,FALSE)</f>
        <v>583</v>
      </c>
      <c r="B3131" t="s">
        <v>0</v>
      </c>
      <c r="C3131" t="s">
        <v>1</v>
      </c>
      <c r="D3131" t="s">
        <v>2</v>
      </c>
      <c r="E3131" t="s">
        <v>38</v>
      </c>
      <c r="F3131" t="s">
        <v>712</v>
      </c>
      <c r="G3131">
        <v>2006</v>
      </c>
      <c r="H3131" s="2">
        <v>12.7503392500979</v>
      </c>
      <c r="I3131" t="s">
        <v>5</v>
      </c>
      <c r="J3131" t="s">
        <v>1152</v>
      </c>
      <c r="L3131" s="22" t="s">
        <v>6</v>
      </c>
      <c r="M3131">
        <v>2006</v>
      </c>
    </row>
    <row r="3132" spans="1:13" x14ac:dyDescent="0.25">
      <c r="A3132">
        <f>VLOOKUP(F3132,'M49'!B$1:C$294,2,FALSE)</f>
        <v>498</v>
      </c>
      <c r="B3132" t="s">
        <v>0</v>
      </c>
      <c r="C3132" t="s">
        <v>1</v>
      </c>
      <c r="D3132" t="s">
        <v>2</v>
      </c>
      <c r="E3132" t="s">
        <v>38</v>
      </c>
      <c r="F3132" t="s">
        <v>714</v>
      </c>
      <c r="G3132">
        <v>2005</v>
      </c>
      <c r="H3132" s="2">
        <v>14.6302704551796</v>
      </c>
      <c r="I3132" t="s">
        <v>5</v>
      </c>
      <c r="J3132" t="s">
        <v>1152</v>
      </c>
      <c r="L3132" t="s">
        <v>715</v>
      </c>
      <c r="M3132">
        <v>2005</v>
      </c>
    </row>
    <row r="3133" spans="1:13" x14ac:dyDescent="0.25">
      <c r="A3133">
        <f>VLOOKUP(F3133,'M49'!B$1:C$294,2,FALSE)</f>
        <v>498</v>
      </c>
      <c r="B3133" t="s">
        <v>0</v>
      </c>
      <c r="C3133" t="s">
        <v>1</v>
      </c>
      <c r="D3133" t="s">
        <v>2</v>
      </c>
      <c r="E3133" t="s">
        <v>38</v>
      </c>
      <c r="F3133" t="s">
        <v>714</v>
      </c>
      <c r="G3133">
        <v>2006</v>
      </c>
      <c r="H3133" s="2">
        <v>19.6206477051634</v>
      </c>
      <c r="I3133" t="s">
        <v>5</v>
      </c>
      <c r="J3133" t="s">
        <v>1152</v>
      </c>
      <c r="L3133" t="s">
        <v>715</v>
      </c>
      <c r="M3133">
        <v>2006</v>
      </c>
    </row>
    <row r="3134" spans="1:13" x14ac:dyDescent="0.25">
      <c r="A3134">
        <f>VLOOKUP(F3134,'M49'!B$1:C$294,2,FALSE)</f>
        <v>498</v>
      </c>
      <c r="B3134" t="s">
        <v>0</v>
      </c>
      <c r="C3134" t="s">
        <v>1</v>
      </c>
      <c r="D3134" t="s">
        <v>2</v>
      </c>
      <c r="E3134" t="s">
        <v>38</v>
      </c>
      <c r="F3134" t="s">
        <v>714</v>
      </c>
      <c r="G3134">
        <v>2007</v>
      </c>
      <c r="H3134" s="2">
        <v>20.45</v>
      </c>
      <c r="I3134" t="s">
        <v>5</v>
      </c>
      <c r="J3134" t="s">
        <v>1152</v>
      </c>
      <c r="L3134" t="s">
        <v>715</v>
      </c>
      <c r="M3134">
        <v>2007</v>
      </c>
    </row>
    <row r="3135" spans="1:13" x14ac:dyDescent="0.25">
      <c r="A3135">
        <f>VLOOKUP(F3135,'M49'!B$1:C$294,2,FALSE)</f>
        <v>498</v>
      </c>
      <c r="B3135" t="s">
        <v>0</v>
      </c>
      <c r="C3135" t="s">
        <v>1</v>
      </c>
      <c r="D3135" t="s">
        <v>2</v>
      </c>
      <c r="E3135" t="s">
        <v>38</v>
      </c>
      <c r="F3135" t="s">
        <v>714</v>
      </c>
      <c r="G3135">
        <v>2008</v>
      </c>
      <c r="H3135" s="2">
        <v>23.39</v>
      </c>
      <c r="I3135" t="s">
        <v>5</v>
      </c>
      <c r="J3135" t="s">
        <v>1152</v>
      </c>
      <c r="K3135" t="s">
        <v>716</v>
      </c>
      <c r="L3135" t="s">
        <v>715</v>
      </c>
      <c r="M3135">
        <v>2008</v>
      </c>
    </row>
    <row r="3136" spans="1:13" x14ac:dyDescent="0.25">
      <c r="A3136">
        <f>VLOOKUP(F3136,'M49'!B$1:C$294,2,FALSE)</f>
        <v>498</v>
      </c>
      <c r="B3136" t="s">
        <v>0</v>
      </c>
      <c r="C3136" t="s">
        <v>1</v>
      </c>
      <c r="D3136" t="s">
        <v>2</v>
      </c>
      <c r="E3136" t="s">
        <v>38</v>
      </c>
      <c r="F3136" t="s">
        <v>714</v>
      </c>
      <c r="G3136">
        <v>2011</v>
      </c>
      <c r="H3136" s="2">
        <v>38</v>
      </c>
      <c r="I3136" t="s">
        <v>5</v>
      </c>
      <c r="J3136" t="s">
        <v>1152</v>
      </c>
      <c r="L3136" t="s">
        <v>715</v>
      </c>
      <c r="M3136">
        <v>2011</v>
      </c>
    </row>
    <row r="3137" spans="1:13" x14ac:dyDescent="0.25">
      <c r="A3137">
        <f>VLOOKUP(F3137,'M49'!B$1:C$294,2,FALSE)</f>
        <v>498</v>
      </c>
      <c r="B3137" t="s">
        <v>0</v>
      </c>
      <c r="C3137" t="s">
        <v>1</v>
      </c>
      <c r="D3137" t="s">
        <v>2</v>
      </c>
      <c r="E3137" t="s">
        <v>38</v>
      </c>
      <c r="F3137" t="s">
        <v>714</v>
      </c>
      <c r="G3137">
        <v>2015</v>
      </c>
      <c r="H3137" s="2">
        <v>69.000004466193204</v>
      </c>
      <c r="I3137" t="s">
        <v>5</v>
      </c>
      <c r="J3137" t="s">
        <v>1152</v>
      </c>
      <c r="L3137" t="s">
        <v>719</v>
      </c>
      <c r="M3137">
        <v>2015</v>
      </c>
    </row>
    <row r="3138" spans="1:13" x14ac:dyDescent="0.25">
      <c r="A3138">
        <f>VLOOKUP(F3138,'M49'!B$1:C$294,2,FALSE)</f>
        <v>498</v>
      </c>
      <c r="B3138" t="s">
        <v>0</v>
      </c>
      <c r="C3138" t="s">
        <v>1</v>
      </c>
      <c r="D3138" t="s">
        <v>2</v>
      </c>
      <c r="E3138" t="s">
        <v>38</v>
      </c>
      <c r="F3138" t="s">
        <v>714</v>
      </c>
      <c r="G3138">
        <v>2016</v>
      </c>
      <c r="H3138" s="2">
        <v>70.999999106662401</v>
      </c>
      <c r="I3138" t="s">
        <v>5</v>
      </c>
      <c r="J3138" t="s">
        <v>1152</v>
      </c>
      <c r="K3138" t="s">
        <v>720</v>
      </c>
      <c r="L3138" t="s">
        <v>719</v>
      </c>
      <c r="M3138">
        <v>2016</v>
      </c>
    </row>
    <row r="3139" spans="1:13" x14ac:dyDescent="0.25">
      <c r="A3139">
        <f>VLOOKUP(F3139,'M49'!B$1:C$294,2,FALSE)</f>
        <v>498</v>
      </c>
      <c r="B3139" t="s">
        <v>0</v>
      </c>
      <c r="C3139" t="s">
        <v>1</v>
      </c>
      <c r="D3139" t="s">
        <v>2</v>
      </c>
      <c r="E3139" t="s">
        <v>38</v>
      </c>
      <c r="F3139" t="s">
        <v>714</v>
      </c>
      <c r="G3139">
        <v>2014</v>
      </c>
      <c r="H3139" s="2">
        <v>67</v>
      </c>
      <c r="I3139" t="s">
        <v>5</v>
      </c>
      <c r="J3139" t="s">
        <v>1152</v>
      </c>
      <c r="L3139" t="s">
        <v>718</v>
      </c>
      <c r="M3139">
        <v>2014</v>
      </c>
    </row>
    <row r="3140" spans="1:13" x14ac:dyDescent="0.25">
      <c r="A3140">
        <f>VLOOKUP(F3140,'M49'!B$1:C$294,2,FALSE)</f>
        <v>498</v>
      </c>
      <c r="B3140" t="s">
        <v>0</v>
      </c>
      <c r="C3140" t="s">
        <v>1</v>
      </c>
      <c r="D3140" t="s">
        <v>2</v>
      </c>
      <c r="E3140" t="s">
        <v>38</v>
      </c>
      <c r="F3140" t="s">
        <v>714</v>
      </c>
      <c r="G3140">
        <v>2009</v>
      </c>
      <c r="H3140" s="2">
        <v>27.5</v>
      </c>
      <c r="I3140" t="s">
        <v>5</v>
      </c>
      <c r="J3140" t="s">
        <v>1151</v>
      </c>
      <c r="L3140" t="s">
        <v>41</v>
      </c>
      <c r="M3140">
        <v>2009</v>
      </c>
    </row>
    <row r="3141" spans="1:13" x14ac:dyDescent="0.25">
      <c r="A3141">
        <f>VLOOKUP(F3141,'M49'!B$1:C$294,2,FALSE)</f>
        <v>498</v>
      </c>
      <c r="B3141" t="s">
        <v>0</v>
      </c>
      <c r="C3141" t="s">
        <v>1</v>
      </c>
      <c r="D3141" t="s">
        <v>2</v>
      </c>
      <c r="E3141" t="s">
        <v>38</v>
      </c>
      <c r="F3141" t="s">
        <v>714</v>
      </c>
      <c r="G3141">
        <v>2010</v>
      </c>
      <c r="H3141" s="2">
        <v>32.299999999999997</v>
      </c>
      <c r="I3141" t="s">
        <v>5</v>
      </c>
      <c r="J3141" t="s">
        <v>1151</v>
      </c>
      <c r="L3141" t="s">
        <v>41</v>
      </c>
      <c r="M3141">
        <v>2010</v>
      </c>
    </row>
    <row r="3142" spans="1:13" x14ac:dyDescent="0.25">
      <c r="A3142">
        <f>VLOOKUP(F3142,'M49'!B$1:C$294,2,FALSE)</f>
        <v>498</v>
      </c>
      <c r="B3142" t="s">
        <v>0</v>
      </c>
      <c r="C3142" t="s">
        <v>1</v>
      </c>
      <c r="D3142" t="s">
        <v>2</v>
      </c>
      <c r="E3142" t="s">
        <v>38</v>
      </c>
      <c r="F3142" t="s">
        <v>714</v>
      </c>
      <c r="G3142">
        <v>2012</v>
      </c>
      <c r="H3142" s="2">
        <v>43.37</v>
      </c>
      <c r="I3142" t="s">
        <v>5</v>
      </c>
      <c r="J3142" t="s">
        <v>1151</v>
      </c>
      <c r="L3142" t="s">
        <v>41</v>
      </c>
      <c r="M3142">
        <v>2012</v>
      </c>
    </row>
    <row r="3143" spans="1:13" x14ac:dyDescent="0.25">
      <c r="A3143">
        <f>VLOOKUP(F3143,'M49'!B$1:C$294,2,FALSE)</f>
        <v>498</v>
      </c>
      <c r="B3143" t="s">
        <v>0</v>
      </c>
      <c r="C3143" t="s">
        <v>1</v>
      </c>
      <c r="D3143" t="s">
        <v>2</v>
      </c>
      <c r="E3143" t="s">
        <v>38</v>
      </c>
      <c r="F3143" t="s">
        <v>714</v>
      </c>
      <c r="G3143">
        <v>2017</v>
      </c>
      <c r="H3143" s="2">
        <v>76.124519893160794</v>
      </c>
      <c r="I3143" t="s">
        <v>5</v>
      </c>
      <c r="J3143" t="s">
        <v>1151</v>
      </c>
      <c r="L3143" t="s">
        <v>41</v>
      </c>
      <c r="M3143">
        <v>2017</v>
      </c>
    </row>
    <row r="3144" spans="1:13" x14ac:dyDescent="0.25">
      <c r="A3144">
        <f>VLOOKUP(F3144,'M49'!B$1:C$294,2,FALSE)</f>
        <v>498</v>
      </c>
      <c r="B3144" t="s">
        <v>0</v>
      </c>
      <c r="C3144" t="s">
        <v>1</v>
      </c>
      <c r="D3144" t="s">
        <v>2</v>
      </c>
      <c r="E3144" t="s">
        <v>38</v>
      </c>
      <c r="F3144" t="s">
        <v>714</v>
      </c>
      <c r="G3144">
        <v>2013</v>
      </c>
      <c r="H3144" s="2">
        <v>60</v>
      </c>
      <c r="I3144" t="s">
        <v>5</v>
      </c>
      <c r="J3144" t="s">
        <v>1152</v>
      </c>
      <c r="L3144" t="s">
        <v>717</v>
      </c>
      <c r="M3144">
        <v>2013</v>
      </c>
    </row>
    <row r="3145" spans="1:13" x14ac:dyDescent="0.25">
      <c r="A3145">
        <f>VLOOKUP(F3145,'M49'!B$1:C$294,2,FALSE)</f>
        <v>498</v>
      </c>
      <c r="B3145" t="s">
        <v>0</v>
      </c>
      <c r="C3145" t="s">
        <v>1</v>
      </c>
      <c r="D3145" t="s">
        <v>2</v>
      </c>
      <c r="E3145" t="s">
        <v>38</v>
      </c>
      <c r="F3145" t="s">
        <v>714</v>
      </c>
      <c r="G3145">
        <v>2000</v>
      </c>
      <c r="H3145" s="2">
        <v>1.28284641670022</v>
      </c>
      <c r="I3145" t="s">
        <v>5</v>
      </c>
      <c r="J3145" t="s">
        <v>1152</v>
      </c>
      <c r="L3145" s="22" t="s">
        <v>6</v>
      </c>
      <c r="M3145">
        <v>2000</v>
      </c>
    </row>
    <row r="3146" spans="1:13" x14ac:dyDescent="0.25">
      <c r="A3146">
        <f>VLOOKUP(F3146,'M49'!B$1:C$294,2,FALSE)</f>
        <v>498</v>
      </c>
      <c r="B3146" t="s">
        <v>0</v>
      </c>
      <c r="C3146" t="s">
        <v>1</v>
      </c>
      <c r="D3146" t="s">
        <v>2</v>
      </c>
      <c r="E3146" t="s">
        <v>38</v>
      </c>
      <c r="F3146" t="s">
        <v>714</v>
      </c>
      <c r="G3146">
        <v>2001</v>
      </c>
      <c r="H3146" s="2">
        <v>1.48781295215565</v>
      </c>
      <c r="I3146" t="s">
        <v>5</v>
      </c>
      <c r="J3146" t="s">
        <v>1152</v>
      </c>
      <c r="L3146" s="22" t="s">
        <v>6</v>
      </c>
      <c r="M3146">
        <v>2001</v>
      </c>
    </row>
    <row r="3147" spans="1:13" x14ac:dyDescent="0.25">
      <c r="A3147">
        <f>VLOOKUP(F3147,'M49'!B$1:C$294,2,FALSE)</f>
        <v>498</v>
      </c>
      <c r="B3147" t="s">
        <v>0</v>
      </c>
      <c r="C3147" t="s">
        <v>1</v>
      </c>
      <c r="D3147" t="s">
        <v>2</v>
      </c>
      <c r="E3147" t="s">
        <v>38</v>
      </c>
      <c r="F3147" t="s">
        <v>714</v>
      </c>
      <c r="G3147">
        <v>2002</v>
      </c>
      <c r="H3147" s="2">
        <v>3.7872427988734199</v>
      </c>
      <c r="I3147" t="s">
        <v>5</v>
      </c>
      <c r="J3147" t="s">
        <v>1152</v>
      </c>
      <c r="L3147" s="22" t="s">
        <v>6</v>
      </c>
      <c r="M3147">
        <v>2002</v>
      </c>
    </row>
    <row r="3148" spans="1:13" x14ac:dyDescent="0.25">
      <c r="A3148">
        <f>VLOOKUP(F3148,'M49'!B$1:C$294,2,FALSE)</f>
        <v>498</v>
      </c>
      <c r="B3148" t="s">
        <v>0</v>
      </c>
      <c r="C3148" t="s">
        <v>1</v>
      </c>
      <c r="D3148" t="s">
        <v>2</v>
      </c>
      <c r="E3148" t="s">
        <v>38</v>
      </c>
      <c r="F3148" t="s">
        <v>714</v>
      </c>
      <c r="G3148">
        <v>2003</v>
      </c>
      <c r="H3148" s="2">
        <v>7.4075445841589698</v>
      </c>
      <c r="I3148" t="s">
        <v>5</v>
      </c>
      <c r="J3148" t="s">
        <v>1152</v>
      </c>
      <c r="L3148" s="22" t="s">
        <v>6</v>
      </c>
      <c r="M3148">
        <v>2003</v>
      </c>
    </row>
    <row r="3149" spans="1:13" x14ac:dyDescent="0.25">
      <c r="A3149">
        <f>VLOOKUP(F3149,'M49'!B$1:C$294,2,FALSE)</f>
        <v>498</v>
      </c>
      <c r="B3149" t="s">
        <v>0</v>
      </c>
      <c r="C3149" t="s">
        <v>1</v>
      </c>
      <c r="D3149" t="s">
        <v>2</v>
      </c>
      <c r="E3149" t="s">
        <v>38</v>
      </c>
      <c r="F3149" t="s">
        <v>714</v>
      </c>
      <c r="G3149">
        <v>2004</v>
      </c>
      <c r="H3149" s="2">
        <v>10.629390841654001</v>
      </c>
      <c r="I3149" t="s">
        <v>5</v>
      </c>
      <c r="J3149" t="s">
        <v>1152</v>
      </c>
      <c r="L3149" s="22" t="s">
        <v>6</v>
      </c>
      <c r="M3149">
        <v>2004</v>
      </c>
    </row>
    <row r="3150" spans="1:13" x14ac:dyDescent="0.25">
      <c r="A3150">
        <f>VLOOKUP(F3150,'M49'!A$1:C$294,3,FALSE)</f>
        <v>492</v>
      </c>
      <c r="B3150" t="s">
        <v>0</v>
      </c>
      <c r="C3150" t="s">
        <v>1</v>
      </c>
      <c r="D3150" t="s">
        <v>2</v>
      </c>
      <c r="E3150" t="s">
        <v>38</v>
      </c>
      <c r="F3150" t="s">
        <v>721</v>
      </c>
      <c r="G3150">
        <v>2007</v>
      </c>
      <c r="H3150" s="2">
        <v>64.377682403433496</v>
      </c>
      <c r="I3150" t="s">
        <v>5</v>
      </c>
      <c r="J3150" t="s">
        <v>1151</v>
      </c>
      <c r="L3150" t="s">
        <v>41</v>
      </c>
      <c r="M3150">
        <v>2007</v>
      </c>
    </row>
    <row r="3151" spans="1:13" x14ac:dyDescent="0.25">
      <c r="A3151">
        <f>VLOOKUP(F3151,'M49'!A$1:C$294,3,FALSE)</f>
        <v>492</v>
      </c>
      <c r="B3151" t="s">
        <v>0</v>
      </c>
      <c r="C3151" t="s">
        <v>1</v>
      </c>
      <c r="D3151" t="s">
        <v>2</v>
      </c>
      <c r="E3151" t="s">
        <v>38</v>
      </c>
      <c r="F3151" t="s">
        <v>721</v>
      </c>
      <c r="G3151">
        <v>2011</v>
      </c>
      <c r="H3151" s="2">
        <v>80.3</v>
      </c>
      <c r="I3151" t="s">
        <v>5</v>
      </c>
      <c r="J3151" t="s">
        <v>1151</v>
      </c>
      <c r="L3151" t="s">
        <v>41</v>
      </c>
      <c r="M3151">
        <v>2011</v>
      </c>
    </row>
    <row r="3152" spans="1:13" x14ac:dyDescent="0.25">
      <c r="A3152">
        <f>VLOOKUP(F3152,'M49'!A$1:C$294,3,FALSE)</f>
        <v>492</v>
      </c>
      <c r="B3152" t="s">
        <v>0</v>
      </c>
      <c r="C3152" t="s">
        <v>1</v>
      </c>
      <c r="D3152" t="s">
        <v>2</v>
      </c>
      <c r="E3152" t="s">
        <v>38</v>
      </c>
      <c r="F3152" t="s">
        <v>721</v>
      </c>
      <c r="G3152">
        <v>2012</v>
      </c>
      <c r="H3152" s="2">
        <v>87</v>
      </c>
      <c r="I3152" t="s">
        <v>5</v>
      </c>
      <c r="J3152" t="s">
        <v>1151</v>
      </c>
      <c r="L3152" t="s">
        <v>41</v>
      </c>
      <c r="M3152">
        <v>2012</v>
      </c>
    </row>
    <row r="3153" spans="1:13" x14ac:dyDescent="0.25">
      <c r="A3153">
        <f>VLOOKUP(F3153,'M49'!A$1:C$294,3,FALSE)</f>
        <v>492</v>
      </c>
      <c r="B3153" t="s">
        <v>0</v>
      </c>
      <c r="C3153" t="s">
        <v>1</v>
      </c>
      <c r="D3153" t="s">
        <v>2</v>
      </c>
      <c r="E3153" t="s">
        <v>38</v>
      </c>
      <c r="F3153" t="s">
        <v>721</v>
      </c>
      <c r="G3153">
        <v>2013</v>
      </c>
      <c r="H3153" s="2">
        <v>90.7</v>
      </c>
      <c r="I3153" t="s">
        <v>5</v>
      </c>
      <c r="J3153" t="s">
        <v>1151</v>
      </c>
      <c r="L3153" t="s">
        <v>41</v>
      </c>
      <c r="M3153">
        <v>2013</v>
      </c>
    </row>
    <row r="3154" spans="1:13" x14ac:dyDescent="0.25">
      <c r="A3154">
        <f>VLOOKUP(F3154,'M49'!A$1:C$294,3,FALSE)</f>
        <v>492</v>
      </c>
      <c r="B3154" t="s">
        <v>0</v>
      </c>
      <c r="C3154" t="s">
        <v>1</v>
      </c>
      <c r="D3154" t="s">
        <v>2</v>
      </c>
      <c r="E3154" t="s">
        <v>38</v>
      </c>
      <c r="F3154" t="s">
        <v>721</v>
      </c>
      <c r="G3154">
        <v>2014</v>
      </c>
      <c r="H3154" s="2">
        <v>92.4</v>
      </c>
      <c r="I3154" t="s">
        <v>5</v>
      </c>
      <c r="J3154" t="s">
        <v>1151</v>
      </c>
      <c r="L3154" t="s">
        <v>41</v>
      </c>
      <c r="M3154">
        <v>2014</v>
      </c>
    </row>
    <row r="3155" spans="1:13" x14ac:dyDescent="0.25">
      <c r="A3155">
        <f>VLOOKUP(F3155,'M49'!A$1:C$294,3,FALSE)</f>
        <v>492</v>
      </c>
      <c r="B3155" t="s">
        <v>0</v>
      </c>
      <c r="C3155" t="s">
        <v>1</v>
      </c>
      <c r="D3155" t="s">
        <v>2</v>
      </c>
      <c r="E3155" t="s">
        <v>38</v>
      </c>
      <c r="F3155" t="s">
        <v>721</v>
      </c>
      <c r="G3155">
        <v>2015</v>
      </c>
      <c r="H3155" s="2">
        <v>93.363302018093293</v>
      </c>
      <c r="I3155" t="s">
        <v>5</v>
      </c>
      <c r="J3155" t="s">
        <v>1151</v>
      </c>
      <c r="L3155" t="s">
        <v>41</v>
      </c>
      <c r="M3155">
        <v>2015</v>
      </c>
    </row>
    <row r="3156" spans="1:13" x14ac:dyDescent="0.25">
      <c r="A3156">
        <f>VLOOKUP(F3156,'M49'!A$1:C$294,3,FALSE)</f>
        <v>492</v>
      </c>
      <c r="B3156" t="s">
        <v>0</v>
      </c>
      <c r="C3156" t="s">
        <v>1</v>
      </c>
      <c r="D3156" t="s">
        <v>2</v>
      </c>
      <c r="E3156" t="s">
        <v>38</v>
      </c>
      <c r="F3156" t="s">
        <v>721</v>
      </c>
      <c r="G3156">
        <v>2016</v>
      </c>
      <c r="H3156" s="2">
        <v>95.208177970053399</v>
      </c>
      <c r="I3156" t="s">
        <v>5</v>
      </c>
      <c r="J3156" t="s">
        <v>1151</v>
      </c>
      <c r="L3156" t="s">
        <v>49</v>
      </c>
      <c r="M3156">
        <v>2016</v>
      </c>
    </row>
    <row r="3157" spans="1:13" x14ac:dyDescent="0.25">
      <c r="A3157">
        <f>VLOOKUP(F3157,'M49'!A$1:C$294,3,FALSE)</f>
        <v>492</v>
      </c>
      <c r="B3157" t="s">
        <v>0</v>
      </c>
      <c r="C3157" t="s">
        <v>1</v>
      </c>
      <c r="D3157" t="s">
        <v>2</v>
      </c>
      <c r="E3157" t="s">
        <v>38</v>
      </c>
      <c r="F3157" t="s">
        <v>721</v>
      </c>
      <c r="G3157">
        <v>2017</v>
      </c>
      <c r="H3157" s="2">
        <v>97.052976836927499</v>
      </c>
      <c r="I3157" t="s">
        <v>5</v>
      </c>
      <c r="J3157" t="s">
        <v>1151</v>
      </c>
      <c r="L3157" t="s">
        <v>41</v>
      </c>
      <c r="M3157">
        <v>2017</v>
      </c>
    </row>
    <row r="3158" spans="1:13" x14ac:dyDescent="0.25">
      <c r="A3158">
        <f>VLOOKUP(F3158,'M49'!A$1:C$294,3,FALSE)</f>
        <v>492</v>
      </c>
      <c r="B3158" t="s">
        <v>0</v>
      </c>
      <c r="C3158" t="s">
        <v>1</v>
      </c>
      <c r="D3158" t="s">
        <v>2</v>
      </c>
      <c r="E3158" t="s">
        <v>38</v>
      </c>
      <c r="F3158" t="s">
        <v>721</v>
      </c>
      <c r="G3158">
        <v>2008</v>
      </c>
      <c r="H3158" s="2">
        <v>67.25</v>
      </c>
      <c r="I3158" t="s">
        <v>5</v>
      </c>
      <c r="J3158" t="s">
        <v>1152</v>
      </c>
      <c r="L3158" t="s">
        <v>722</v>
      </c>
      <c r="M3158">
        <v>2008</v>
      </c>
    </row>
    <row r="3159" spans="1:13" x14ac:dyDescent="0.25">
      <c r="A3159">
        <f>VLOOKUP(F3159,'M49'!A$1:C$294,3,FALSE)</f>
        <v>492</v>
      </c>
      <c r="B3159" t="s">
        <v>0</v>
      </c>
      <c r="C3159" t="s">
        <v>1</v>
      </c>
      <c r="D3159" t="s">
        <v>2</v>
      </c>
      <c r="E3159" t="s">
        <v>38</v>
      </c>
      <c r="F3159" t="s">
        <v>721</v>
      </c>
      <c r="G3159">
        <v>2009</v>
      </c>
      <c r="H3159" s="2">
        <v>70.099999999999994</v>
      </c>
      <c r="I3159" t="s">
        <v>5</v>
      </c>
      <c r="J3159" t="s">
        <v>1152</v>
      </c>
      <c r="L3159" t="s">
        <v>722</v>
      </c>
      <c r="M3159">
        <v>2009</v>
      </c>
    </row>
    <row r="3160" spans="1:13" x14ac:dyDescent="0.25">
      <c r="A3160">
        <f>VLOOKUP(F3160,'M49'!A$1:C$294,3,FALSE)</f>
        <v>492</v>
      </c>
      <c r="B3160" t="s">
        <v>0</v>
      </c>
      <c r="C3160" t="s">
        <v>1</v>
      </c>
      <c r="D3160" t="s">
        <v>2</v>
      </c>
      <c r="E3160" t="s">
        <v>38</v>
      </c>
      <c r="F3160" t="s">
        <v>721</v>
      </c>
      <c r="G3160">
        <v>2010</v>
      </c>
      <c r="H3160" s="2">
        <v>75</v>
      </c>
      <c r="I3160" t="s">
        <v>5</v>
      </c>
      <c r="J3160" t="s">
        <v>1152</v>
      </c>
      <c r="L3160" t="s">
        <v>722</v>
      </c>
      <c r="M3160">
        <v>2010</v>
      </c>
    </row>
    <row r="3161" spans="1:13" x14ac:dyDescent="0.25">
      <c r="A3161">
        <f>VLOOKUP(F3161,'M49'!A$1:C$294,3,FALSE)</f>
        <v>492</v>
      </c>
      <c r="B3161" t="s">
        <v>0</v>
      </c>
      <c r="C3161" t="s">
        <v>1</v>
      </c>
      <c r="D3161" t="s">
        <v>2</v>
      </c>
      <c r="E3161" t="s">
        <v>38</v>
      </c>
      <c r="F3161" t="s">
        <v>721</v>
      </c>
      <c r="G3161">
        <v>2000</v>
      </c>
      <c r="H3161" s="2">
        <v>42.184863446034598</v>
      </c>
      <c r="I3161" t="s">
        <v>5</v>
      </c>
      <c r="J3161" t="s">
        <v>1152</v>
      </c>
      <c r="L3161" s="22" t="s">
        <v>6</v>
      </c>
      <c r="M3161">
        <v>2000</v>
      </c>
    </row>
    <row r="3162" spans="1:13" x14ac:dyDescent="0.25">
      <c r="A3162">
        <f>VLOOKUP(F3162,'M49'!A$1:C$294,3,FALSE)</f>
        <v>492</v>
      </c>
      <c r="B3162" t="s">
        <v>0</v>
      </c>
      <c r="C3162" t="s">
        <v>1</v>
      </c>
      <c r="D3162" t="s">
        <v>2</v>
      </c>
      <c r="E3162" t="s">
        <v>38</v>
      </c>
      <c r="F3162" t="s">
        <v>721</v>
      </c>
      <c r="G3162">
        <v>2001</v>
      </c>
      <c r="H3162" s="2">
        <v>46.646142364026502</v>
      </c>
      <c r="I3162" t="s">
        <v>5</v>
      </c>
      <c r="J3162" t="s">
        <v>1152</v>
      </c>
      <c r="L3162" s="22" t="s">
        <v>6</v>
      </c>
      <c r="M3162">
        <v>2001</v>
      </c>
    </row>
    <row r="3163" spans="1:13" x14ac:dyDescent="0.25">
      <c r="A3163">
        <f>VLOOKUP(F3163,'M49'!A$1:C$294,3,FALSE)</f>
        <v>492</v>
      </c>
      <c r="B3163" t="s">
        <v>0</v>
      </c>
      <c r="C3163" t="s">
        <v>1</v>
      </c>
      <c r="D3163" t="s">
        <v>2</v>
      </c>
      <c r="E3163" t="s">
        <v>38</v>
      </c>
      <c r="F3163" t="s">
        <v>721</v>
      </c>
      <c r="G3163">
        <v>2002</v>
      </c>
      <c r="H3163" s="2">
        <v>48.0471171729696</v>
      </c>
      <c r="I3163" t="s">
        <v>5</v>
      </c>
      <c r="J3163" t="s">
        <v>1152</v>
      </c>
      <c r="L3163" s="22" t="s">
        <v>6</v>
      </c>
      <c r="M3163">
        <v>2002</v>
      </c>
    </row>
    <row r="3164" spans="1:13" x14ac:dyDescent="0.25">
      <c r="A3164">
        <f>VLOOKUP(F3164,'M49'!A$1:C$294,3,FALSE)</f>
        <v>492</v>
      </c>
      <c r="B3164" t="s">
        <v>0</v>
      </c>
      <c r="C3164" t="s">
        <v>1</v>
      </c>
      <c r="D3164" t="s">
        <v>2</v>
      </c>
      <c r="E3164" t="s">
        <v>38</v>
      </c>
      <c r="F3164" t="s">
        <v>721</v>
      </c>
      <c r="G3164">
        <v>2003</v>
      </c>
      <c r="H3164" s="2">
        <v>49.491168919545899</v>
      </c>
      <c r="I3164" t="s">
        <v>5</v>
      </c>
      <c r="J3164" t="s">
        <v>1152</v>
      </c>
      <c r="L3164" s="22" t="s">
        <v>6</v>
      </c>
      <c r="M3164">
        <v>2003</v>
      </c>
    </row>
    <row r="3165" spans="1:13" x14ac:dyDescent="0.25">
      <c r="A3165">
        <f>VLOOKUP(F3165,'M49'!A$1:C$294,3,FALSE)</f>
        <v>492</v>
      </c>
      <c r="B3165" t="s">
        <v>0</v>
      </c>
      <c r="C3165" t="s">
        <v>1</v>
      </c>
      <c r="D3165" t="s">
        <v>2</v>
      </c>
      <c r="E3165" t="s">
        <v>38</v>
      </c>
      <c r="F3165" t="s">
        <v>721</v>
      </c>
      <c r="G3165">
        <v>2004</v>
      </c>
      <c r="H3165" s="2">
        <v>52.490196683854599</v>
      </c>
      <c r="I3165" t="s">
        <v>5</v>
      </c>
      <c r="J3165" t="s">
        <v>1152</v>
      </c>
      <c r="L3165" s="22" t="s">
        <v>6</v>
      </c>
      <c r="M3165">
        <v>2004</v>
      </c>
    </row>
    <row r="3166" spans="1:13" x14ac:dyDescent="0.25">
      <c r="A3166">
        <f>VLOOKUP(F3166,'M49'!A$1:C$294,3,FALSE)</f>
        <v>492</v>
      </c>
      <c r="B3166" t="s">
        <v>0</v>
      </c>
      <c r="C3166" t="s">
        <v>1</v>
      </c>
      <c r="D3166" t="s">
        <v>2</v>
      </c>
      <c r="E3166" t="s">
        <v>38</v>
      </c>
      <c r="F3166" t="s">
        <v>721</v>
      </c>
      <c r="G3166">
        <v>2005</v>
      </c>
      <c r="H3166" s="2">
        <v>55.464826056142698</v>
      </c>
      <c r="I3166" t="s">
        <v>5</v>
      </c>
      <c r="J3166" t="s">
        <v>1152</v>
      </c>
      <c r="L3166" s="22" t="s">
        <v>6</v>
      </c>
      <c r="M3166">
        <v>2005</v>
      </c>
    </row>
    <row r="3167" spans="1:13" x14ac:dyDescent="0.25">
      <c r="A3167">
        <f>VLOOKUP(F3167,'M49'!A$1:C$294,3,FALSE)</f>
        <v>492</v>
      </c>
      <c r="B3167" t="s">
        <v>0</v>
      </c>
      <c r="C3167" t="s">
        <v>1</v>
      </c>
      <c r="D3167" t="s">
        <v>2</v>
      </c>
      <c r="E3167" t="s">
        <v>38</v>
      </c>
      <c r="F3167" t="s">
        <v>721</v>
      </c>
      <c r="G3167">
        <v>2006</v>
      </c>
      <c r="H3167" s="2">
        <v>61.4760397135217</v>
      </c>
      <c r="I3167" t="s">
        <v>5</v>
      </c>
      <c r="J3167" t="s">
        <v>1152</v>
      </c>
      <c r="L3167" s="22" t="s">
        <v>6</v>
      </c>
      <c r="M3167">
        <v>2006</v>
      </c>
    </row>
    <row r="3168" spans="1:13" x14ac:dyDescent="0.25">
      <c r="A3168">
        <f>VLOOKUP(F3168,'M49'!A$1:C$294,3,FALSE)</f>
        <v>496</v>
      </c>
      <c r="B3168" t="s">
        <v>0</v>
      </c>
      <c r="C3168" t="s">
        <v>1</v>
      </c>
      <c r="D3168" t="s">
        <v>2</v>
      </c>
      <c r="E3168" t="s">
        <v>38</v>
      </c>
      <c r="F3168" t="s">
        <v>723</v>
      </c>
      <c r="G3168">
        <v>2010</v>
      </c>
      <c r="H3168" s="2">
        <v>10.199999999999999</v>
      </c>
      <c r="I3168" t="s">
        <v>5</v>
      </c>
      <c r="J3168" t="s">
        <v>1152</v>
      </c>
      <c r="K3168" t="s">
        <v>525</v>
      </c>
      <c r="L3168" t="s">
        <v>725</v>
      </c>
      <c r="M3168">
        <v>2010</v>
      </c>
    </row>
    <row r="3169" spans="1:13" x14ac:dyDescent="0.25">
      <c r="A3169">
        <f>VLOOKUP(F3169,'M49'!A$1:C$294,3,FALSE)</f>
        <v>496</v>
      </c>
      <c r="B3169" t="s">
        <v>0</v>
      </c>
      <c r="C3169" t="s">
        <v>1</v>
      </c>
      <c r="D3169" t="s">
        <v>2</v>
      </c>
      <c r="E3169" t="s">
        <v>38</v>
      </c>
      <c r="F3169" t="s">
        <v>723</v>
      </c>
      <c r="G3169">
        <v>2011</v>
      </c>
      <c r="H3169" s="2">
        <v>12.4999911084745</v>
      </c>
      <c r="I3169" t="s">
        <v>5</v>
      </c>
      <c r="J3169" t="s">
        <v>1152</v>
      </c>
      <c r="L3169" t="s">
        <v>725</v>
      </c>
      <c r="M3169">
        <v>2011</v>
      </c>
    </row>
    <row r="3170" spans="1:13" x14ac:dyDescent="0.25">
      <c r="A3170">
        <f>VLOOKUP(F3170,'M49'!A$1:C$294,3,FALSE)</f>
        <v>496</v>
      </c>
      <c r="B3170" t="s">
        <v>0</v>
      </c>
      <c r="C3170" t="s">
        <v>1</v>
      </c>
      <c r="D3170" t="s">
        <v>2</v>
      </c>
      <c r="E3170" t="s">
        <v>38</v>
      </c>
      <c r="F3170" t="s">
        <v>723</v>
      </c>
      <c r="G3170">
        <v>2012</v>
      </c>
      <c r="H3170" s="2">
        <v>16.399999999999999</v>
      </c>
      <c r="I3170" t="s">
        <v>5</v>
      </c>
      <c r="J3170" t="s">
        <v>1152</v>
      </c>
      <c r="K3170" t="s">
        <v>726</v>
      </c>
      <c r="L3170" t="s">
        <v>725</v>
      </c>
      <c r="M3170">
        <v>2012</v>
      </c>
    </row>
    <row r="3171" spans="1:13" x14ac:dyDescent="0.25">
      <c r="A3171">
        <f>VLOOKUP(F3171,'M49'!A$1:C$294,3,FALSE)</f>
        <v>496</v>
      </c>
      <c r="B3171" t="s">
        <v>0</v>
      </c>
      <c r="C3171" t="s">
        <v>1</v>
      </c>
      <c r="D3171" t="s">
        <v>2</v>
      </c>
      <c r="E3171" t="s">
        <v>38</v>
      </c>
      <c r="F3171" t="s">
        <v>723</v>
      </c>
      <c r="G3171">
        <v>2013</v>
      </c>
      <c r="H3171" s="2">
        <v>17.699984236999999</v>
      </c>
      <c r="I3171" t="s">
        <v>5</v>
      </c>
      <c r="J3171" t="s">
        <v>1152</v>
      </c>
      <c r="K3171" t="s">
        <v>79</v>
      </c>
      <c r="L3171" t="s">
        <v>725</v>
      </c>
      <c r="M3171">
        <v>2013</v>
      </c>
    </row>
    <row r="3172" spans="1:13" x14ac:dyDescent="0.25">
      <c r="A3172">
        <f>VLOOKUP(F3172,'M49'!A$1:C$294,3,FALSE)</f>
        <v>496</v>
      </c>
      <c r="B3172" t="s">
        <v>0</v>
      </c>
      <c r="C3172" t="s">
        <v>1</v>
      </c>
      <c r="D3172" t="s">
        <v>2</v>
      </c>
      <c r="E3172" t="s">
        <v>38</v>
      </c>
      <c r="F3172" t="s">
        <v>723</v>
      </c>
      <c r="G3172">
        <v>2014</v>
      </c>
      <c r="H3172" s="2">
        <v>19.942447434920901</v>
      </c>
      <c r="I3172" t="s">
        <v>5</v>
      </c>
      <c r="J3172" t="s">
        <v>1152</v>
      </c>
      <c r="K3172" t="s">
        <v>79</v>
      </c>
      <c r="L3172" t="s">
        <v>725</v>
      </c>
      <c r="M3172">
        <v>2014</v>
      </c>
    </row>
    <row r="3173" spans="1:13" x14ac:dyDescent="0.25">
      <c r="A3173">
        <f>VLOOKUP(F3173,'M49'!A$1:C$294,3,FALSE)</f>
        <v>496</v>
      </c>
      <c r="B3173" t="s">
        <v>0</v>
      </c>
      <c r="C3173" t="s">
        <v>1</v>
      </c>
      <c r="D3173" t="s">
        <v>2</v>
      </c>
      <c r="E3173" t="s">
        <v>38</v>
      </c>
      <c r="F3173" t="s">
        <v>723</v>
      </c>
      <c r="G3173">
        <v>2015</v>
      </c>
      <c r="H3173" s="2">
        <v>22.500004133768801</v>
      </c>
      <c r="I3173" t="s">
        <v>5</v>
      </c>
      <c r="J3173" t="s">
        <v>1152</v>
      </c>
      <c r="L3173" t="s">
        <v>725</v>
      </c>
      <c r="M3173">
        <v>2015</v>
      </c>
    </row>
    <row r="3174" spans="1:13" x14ac:dyDescent="0.25">
      <c r="A3174">
        <f>VLOOKUP(F3174,'M49'!A$1:C$294,3,FALSE)</f>
        <v>496</v>
      </c>
      <c r="B3174" t="s">
        <v>0</v>
      </c>
      <c r="C3174" t="s">
        <v>1</v>
      </c>
      <c r="D3174" t="s">
        <v>2</v>
      </c>
      <c r="E3174" t="s">
        <v>38</v>
      </c>
      <c r="F3174" t="s">
        <v>723</v>
      </c>
      <c r="G3174">
        <v>2018</v>
      </c>
      <c r="H3174" s="2">
        <v>47.130001884898903</v>
      </c>
      <c r="I3174" t="s">
        <v>5</v>
      </c>
      <c r="J3174" t="s">
        <v>1152</v>
      </c>
      <c r="L3174" t="s">
        <v>725</v>
      </c>
      <c r="M3174">
        <v>2018</v>
      </c>
    </row>
    <row r="3175" spans="1:13" x14ac:dyDescent="0.25">
      <c r="A3175">
        <f>VLOOKUP(F3175,'M49'!A$1:C$294,3,FALSE)</f>
        <v>496</v>
      </c>
      <c r="B3175" t="s">
        <v>0</v>
      </c>
      <c r="C3175" t="s">
        <v>1</v>
      </c>
      <c r="D3175" t="s">
        <v>2</v>
      </c>
      <c r="E3175" t="s">
        <v>38</v>
      </c>
      <c r="F3175" t="s">
        <v>723</v>
      </c>
      <c r="G3175">
        <v>2019</v>
      </c>
      <c r="H3175" s="2">
        <v>51.079994082603001</v>
      </c>
      <c r="I3175" t="s">
        <v>5</v>
      </c>
      <c r="J3175" t="s">
        <v>1152</v>
      </c>
      <c r="L3175" t="s">
        <v>725</v>
      </c>
      <c r="M3175">
        <v>2019</v>
      </c>
    </row>
    <row r="3176" spans="1:13" x14ac:dyDescent="0.25">
      <c r="A3176">
        <f>VLOOKUP(F3176,'M49'!A$1:C$294,3,FALSE)</f>
        <v>496</v>
      </c>
      <c r="B3176" t="s">
        <v>0</v>
      </c>
      <c r="C3176" t="s">
        <v>1</v>
      </c>
      <c r="D3176" t="s">
        <v>2</v>
      </c>
      <c r="E3176" t="s">
        <v>38</v>
      </c>
      <c r="F3176" t="s">
        <v>723</v>
      </c>
      <c r="G3176">
        <v>2007</v>
      </c>
      <c r="H3176" s="2">
        <v>9</v>
      </c>
      <c r="I3176" t="s">
        <v>5</v>
      </c>
      <c r="J3176" t="s">
        <v>1151</v>
      </c>
      <c r="L3176" t="s">
        <v>41</v>
      </c>
      <c r="M3176">
        <v>2007</v>
      </c>
    </row>
    <row r="3177" spans="1:13" x14ac:dyDescent="0.25">
      <c r="A3177">
        <f>VLOOKUP(F3177,'M49'!A$1:C$294,3,FALSE)</f>
        <v>496</v>
      </c>
      <c r="B3177" t="s">
        <v>0</v>
      </c>
      <c r="C3177" t="s">
        <v>1</v>
      </c>
      <c r="D3177" t="s">
        <v>2</v>
      </c>
      <c r="E3177" t="s">
        <v>38</v>
      </c>
      <c r="F3177" t="s">
        <v>723</v>
      </c>
      <c r="G3177">
        <v>2017</v>
      </c>
      <c r="H3177" s="2">
        <v>23.714265173706099</v>
      </c>
      <c r="I3177" t="s">
        <v>5</v>
      </c>
      <c r="J3177" t="s">
        <v>1151</v>
      </c>
      <c r="L3177" t="s">
        <v>41</v>
      </c>
      <c r="M3177">
        <v>2017</v>
      </c>
    </row>
    <row r="3178" spans="1:13" x14ac:dyDescent="0.25">
      <c r="A3178">
        <f>VLOOKUP(F3178,'M49'!A$1:C$294,3,FALSE)</f>
        <v>496</v>
      </c>
      <c r="B3178" t="s">
        <v>0</v>
      </c>
      <c r="C3178" t="s">
        <v>1</v>
      </c>
      <c r="D3178" t="s">
        <v>2</v>
      </c>
      <c r="E3178" t="s">
        <v>38</v>
      </c>
      <c r="F3178" t="s">
        <v>723</v>
      </c>
      <c r="G3178">
        <v>2008</v>
      </c>
      <c r="H3178" s="2">
        <v>9.8000000000000007</v>
      </c>
      <c r="I3178" t="s">
        <v>5</v>
      </c>
      <c r="J3178" t="s">
        <v>1151</v>
      </c>
      <c r="L3178" t="s">
        <v>724</v>
      </c>
      <c r="M3178">
        <v>2008</v>
      </c>
    </row>
    <row r="3179" spans="1:13" x14ac:dyDescent="0.25">
      <c r="A3179">
        <f>VLOOKUP(F3179,'M49'!A$1:C$294,3,FALSE)</f>
        <v>496</v>
      </c>
      <c r="B3179" t="s">
        <v>0</v>
      </c>
      <c r="C3179" t="s">
        <v>1</v>
      </c>
      <c r="D3179" t="s">
        <v>2</v>
      </c>
      <c r="E3179" t="s">
        <v>38</v>
      </c>
      <c r="F3179" t="s">
        <v>723</v>
      </c>
      <c r="G3179">
        <v>2009</v>
      </c>
      <c r="H3179" s="2">
        <v>10</v>
      </c>
      <c r="I3179" t="s">
        <v>5</v>
      </c>
      <c r="J3179" t="s">
        <v>1151</v>
      </c>
      <c r="L3179" t="s">
        <v>724</v>
      </c>
      <c r="M3179">
        <v>2009</v>
      </c>
    </row>
    <row r="3180" spans="1:13" x14ac:dyDescent="0.25">
      <c r="A3180">
        <f>VLOOKUP(F3180,'M49'!A$1:C$294,3,FALSE)</f>
        <v>496</v>
      </c>
      <c r="B3180" t="s">
        <v>0</v>
      </c>
      <c r="C3180" t="s">
        <v>1</v>
      </c>
      <c r="D3180" t="s">
        <v>2</v>
      </c>
      <c r="E3180" t="s">
        <v>38</v>
      </c>
      <c r="F3180" t="s">
        <v>723</v>
      </c>
      <c r="G3180">
        <v>2016</v>
      </c>
      <c r="H3180" s="2">
        <v>22.265770500756201</v>
      </c>
      <c r="I3180" t="s">
        <v>5</v>
      </c>
      <c r="J3180" t="s">
        <v>1152</v>
      </c>
      <c r="L3180" t="s">
        <v>80</v>
      </c>
      <c r="M3180">
        <v>2016</v>
      </c>
    </row>
    <row r="3181" spans="1:13" x14ac:dyDescent="0.25">
      <c r="A3181">
        <f>VLOOKUP(F3181,'M49'!A$1:C$294,3,FALSE)</f>
        <v>496</v>
      </c>
      <c r="B3181" t="s">
        <v>0</v>
      </c>
      <c r="C3181" t="s">
        <v>1</v>
      </c>
      <c r="D3181" t="s">
        <v>2</v>
      </c>
      <c r="E3181" t="s">
        <v>38</v>
      </c>
      <c r="F3181" t="s">
        <v>723</v>
      </c>
      <c r="G3181">
        <v>2000</v>
      </c>
      <c r="H3181" s="2">
        <v>1.2556520035811201</v>
      </c>
      <c r="I3181" t="s">
        <v>5</v>
      </c>
      <c r="J3181" t="s">
        <v>1152</v>
      </c>
      <c r="L3181" s="22" t="s">
        <v>6</v>
      </c>
      <c r="M3181">
        <v>2000</v>
      </c>
    </row>
    <row r="3182" spans="1:13" x14ac:dyDescent="0.25">
      <c r="A3182">
        <f>VLOOKUP(F3182,'M49'!A$1:C$294,3,FALSE)</f>
        <v>496</v>
      </c>
      <c r="B3182" t="s">
        <v>0</v>
      </c>
      <c r="C3182" t="s">
        <v>1</v>
      </c>
      <c r="D3182" t="s">
        <v>2</v>
      </c>
      <c r="E3182" t="s">
        <v>38</v>
      </c>
      <c r="F3182" t="s">
        <v>723</v>
      </c>
      <c r="G3182">
        <v>2001</v>
      </c>
      <c r="H3182" s="2">
        <v>1.6532382390698199</v>
      </c>
      <c r="I3182" t="s">
        <v>5</v>
      </c>
      <c r="J3182" t="s">
        <v>1152</v>
      </c>
      <c r="L3182" s="22" t="s">
        <v>6</v>
      </c>
      <c r="M3182">
        <v>2001</v>
      </c>
    </row>
    <row r="3183" spans="1:13" x14ac:dyDescent="0.25">
      <c r="A3183">
        <f>VLOOKUP(F3183,'M49'!A$1:C$294,3,FALSE)</f>
        <v>496</v>
      </c>
      <c r="B3183" t="s">
        <v>0</v>
      </c>
      <c r="C3183" t="s">
        <v>1</v>
      </c>
      <c r="D3183" t="s">
        <v>2</v>
      </c>
      <c r="E3183" t="s">
        <v>38</v>
      </c>
      <c r="F3183" t="s">
        <v>723</v>
      </c>
      <c r="G3183">
        <v>2002</v>
      </c>
      <c r="H3183" s="2">
        <v>2.0395726034817998</v>
      </c>
      <c r="I3183" t="s">
        <v>5</v>
      </c>
      <c r="J3183" t="s">
        <v>1152</v>
      </c>
      <c r="L3183" s="22" t="s">
        <v>6</v>
      </c>
      <c r="M3183">
        <v>2002</v>
      </c>
    </row>
    <row r="3184" spans="1:13" x14ac:dyDescent="0.25">
      <c r="A3184">
        <f>VLOOKUP(F3184,'M49'!A$1:C$294,3,FALSE)</f>
        <v>499</v>
      </c>
      <c r="B3184" t="s">
        <v>0</v>
      </c>
      <c r="C3184" t="s">
        <v>1</v>
      </c>
      <c r="D3184" t="s">
        <v>2</v>
      </c>
      <c r="E3184" t="s">
        <v>38</v>
      </c>
      <c r="F3184" t="s">
        <v>727</v>
      </c>
      <c r="G3184">
        <v>2011</v>
      </c>
      <c r="H3184" s="2">
        <v>35.611541246010901</v>
      </c>
      <c r="I3184" t="s">
        <v>5</v>
      </c>
      <c r="J3184" t="s">
        <v>1152</v>
      </c>
      <c r="K3184" t="s">
        <v>99</v>
      </c>
      <c r="L3184" t="s">
        <v>729</v>
      </c>
      <c r="M3184">
        <v>2011</v>
      </c>
    </row>
    <row r="3185" spans="1:13" x14ac:dyDescent="0.25">
      <c r="A3185">
        <f>VLOOKUP(F3185,'M49'!A$1:C$294,3,FALSE)</f>
        <v>499</v>
      </c>
      <c r="B3185" t="s">
        <v>0</v>
      </c>
      <c r="C3185" t="s">
        <v>1</v>
      </c>
      <c r="D3185" t="s">
        <v>2</v>
      </c>
      <c r="E3185" t="s">
        <v>38</v>
      </c>
      <c r="F3185" t="s">
        <v>727</v>
      </c>
      <c r="G3185">
        <v>2012</v>
      </c>
      <c r="H3185" s="2">
        <v>56.838782549063097</v>
      </c>
      <c r="I3185" t="s">
        <v>5</v>
      </c>
      <c r="J3185" t="s">
        <v>1152</v>
      </c>
      <c r="K3185" t="s">
        <v>99</v>
      </c>
      <c r="L3185" t="s">
        <v>730</v>
      </c>
      <c r="M3185">
        <v>2012</v>
      </c>
    </row>
    <row r="3186" spans="1:13" x14ac:dyDescent="0.25">
      <c r="A3186">
        <f>VLOOKUP(F3186,'M49'!A$1:C$294,3,FALSE)</f>
        <v>499</v>
      </c>
      <c r="B3186" t="s">
        <v>0</v>
      </c>
      <c r="C3186" t="s">
        <v>1</v>
      </c>
      <c r="D3186" t="s">
        <v>2</v>
      </c>
      <c r="E3186" t="s">
        <v>38</v>
      </c>
      <c r="F3186" t="s">
        <v>727</v>
      </c>
      <c r="G3186">
        <v>2015</v>
      </c>
      <c r="H3186" s="2">
        <v>68.1197860085679</v>
      </c>
      <c r="I3186" t="s">
        <v>5</v>
      </c>
      <c r="J3186" t="s">
        <v>1152</v>
      </c>
      <c r="L3186" t="s">
        <v>730</v>
      </c>
      <c r="M3186">
        <v>2015</v>
      </c>
    </row>
    <row r="3187" spans="1:13" x14ac:dyDescent="0.25">
      <c r="A3187">
        <f>VLOOKUP(F3187,'M49'!A$1:C$294,3,FALSE)</f>
        <v>499</v>
      </c>
      <c r="B3187" t="s">
        <v>0</v>
      </c>
      <c r="C3187" t="s">
        <v>1</v>
      </c>
      <c r="D3187" t="s">
        <v>2</v>
      </c>
      <c r="E3187" t="s">
        <v>38</v>
      </c>
      <c r="F3187" t="s">
        <v>727</v>
      </c>
      <c r="G3187">
        <v>2016</v>
      </c>
      <c r="H3187" s="2">
        <v>69.881646841677906</v>
      </c>
      <c r="I3187" t="s">
        <v>5</v>
      </c>
      <c r="J3187" t="s">
        <v>1152</v>
      </c>
      <c r="L3187" t="s">
        <v>730</v>
      </c>
      <c r="M3187">
        <v>2016</v>
      </c>
    </row>
    <row r="3188" spans="1:13" x14ac:dyDescent="0.25">
      <c r="A3188">
        <f>VLOOKUP(F3188,'M49'!A$1:C$294,3,FALSE)</f>
        <v>499</v>
      </c>
      <c r="B3188" t="s">
        <v>0</v>
      </c>
      <c r="C3188" t="s">
        <v>1</v>
      </c>
      <c r="D3188" t="s">
        <v>2</v>
      </c>
      <c r="E3188" t="s">
        <v>38</v>
      </c>
      <c r="F3188" t="s">
        <v>727</v>
      </c>
      <c r="G3188">
        <v>2017</v>
      </c>
      <c r="H3188" s="2">
        <v>71.272332539938205</v>
      </c>
      <c r="I3188" t="s">
        <v>5</v>
      </c>
      <c r="J3188" t="s">
        <v>1152</v>
      </c>
      <c r="L3188" t="s">
        <v>730</v>
      </c>
      <c r="M3188">
        <v>2017</v>
      </c>
    </row>
    <row r="3189" spans="1:13" x14ac:dyDescent="0.25">
      <c r="A3189">
        <f>VLOOKUP(F3189,'M49'!A$1:C$294,3,FALSE)</f>
        <v>499</v>
      </c>
      <c r="B3189" t="s">
        <v>0</v>
      </c>
      <c r="C3189" t="s">
        <v>1</v>
      </c>
      <c r="D3189" t="s">
        <v>2</v>
      </c>
      <c r="E3189" t="s">
        <v>38</v>
      </c>
      <c r="F3189" t="s">
        <v>727</v>
      </c>
      <c r="G3189">
        <v>2018</v>
      </c>
      <c r="H3189" s="2">
        <v>71.517100487488605</v>
      </c>
      <c r="I3189" t="s">
        <v>5</v>
      </c>
      <c r="J3189" t="s">
        <v>1152</v>
      </c>
      <c r="L3189" t="s">
        <v>730</v>
      </c>
      <c r="M3189">
        <v>2018</v>
      </c>
    </row>
    <row r="3190" spans="1:13" x14ac:dyDescent="0.25">
      <c r="A3190">
        <f>VLOOKUP(F3190,'M49'!A$1:C$294,3,FALSE)</f>
        <v>499</v>
      </c>
      <c r="B3190" t="s">
        <v>0</v>
      </c>
      <c r="C3190" t="s">
        <v>1</v>
      </c>
      <c r="D3190" t="s">
        <v>2</v>
      </c>
      <c r="E3190" t="s">
        <v>38</v>
      </c>
      <c r="F3190" t="s">
        <v>727</v>
      </c>
      <c r="G3190">
        <v>2019</v>
      </c>
      <c r="H3190" s="2">
        <v>73.476698110891604</v>
      </c>
      <c r="I3190" t="s">
        <v>5</v>
      </c>
      <c r="J3190" t="s">
        <v>1152</v>
      </c>
      <c r="L3190" t="s">
        <v>730</v>
      </c>
      <c r="M3190">
        <v>2019</v>
      </c>
    </row>
    <row r="3191" spans="1:13" x14ac:dyDescent="0.25">
      <c r="A3191">
        <f>VLOOKUP(F3191,'M49'!A$1:C$294,3,FALSE)</f>
        <v>499</v>
      </c>
      <c r="B3191" t="s">
        <v>0</v>
      </c>
      <c r="C3191" t="s">
        <v>1</v>
      </c>
      <c r="D3191" t="s">
        <v>2</v>
      </c>
      <c r="E3191" t="s">
        <v>38</v>
      </c>
      <c r="F3191" t="s">
        <v>727</v>
      </c>
      <c r="G3191">
        <v>2005</v>
      </c>
      <c r="H3191" s="2">
        <v>27.1</v>
      </c>
      <c r="I3191" t="s">
        <v>5</v>
      </c>
      <c r="J3191" t="s">
        <v>1151</v>
      </c>
      <c r="L3191" t="s">
        <v>41</v>
      </c>
      <c r="M3191">
        <v>2005</v>
      </c>
    </row>
    <row r="3192" spans="1:13" x14ac:dyDescent="0.25">
      <c r="A3192">
        <f>VLOOKUP(F3192,'M49'!A$1:C$294,3,FALSE)</f>
        <v>499</v>
      </c>
      <c r="B3192" t="s">
        <v>0</v>
      </c>
      <c r="C3192" t="s">
        <v>1</v>
      </c>
      <c r="D3192" t="s">
        <v>2</v>
      </c>
      <c r="E3192" t="s">
        <v>38</v>
      </c>
      <c r="F3192" t="s">
        <v>727</v>
      </c>
      <c r="G3192">
        <v>2006</v>
      </c>
      <c r="H3192" s="2">
        <v>28.9</v>
      </c>
      <c r="I3192" t="s">
        <v>5</v>
      </c>
      <c r="J3192" t="s">
        <v>1151</v>
      </c>
      <c r="L3192" t="s">
        <v>41</v>
      </c>
      <c r="M3192">
        <v>2006</v>
      </c>
    </row>
    <row r="3193" spans="1:13" x14ac:dyDescent="0.25">
      <c r="A3193">
        <f>VLOOKUP(F3193,'M49'!A$1:C$294,3,FALSE)</f>
        <v>499</v>
      </c>
      <c r="B3193" t="s">
        <v>0</v>
      </c>
      <c r="C3193" t="s">
        <v>1</v>
      </c>
      <c r="D3193" t="s">
        <v>2</v>
      </c>
      <c r="E3193" t="s">
        <v>38</v>
      </c>
      <c r="F3193" t="s">
        <v>727</v>
      </c>
      <c r="G3193">
        <v>2007</v>
      </c>
      <c r="H3193" s="2">
        <v>30.8</v>
      </c>
      <c r="I3193" t="s">
        <v>5</v>
      </c>
      <c r="J3193" t="s">
        <v>1151</v>
      </c>
      <c r="L3193" t="s">
        <v>41</v>
      </c>
      <c r="M3193">
        <v>2007</v>
      </c>
    </row>
    <row r="3194" spans="1:13" x14ac:dyDescent="0.25">
      <c r="A3194">
        <f>VLOOKUP(F3194,'M49'!A$1:C$294,3,FALSE)</f>
        <v>499</v>
      </c>
      <c r="B3194" t="s">
        <v>0</v>
      </c>
      <c r="C3194" t="s">
        <v>1</v>
      </c>
      <c r="D3194" t="s">
        <v>2</v>
      </c>
      <c r="E3194" t="s">
        <v>38</v>
      </c>
      <c r="F3194" t="s">
        <v>727</v>
      </c>
      <c r="G3194">
        <v>2008</v>
      </c>
      <c r="H3194" s="2">
        <v>32.9</v>
      </c>
      <c r="I3194" t="s">
        <v>5</v>
      </c>
      <c r="J3194" t="s">
        <v>1151</v>
      </c>
      <c r="L3194" t="s">
        <v>41</v>
      </c>
      <c r="M3194">
        <v>2008</v>
      </c>
    </row>
    <row r="3195" spans="1:13" x14ac:dyDescent="0.25">
      <c r="A3195">
        <f>VLOOKUP(F3195,'M49'!A$1:C$294,3,FALSE)</f>
        <v>499</v>
      </c>
      <c r="B3195" t="s">
        <v>0</v>
      </c>
      <c r="C3195" t="s">
        <v>1</v>
      </c>
      <c r="D3195" t="s">
        <v>2</v>
      </c>
      <c r="E3195" t="s">
        <v>38</v>
      </c>
      <c r="F3195" t="s">
        <v>727</v>
      </c>
      <c r="G3195">
        <v>2009</v>
      </c>
      <c r="H3195" s="2">
        <v>35.1</v>
      </c>
      <c r="I3195" t="s">
        <v>5</v>
      </c>
      <c r="J3195" t="s">
        <v>1151</v>
      </c>
      <c r="L3195" t="s">
        <v>41</v>
      </c>
      <c r="M3195">
        <v>2009</v>
      </c>
    </row>
    <row r="3196" spans="1:13" x14ac:dyDescent="0.25">
      <c r="A3196">
        <f>VLOOKUP(F3196,'M49'!A$1:C$294,3,FALSE)</f>
        <v>499</v>
      </c>
      <c r="B3196" t="s">
        <v>0</v>
      </c>
      <c r="C3196" t="s">
        <v>1</v>
      </c>
      <c r="D3196" t="s">
        <v>2</v>
      </c>
      <c r="E3196" t="s">
        <v>38</v>
      </c>
      <c r="F3196" t="s">
        <v>727</v>
      </c>
      <c r="G3196">
        <v>2010</v>
      </c>
      <c r="H3196" s="2">
        <v>37.5</v>
      </c>
      <c r="I3196" t="s">
        <v>5</v>
      </c>
      <c r="J3196" t="s">
        <v>1151</v>
      </c>
      <c r="L3196" t="s">
        <v>41</v>
      </c>
      <c r="M3196">
        <v>2010</v>
      </c>
    </row>
    <row r="3197" spans="1:13" x14ac:dyDescent="0.25">
      <c r="A3197">
        <f>VLOOKUP(F3197,'M49'!A$1:C$294,3,FALSE)</f>
        <v>499</v>
      </c>
      <c r="B3197" t="s">
        <v>0</v>
      </c>
      <c r="C3197" t="s">
        <v>1</v>
      </c>
      <c r="D3197" t="s">
        <v>2</v>
      </c>
      <c r="E3197" t="s">
        <v>38</v>
      </c>
      <c r="F3197" t="s">
        <v>727</v>
      </c>
      <c r="G3197">
        <v>2014</v>
      </c>
      <c r="H3197" s="2">
        <v>61</v>
      </c>
      <c r="I3197" t="s">
        <v>5</v>
      </c>
      <c r="J3197" t="s">
        <v>1151</v>
      </c>
      <c r="L3197" t="s">
        <v>41</v>
      </c>
      <c r="M3197">
        <v>2014</v>
      </c>
    </row>
    <row r="3198" spans="1:13" x14ac:dyDescent="0.25">
      <c r="A3198">
        <f>VLOOKUP(F3198,'M49'!A$1:C$294,3,FALSE)</f>
        <v>499</v>
      </c>
      <c r="B3198" t="s">
        <v>0</v>
      </c>
      <c r="C3198" t="s">
        <v>1</v>
      </c>
      <c r="D3198" t="s">
        <v>2</v>
      </c>
      <c r="E3198" t="s">
        <v>38</v>
      </c>
      <c r="F3198" t="s">
        <v>727</v>
      </c>
      <c r="G3198">
        <v>2013</v>
      </c>
      <c r="H3198" s="2">
        <v>60.31</v>
      </c>
      <c r="I3198" t="s">
        <v>5</v>
      </c>
      <c r="J3198" t="s">
        <v>1152</v>
      </c>
      <c r="K3198" t="s">
        <v>99</v>
      </c>
      <c r="L3198" t="s">
        <v>98</v>
      </c>
      <c r="M3198">
        <v>2013</v>
      </c>
    </row>
    <row r="3199" spans="1:13" x14ac:dyDescent="0.25">
      <c r="A3199">
        <f>VLOOKUP(F3199,'M49'!A$1:C$294,3,FALSE)</f>
        <v>499</v>
      </c>
      <c r="B3199" t="s">
        <v>0</v>
      </c>
      <c r="C3199" t="s">
        <v>1</v>
      </c>
      <c r="D3199" t="s">
        <v>2</v>
      </c>
      <c r="E3199" t="s">
        <v>38</v>
      </c>
      <c r="F3199" t="s">
        <v>727</v>
      </c>
      <c r="G3199">
        <v>2004</v>
      </c>
      <c r="H3199" s="2">
        <v>25.3500686036232</v>
      </c>
      <c r="I3199" t="s">
        <v>5</v>
      </c>
      <c r="J3199" t="s">
        <v>1152</v>
      </c>
      <c r="L3199" t="s">
        <v>728</v>
      </c>
      <c r="M3199">
        <v>2004</v>
      </c>
    </row>
    <row r="3200" spans="1:13" x14ac:dyDescent="0.25">
      <c r="A3200">
        <f>VLOOKUP(F3200,'M49'!A$1:C$294,3,FALSE)</f>
        <v>500</v>
      </c>
      <c r="B3200" t="s">
        <v>0</v>
      </c>
      <c r="C3200" t="s">
        <v>1</v>
      </c>
      <c r="D3200" t="s">
        <v>2</v>
      </c>
      <c r="E3200" t="s">
        <v>38</v>
      </c>
      <c r="F3200" t="s">
        <v>731</v>
      </c>
      <c r="G3200">
        <v>2011</v>
      </c>
      <c r="H3200" s="2">
        <v>54.550995530272303</v>
      </c>
      <c r="I3200" t="s">
        <v>5</v>
      </c>
      <c r="J3200" t="s">
        <v>1152</v>
      </c>
      <c r="L3200" t="s">
        <v>733</v>
      </c>
      <c r="M3200">
        <v>2011</v>
      </c>
    </row>
    <row r="3201" spans="1:13" x14ac:dyDescent="0.25">
      <c r="A3201">
        <f>VLOOKUP(F3201,'M49'!A$1:C$294,3,FALSE)</f>
        <v>500</v>
      </c>
      <c r="B3201" t="s">
        <v>0</v>
      </c>
      <c r="C3201" t="s">
        <v>1</v>
      </c>
      <c r="D3201" t="s">
        <v>2</v>
      </c>
      <c r="E3201" t="s">
        <v>38</v>
      </c>
      <c r="F3201" t="s">
        <v>731</v>
      </c>
      <c r="G3201">
        <v>2010</v>
      </c>
      <c r="H3201" s="2">
        <v>35</v>
      </c>
      <c r="I3201" t="s">
        <v>5</v>
      </c>
      <c r="J3201" t="s">
        <v>1152</v>
      </c>
      <c r="L3201" t="s">
        <v>732</v>
      </c>
      <c r="M3201">
        <v>2010</v>
      </c>
    </row>
    <row r="3202" spans="1:13" x14ac:dyDescent="0.25">
      <c r="A3202">
        <f>VLOOKUP(F3202,'M49'!A$1:C$294,3,FALSE)</f>
        <v>500</v>
      </c>
      <c r="B3202" t="s">
        <v>0</v>
      </c>
      <c r="C3202" t="s">
        <v>1</v>
      </c>
      <c r="D3202" t="s">
        <v>2</v>
      </c>
      <c r="E3202" t="s">
        <v>38</v>
      </c>
      <c r="F3202" t="s">
        <v>731</v>
      </c>
      <c r="G3202">
        <v>2007</v>
      </c>
      <c r="H3202" s="2">
        <v>20.4255319148936</v>
      </c>
      <c r="I3202" t="s">
        <v>5</v>
      </c>
      <c r="J3202" t="s">
        <v>1151</v>
      </c>
      <c r="L3202" t="s">
        <v>41</v>
      </c>
      <c r="M3202">
        <v>2007</v>
      </c>
    </row>
    <row r="3203" spans="1:13" x14ac:dyDescent="0.25">
      <c r="A3203">
        <f>VLOOKUP(F3203,'M49'!A$1:C$294,3,FALSE)</f>
        <v>500</v>
      </c>
      <c r="B3203" t="s">
        <v>0</v>
      </c>
      <c r="C3203" t="s">
        <v>1</v>
      </c>
      <c r="D3203" t="s">
        <v>2</v>
      </c>
      <c r="E3203" t="s">
        <v>38</v>
      </c>
      <c r="F3203" t="s">
        <v>731</v>
      </c>
      <c r="G3203">
        <v>2008</v>
      </c>
      <c r="H3203" s="2">
        <v>20.32</v>
      </c>
      <c r="I3203" t="s">
        <v>5</v>
      </c>
      <c r="J3203" t="s">
        <v>1151</v>
      </c>
      <c r="L3203" t="s">
        <v>41</v>
      </c>
      <c r="M3203">
        <v>2008</v>
      </c>
    </row>
    <row r="3204" spans="1:13" x14ac:dyDescent="0.25">
      <c r="A3204">
        <f>VLOOKUP(F3204,'M49'!A$1:C$294,3,FALSE)</f>
        <v>500</v>
      </c>
      <c r="B3204" t="s">
        <v>0</v>
      </c>
      <c r="C3204" t="s">
        <v>1</v>
      </c>
      <c r="D3204" t="s">
        <v>2</v>
      </c>
      <c r="E3204" t="s">
        <v>38</v>
      </c>
      <c r="F3204" t="s">
        <v>731</v>
      </c>
      <c r="G3204">
        <v>2009</v>
      </c>
      <c r="H3204" s="2">
        <v>20.260000000000002</v>
      </c>
      <c r="I3204" t="s">
        <v>5</v>
      </c>
      <c r="J3204" t="s">
        <v>1151</v>
      </c>
      <c r="L3204" t="s">
        <v>41</v>
      </c>
      <c r="M3204">
        <v>2009</v>
      </c>
    </row>
    <row r="3205" spans="1:13" x14ac:dyDescent="0.25">
      <c r="A3205">
        <f>VLOOKUP(F3205,'M49'!A$1:C$294,3,FALSE)</f>
        <v>500</v>
      </c>
      <c r="B3205" t="s">
        <v>0</v>
      </c>
      <c r="C3205" t="s">
        <v>1</v>
      </c>
      <c r="D3205" t="s">
        <v>2</v>
      </c>
      <c r="E3205" t="s">
        <v>38</v>
      </c>
      <c r="F3205" t="s">
        <v>731</v>
      </c>
      <c r="G3205">
        <v>2006</v>
      </c>
      <c r="H3205" s="2">
        <v>25.911210917256899</v>
      </c>
      <c r="I3205" t="s">
        <v>5</v>
      </c>
      <c r="J3205" t="s">
        <v>1152</v>
      </c>
      <c r="L3205" s="22" t="s">
        <v>6</v>
      </c>
      <c r="M3205">
        <v>2006</v>
      </c>
    </row>
    <row r="3206" spans="1:13" x14ac:dyDescent="0.25">
      <c r="A3206">
        <f>VLOOKUP(F3206,'M49'!A$1:C$294,3,FALSE)</f>
        <v>504</v>
      </c>
      <c r="B3206" t="s">
        <v>0</v>
      </c>
      <c r="C3206" t="s">
        <v>1</v>
      </c>
      <c r="D3206" t="s">
        <v>2</v>
      </c>
      <c r="E3206" t="s">
        <v>38</v>
      </c>
      <c r="F3206" t="s">
        <v>734</v>
      </c>
      <c r="G3206">
        <v>2019</v>
      </c>
      <c r="H3206" s="2">
        <v>74.376314470703306</v>
      </c>
      <c r="I3206" t="s">
        <v>5</v>
      </c>
      <c r="J3206" t="s">
        <v>1152</v>
      </c>
      <c r="L3206" t="s">
        <v>746</v>
      </c>
      <c r="M3206">
        <v>2019</v>
      </c>
    </row>
    <row r="3207" spans="1:13" x14ac:dyDescent="0.25">
      <c r="A3207">
        <f>VLOOKUP(F3207,'M49'!A$1:C$294,3,FALSE)</f>
        <v>504</v>
      </c>
      <c r="B3207" t="s">
        <v>0</v>
      </c>
      <c r="C3207" t="s">
        <v>1</v>
      </c>
      <c r="D3207" t="s">
        <v>2</v>
      </c>
      <c r="E3207" t="s">
        <v>38</v>
      </c>
      <c r="F3207" t="s">
        <v>734</v>
      </c>
      <c r="G3207">
        <v>2017</v>
      </c>
      <c r="H3207" s="2">
        <v>61.762212012307103</v>
      </c>
      <c r="I3207" t="s">
        <v>5</v>
      </c>
      <c r="J3207" t="s">
        <v>1152</v>
      </c>
      <c r="L3207" t="s">
        <v>745</v>
      </c>
      <c r="M3207">
        <v>2017</v>
      </c>
    </row>
    <row r="3208" spans="1:13" x14ac:dyDescent="0.25">
      <c r="A3208">
        <f>VLOOKUP(F3208,'M49'!A$1:C$294,3,FALSE)</f>
        <v>504</v>
      </c>
      <c r="B3208" t="s">
        <v>0</v>
      </c>
      <c r="C3208" t="s">
        <v>1</v>
      </c>
      <c r="D3208" t="s">
        <v>2</v>
      </c>
      <c r="E3208" t="s">
        <v>38</v>
      </c>
      <c r="F3208" t="s">
        <v>734</v>
      </c>
      <c r="G3208">
        <v>2018</v>
      </c>
      <c r="H3208" s="2">
        <v>64.803865192404302</v>
      </c>
      <c r="I3208" t="s">
        <v>5</v>
      </c>
      <c r="J3208" t="s">
        <v>1152</v>
      </c>
      <c r="L3208" t="s">
        <v>745</v>
      </c>
      <c r="M3208">
        <v>2018</v>
      </c>
    </row>
    <row r="3209" spans="1:13" x14ac:dyDescent="0.25">
      <c r="A3209">
        <f>VLOOKUP(F3209,'M49'!A$1:C$294,3,FALSE)</f>
        <v>504</v>
      </c>
      <c r="B3209" t="s">
        <v>0</v>
      </c>
      <c r="C3209" t="s">
        <v>1</v>
      </c>
      <c r="D3209" t="s">
        <v>2</v>
      </c>
      <c r="E3209" t="s">
        <v>38</v>
      </c>
      <c r="F3209" t="s">
        <v>734</v>
      </c>
      <c r="G3209">
        <v>2000</v>
      </c>
      <c r="H3209" s="2">
        <v>0.69379124480545495</v>
      </c>
      <c r="I3209" t="s">
        <v>5</v>
      </c>
      <c r="J3209" t="s">
        <v>1152</v>
      </c>
      <c r="L3209" t="s">
        <v>735</v>
      </c>
      <c r="M3209">
        <v>2000</v>
      </c>
    </row>
    <row r="3210" spans="1:13" x14ac:dyDescent="0.25">
      <c r="A3210">
        <f>VLOOKUP(F3210,'M49'!A$1:C$294,3,FALSE)</f>
        <v>504</v>
      </c>
      <c r="B3210" t="s">
        <v>0</v>
      </c>
      <c r="C3210" t="s">
        <v>1</v>
      </c>
      <c r="D3210" t="s">
        <v>2</v>
      </c>
      <c r="E3210" t="s">
        <v>38</v>
      </c>
      <c r="F3210" t="s">
        <v>734</v>
      </c>
      <c r="G3210">
        <v>2001</v>
      </c>
      <c r="H3210" s="2">
        <v>1.3714381009641801</v>
      </c>
      <c r="I3210" t="s">
        <v>5</v>
      </c>
      <c r="J3210" t="s">
        <v>1152</v>
      </c>
      <c r="L3210" t="s">
        <v>735</v>
      </c>
      <c r="M3210">
        <v>2001</v>
      </c>
    </row>
    <row r="3211" spans="1:13" x14ac:dyDescent="0.25">
      <c r="A3211">
        <f>VLOOKUP(F3211,'M49'!A$1:C$294,3,FALSE)</f>
        <v>504</v>
      </c>
      <c r="B3211" t="s">
        <v>0</v>
      </c>
      <c r="C3211" t="s">
        <v>1</v>
      </c>
      <c r="D3211" t="s">
        <v>2</v>
      </c>
      <c r="E3211" t="s">
        <v>38</v>
      </c>
      <c r="F3211" t="s">
        <v>734</v>
      </c>
      <c r="G3211">
        <v>2002</v>
      </c>
      <c r="H3211" s="2">
        <v>2.3732531924154401</v>
      </c>
      <c r="I3211" t="s">
        <v>5</v>
      </c>
      <c r="J3211" t="s">
        <v>1152</v>
      </c>
      <c r="L3211" t="s">
        <v>735</v>
      </c>
      <c r="M3211">
        <v>2002</v>
      </c>
    </row>
    <row r="3212" spans="1:13" x14ac:dyDescent="0.25">
      <c r="A3212">
        <f>VLOOKUP(F3212,'M49'!A$1:C$294,3,FALSE)</f>
        <v>504</v>
      </c>
      <c r="B3212" t="s">
        <v>0</v>
      </c>
      <c r="C3212" t="s">
        <v>1</v>
      </c>
      <c r="D3212" t="s">
        <v>2</v>
      </c>
      <c r="E3212" t="s">
        <v>38</v>
      </c>
      <c r="F3212" t="s">
        <v>734</v>
      </c>
      <c r="G3212">
        <v>2003</v>
      </c>
      <c r="H3212" s="2">
        <v>3.3533666812236298</v>
      </c>
      <c r="I3212" t="s">
        <v>5</v>
      </c>
      <c r="J3212" t="s">
        <v>1152</v>
      </c>
      <c r="L3212" t="s">
        <v>735</v>
      </c>
      <c r="M3212">
        <v>2003</v>
      </c>
    </row>
    <row r="3213" spans="1:13" x14ac:dyDescent="0.25">
      <c r="A3213">
        <f>VLOOKUP(F3213,'M49'!A$1:C$294,3,FALSE)</f>
        <v>504</v>
      </c>
      <c r="B3213" t="s">
        <v>0</v>
      </c>
      <c r="C3213" t="s">
        <v>1</v>
      </c>
      <c r="D3213" t="s">
        <v>2</v>
      </c>
      <c r="E3213" t="s">
        <v>38</v>
      </c>
      <c r="F3213" t="s">
        <v>734</v>
      </c>
      <c r="G3213">
        <v>2004</v>
      </c>
      <c r="H3213" s="2">
        <v>11.607934772958201</v>
      </c>
      <c r="I3213" t="s">
        <v>5</v>
      </c>
      <c r="J3213" t="s">
        <v>1152</v>
      </c>
      <c r="K3213" t="s">
        <v>736</v>
      </c>
      <c r="L3213" t="s">
        <v>735</v>
      </c>
      <c r="M3213">
        <v>2004</v>
      </c>
    </row>
    <row r="3214" spans="1:13" x14ac:dyDescent="0.25">
      <c r="A3214">
        <f>VLOOKUP(F3214,'M49'!A$1:C$294,3,FALSE)</f>
        <v>504</v>
      </c>
      <c r="B3214" t="s">
        <v>0</v>
      </c>
      <c r="C3214" t="s">
        <v>1</v>
      </c>
      <c r="D3214" t="s">
        <v>2</v>
      </c>
      <c r="E3214" t="s">
        <v>38</v>
      </c>
      <c r="F3214" t="s">
        <v>734</v>
      </c>
      <c r="G3214">
        <v>2005</v>
      </c>
      <c r="H3214" s="2">
        <v>15.0844445240204</v>
      </c>
      <c r="I3214" t="s">
        <v>5</v>
      </c>
      <c r="J3214" t="s">
        <v>1152</v>
      </c>
      <c r="K3214" t="s">
        <v>736</v>
      </c>
      <c r="L3214" t="s">
        <v>735</v>
      </c>
      <c r="M3214">
        <v>2005</v>
      </c>
    </row>
    <row r="3215" spans="1:13" x14ac:dyDescent="0.25">
      <c r="A3215">
        <f>VLOOKUP(F3215,'M49'!A$1:C$294,3,FALSE)</f>
        <v>504</v>
      </c>
      <c r="B3215" t="s">
        <v>0</v>
      </c>
      <c r="C3215" t="s">
        <v>1</v>
      </c>
      <c r="D3215" t="s">
        <v>2</v>
      </c>
      <c r="E3215" t="s">
        <v>38</v>
      </c>
      <c r="F3215" t="s">
        <v>734</v>
      </c>
      <c r="G3215">
        <v>2006</v>
      </c>
      <c r="H3215" s="2">
        <v>19.771191565311501</v>
      </c>
      <c r="I3215" t="s">
        <v>5</v>
      </c>
      <c r="J3215" t="s">
        <v>1152</v>
      </c>
      <c r="K3215" t="s">
        <v>736</v>
      </c>
      <c r="L3215" t="s">
        <v>735</v>
      </c>
      <c r="M3215">
        <v>2006</v>
      </c>
    </row>
    <row r="3216" spans="1:13" x14ac:dyDescent="0.25">
      <c r="A3216">
        <f>VLOOKUP(F3216,'M49'!A$1:C$294,3,FALSE)</f>
        <v>504</v>
      </c>
      <c r="B3216" t="s">
        <v>0</v>
      </c>
      <c r="C3216" t="s">
        <v>1</v>
      </c>
      <c r="D3216" t="s">
        <v>2</v>
      </c>
      <c r="E3216" t="s">
        <v>38</v>
      </c>
      <c r="F3216" t="s">
        <v>734</v>
      </c>
      <c r="G3216">
        <v>2007</v>
      </c>
      <c r="H3216" s="2">
        <v>21.5</v>
      </c>
      <c r="I3216" t="s">
        <v>5</v>
      </c>
      <c r="J3216" t="s">
        <v>1152</v>
      </c>
      <c r="K3216" t="s">
        <v>736</v>
      </c>
      <c r="L3216" t="s">
        <v>737</v>
      </c>
      <c r="M3216">
        <v>2007</v>
      </c>
    </row>
    <row r="3217" spans="1:13" x14ac:dyDescent="0.25">
      <c r="A3217">
        <f>VLOOKUP(F3217,'M49'!A$1:C$294,3,FALSE)</f>
        <v>504</v>
      </c>
      <c r="B3217" t="s">
        <v>0</v>
      </c>
      <c r="C3217" t="s">
        <v>1</v>
      </c>
      <c r="D3217" t="s">
        <v>2</v>
      </c>
      <c r="E3217" t="s">
        <v>38</v>
      </c>
      <c r="F3217" t="s">
        <v>734</v>
      </c>
      <c r="G3217">
        <v>2008</v>
      </c>
      <c r="H3217" s="2">
        <v>33.1</v>
      </c>
      <c r="I3217" t="s">
        <v>5</v>
      </c>
      <c r="J3217" t="s">
        <v>1152</v>
      </c>
      <c r="K3217" t="s">
        <v>736</v>
      </c>
      <c r="L3217" t="s">
        <v>737</v>
      </c>
      <c r="M3217">
        <v>2008</v>
      </c>
    </row>
    <row r="3218" spans="1:13" x14ac:dyDescent="0.25">
      <c r="A3218">
        <f>VLOOKUP(F3218,'M49'!A$1:C$294,3,FALSE)</f>
        <v>504</v>
      </c>
      <c r="B3218" t="s">
        <v>0</v>
      </c>
      <c r="C3218" t="s">
        <v>1</v>
      </c>
      <c r="D3218" t="s">
        <v>2</v>
      </c>
      <c r="E3218" t="s">
        <v>38</v>
      </c>
      <c r="F3218" t="s">
        <v>734</v>
      </c>
      <c r="G3218">
        <v>2009</v>
      </c>
      <c r="H3218" s="2">
        <v>41.3</v>
      </c>
      <c r="I3218" t="s">
        <v>5</v>
      </c>
      <c r="J3218" t="s">
        <v>1152</v>
      </c>
      <c r="K3218" t="s">
        <v>738</v>
      </c>
      <c r="L3218" t="s">
        <v>737</v>
      </c>
      <c r="M3218">
        <v>2009</v>
      </c>
    </row>
    <row r="3219" spans="1:13" x14ac:dyDescent="0.25">
      <c r="A3219">
        <f>VLOOKUP(F3219,'M49'!A$1:C$294,3,FALSE)</f>
        <v>504</v>
      </c>
      <c r="B3219" t="s">
        <v>0</v>
      </c>
      <c r="C3219" t="s">
        <v>1</v>
      </c>
      <c r="D3219" t="s">
        <v>2</v>
      </c>
      <c r="E3219" t="s">
        <v>38</v>
      </c>
      <c r="F3219" t="s">
        <v>734</v>
      </c>
      <c r="G3219">
        <v>2010</v>
      </c>
      <c r="H3219" s="2">
        <v>52</v>
      </c>
      <c r="I3219" t="s">
        <v>5</v>
      </c>
      <c r="J3219" t="s">
        <v>1152</v>
      </c>
      <c r="K3219" t="s">
        <v>739</v>
      </c>
      <c r="L3219" t="s">
        <v>737</v>
      </c>
      <c r="M3219">
        <v>2010</v>
      </c>
    </row>
    <row r="3220" spans="1:13" x14ac:dyDescent="0.25">
      <c r="A3220">
        <f>VLOOKUP(F3220,'M49'!A$1:C$294,3,FALSE)</f>
        <v>504</v>
      </c>
      <c r="B3220" t="s">
        <v>0</v>
      </c>
      <c r="C3220" t="s">
        <v>1</v>
      </c>
      <c r="D3220" t="s">
        <v>2</v>
      </c>
      <c r="E3220" t="s">
        <v>38</v>
      </c>
      <c r="F3220" t="s">
        <v>734</v>
      </c>
      <c r="G3220">
        <v>2011</v>
      </c>
      <c r="H3220" s="2">
        <v>46.107482597000001</v>
      </c>
      <c r="I3220" t="s">
        <v>5</v>
      </c>
      <c r="J3220" t="s">
        <v>1152</v>
      </c>
      <c r="K3220" t="s">
        <v>740</v>
      </c>
      <c r="L3220" t="s">
        <v>737</v>
      </c>
      <c r="M3220">
        <v>2011</v>
      </c>
    </row>
    <row r="3221" spans="1:13" x14ac:dyDescent="0.25">
      <c r="A3221">
        <f>VLOOKUP(F3221,'M49'!A$1:C$294,3,FALSE)</f>
        <v>504</v>
      </c>
      <c r="B3221" t="s">
        <v>0</v>
      </c>
      <c r="C3221" t="s">
        <v>1</v>
      </c>
      <c r="D3221" t="s">
        <v>2</v>
      </c>
      <c r="E3221" t="s">
        <v>38</v>
      </c>
      <c r="F3221" t="s">
        <v>734</v>
      </c>
      <c r="G3221">
        <v>2015</v>
      </c>
      <c r="H3221" s="2">
        <v>57.079999348611601</v>
      </c>
      <c r="I3221" t="s">
        <v>5</v>
      </c>
      <c r="J3221" t="s">
        <v>1152</v>
      </c>
      <c r="L3221" t="s">
        <v>737</v>
      </c>
      <c r="M3221">
        <v>2015</v>
      </c>
    </row>
    <row r="3222" spans="1:13" x14ac:dyDescent="0.25">
      <c r="A3222">
        <f>VLOOKUP(F3222,'M49'!A$1:C$294,3,FALSE)</f>
        <v>504</v>
      </c>
      <c r="B3222" t="s">
        <v>0</v>
      </c>
      <c r="C3222" t="s">
        <v>1</v>
      </c>
      <c r="D3222" t="s">
        <v>2</v>
      </c>
      <c r="E3222" t="s">
        <v>38</v>
      </c>
      <c r="F3222" t="s">
        <v>734</v>
      </c>
      <c r="G3222">
        <v>2016</v>
      </c>
      <c r="H3222" s="2">
        <v>58.271236420397997</v>
      </c>
      <c r="I3222" t="s">
        <v>5</v>
      </c>
      <c r="J3222" t="s">
        <v>1152</v>
      </c>
      <c r="L3222" t="s">
        <v>737</v>
      </c>
      <c r="M3222">
        <v>2016</v>
      </c>
    </row>
    <row r="3223" spans="1:13" x14ac:dyDescent="0.25">
      <c r="A3223">
        <f>VLOOKUP(F3223,'M49'!A$1:C$294,3,FALSE)</f>
        <v>504</v>
      </c>
      <c r="B3223" t="s">
        <v>0</v>
      </c>
      <c r="C3223" t="s">
        <v>1</v>
      </c>
      <c r="D3223" t="s">
        <v>2</v>
      </c>
      <c r="E3223" t="s">
        <v>38</v>
      </c>
      <c r="F3223" t="s">
        <v>734</v>
      </c>
      <c r="G3223">
        <v>2012</v>
      </c>
      <c r="H3223" s="2">
        <v>55.416053191489397</v>
      </c>
      <c r="I3223" t="s">
        <v>5</v>
      </c>
      <c r="J3223" t="s">
        <v>1152</v>
      </c>
      <c r="K3223" t="s">
        <v>741</v>
      </c>
      <c r="L3223" t="s">
        <v>742</v>
      </c>
      <c r="M3223">
        <v>2012</v>
      </c>
    </row>
    <row r="3224" spans="1:13" x14ac:dyDescent="0.25">
      <c r="A3224">
        <f>VLOOKUP(F3224,'M49'!A$1:C$294,3,FALSE)</f>
        <v>504</v>
      </c>
      <c r="B3224" t="s">
        <v>0</v>
      </c>
      <c r="C3224" t="s">
        <v>1</v>
      </c>
      <c r="D3224" t="s">
        <v>2</v>
      </c>
      <c r="E3224" t="s">
        <v>38</v>
      </c>
      <c r="F3224" t="s">
        <v>734</v>
      </c>
      <c r="G3224">
        <v>2013</v>
      </c>
      <c r="H3224" s="2">
        <v>56</v>
      </c>
      <c r="I3224" t="s">
        <v>5</v>
      </c>
      <c r="J3224" t="s">
        <v>1152</v>
      </c>
      <c r="K3224" t="s">
        <v>743</v>
      </c>
      <c r="L3224" t="s">
        <v>742</v>
      </c>
      <c r="M3224">
        <v>2013</v>
      </c>
    </row>
    <row r="3225" spans="1:13" x14ac:dyDescent="0.25">
      <c r="A3225">
        <f>VLOOKUP(F3225,'M49'!A$1:C$294,3,FALSE)</f>
        <v>504</v>
      </c>
      <c r="B3225" t="s">
        <v>0</v>
      </c>
      <c r="C3225" t="s">
        <v>1</v>
      </c>
      <c r="D3225" t="s">
        <v>2</v>
      </c>
      <c r="E3225" t="s">
        <v>38</v>
      </c>
      <c r="F3225" t="s">
        <v>734</v>
      </c>
      <c r="G3225">
        <v>2014</v>
      </c>
      <c r="H3225" s="2">
        <v>56.8</v>
      </c>
      <c r="I3225" t="s">
        <v>5</v>
      </c>
      <c r="J3225" t="s">
        <v>1152</v>
      </c>
      <c r="K3225" t="s">
        <v>744</v>
      </c>
      <c r="L3225" t="s">
        <v>742</v>
      </c>
      <c r="M3225">
        <v>2014</v>
      </c>
    </row>
    <row r="3226" spans="1:13" x14ac:dyDescent="0.25">
      <c r="A3226">
        <f>VLOOKUP(F3226,'M49'!A$1:C$294,3,FALSE)</f>
        <v>508</v>
      </c>
      <c r="B3226" t="s">
        <v>0</v>
      </c>
      <c r="C3226" t="s">
        <v>1</v>
      </c>
      <c r="D3226" t="s">
        <v>2</v>
      </c>
      <c r="E3226" t="s">
        <v>38</v>
      </c>
      <c r="F3226" t="s">
        <v>747</v>
      </c>
      <c r="G3226">
        <v>2000</v>
      </c>
      <c r="H3226" s="2">
        <v>0.109592530041641</v>
      </c>
      <c r="I3226" t="s">
        <v>5</v>
      </c>
      <c r="J3226" t="s">
        <v>1152</v>
      </c>
      <c r="L3226" t="s">
        <v>748</v>
      </c>
      <c r="M3226">
        <v>2000</v>
      </c>
    </row>
    <row r="3227" spans="1:13" x14ac:dyDescent="0.25">
      <c r="A3227">
        <f>VLOOKUP(F3227,'M49'!A$1:C$294,3,FALSE)</f>
        <v>508</v>
      </c>
      <c r="B3227" t="s">
        <v>0</v>
      </c>
      <c r="C3227" t="s">
        <v>1</v>
      </c>
      <c r="D3227" t="s">
        <v>2</v>
      </c>
      <c r="E3227" t="s">
        <v>38</v>
      </c>
      <c r="F3227" t="s">
        <v>747</v>
      </c>
      <c r="G3227">
        <v>2001</v>
      </c>
      <c r="H3227" s="2">
        <v>0.160031946644069</v>
      </c>
      <c r="I3227" t="s">
        <v>5</v>
      </c>
      <c r="J3227" t="s">
        <v>1152</v>
      </c>
      <c r="L3227" t="s">
        <v>748</v>
      </c>
      <c r="M3227">
        <v>2001</v>
      </c>
    </row>
    <row r="3228" spans="1:13" x14ac:dyDescent="0.25">
      <c r="A3228">
        <f>VLOOKUP(F3228,'M49'!A$1:C$294,3,FALSE)</f>
        <v>508</v>
      </c>
      <c r="B3228" t="s">
        <v>0</v>
      </c>
      <c r="C3228" t="s">
        <v>1</v>
      </c>
      <c r="D3228" t="s">
        <v>2</v>
      </c>
      <c r="E3228" t="s">
        <v>38</v>
      </c>
      <c r="F3228" t="s">
        <v>747</v>
      </c>
      <c r="G3228">
        <v>2002</v>
      </c>
      <c r="H3228" s="2">
        <v>0.25961261125373902</v>
      </c>
      <c r="I3228" t="s">
        <v>5</v>
      </c>
      <c r="J3228" t="s">
        <v>1152</v>
      </c>
      <c r="L3228" t="s">
        <v>748</v>
      </c>
      <c r="M3228">
        <v>2002</v>
      </c>
    </row>
    <row r="3229" spans="1:13" x14ac:dyDescent="0.25">
      <c r="A3229">
        <f>VLOOKUP(F3229,'M49'!A$1:C$294,3,FALSE)</f>
        <v>508</v>
      </c>
      <c r="B3229" t="s">
        <v>0</v>
      </c>
      <c r="C3229" t="s">
        <v>1</v>
      </c>
      <c r="D3229" t="s">
        <v>2</v>
      </c>
      <c r="E3229" t="s">
        <v>38</v>
      </c>
      <c r="F3229" t="s">
        <v>747</v>
      </c>
      <c r="G3229">
        <v>2005</v>
      </c>
      <c r="H3229" s="2">
        <v>0.85435711810752801</v>
      </c>
      <c r="I3229" t="s">
        <v>5</v>
      </c>
      <c r="J3229" t="s">
        <v>1151</v>
      </c>
      <c r="L3229" t="s">
        <v>41</v>
      </c>
      <c r="M3229">
        <v>2005</v>
      </c>
    </row>
    <row r="3230" spans="1:13" x14ac:dyDescent="0.25">
      <c r="A3230">
        <f>VLOOKUP(F3230,'M49'!A$1:C$294,3,FALSE)</f>
        <v>508</v>
      </c>
      <c r="B3230" t="s">
        <v>0</v>
      </c>
      <c r="C3230" t="s">
        <v>1</v>
      </c>
      <c r="D3230" t="s">
        <v>2</v>
      </c>
      <c r="E3230" t="s">
        <v>38</v>
      </c>
      <c r="F3230" t="s">
        <v>747</v>
      </c>
      <c r="G3230">
        <v>2011</v>
      </c>
      <c r="H3230" s="2">
        <v>4.3</v>
      </c>
      <c r="I3230" t="s">
        <v>5</v>
      </c>
      <c r="J3230" t="s">
        <v>1151</v>
      </c>
      <c r="L3230" t="s">
        <v>41</v>
      </c>
      <c r="M3230">
        <v>2011</v>
      </c>
    </row>
    <row r="3231" spans="1:13" x14ac:dyDescent="0.25">
      <c r="A3231">
        <f>VLOOKUP(F3231,'M49'!A$1:C$294,3,FALSE)</f>
        <v>508</v>
      </c>
      <c r="B3231" t="s">
        <v>0</v>
      </c>
      <c r="C3231" t="s">
        <v>1</v>
      </c>
      <c r="D3231" t="s">
        <v>2</v>
      </c>
      <c r="E3231" t="s">
        <v>38</v>
      </c>
      <c r="F3231" t="s">
        <v>747</v>
      </c>
      <c r="G3231">
        <v>2012</v>
      </c>
      <c r="H3231" s="2">
        <v>6</v>
      </c>
      <c r="I3231" t="s">
        <v>5</v>
      </c>
      <c r="J3231" t="s">
        <v>1151</v>
      </c>
      <c r="L3231" t="s">
        <v>41</v>
      </c>
      <c r="M3231">
        <v>2012</v>
      </c>
    </row>
    <row r="3232" spans="1:13" x14ac:dyDescent="0.25">
      <c r="A3232">
        <f>VLOOKUP(F3232,'M49'!A$1:C$294,3,FALSE)</f>
        <v>508</v>
      </c>
      <c r="B3232" t="s">
        <v>0</v>
      </c>
      <c r="C3232" t="s">
        <v>1</v>
      </c>
      <c r="D3232" t="s">
        <v>2</v>
      </c>
      <c r="E3232" t="s">
        <v>38</v>
      </c>
      <c r="F3232" t="s">
        <v>747</v>
      </c>
      <c r="G3232">
        <v>2013</v>
      </c>
      <c r="H3232" s="2">
        <v>7.2939373300000003</v>
      </c>
      <c r="I3232" t="s">
        <v>5</v>
      </c>
      <c r="J3232" t="s">
        <v>1151</v>
      </c>
      <c r="L3232" t="s">
        <v>41</v>
      </c>
      <c r="M3232">
        <v>2013</v>
      </c>
    </row>
    <row r="3233" spans="1:13" x14ac:dyDescent="0.25">
      <c r="A3233">
        <f>VLOOKUP(F3233,'M49'!A$1:C$294,3,FALSE)</f>
        <v>508</v>
      </c>
      <c r="B3233" t="s">
        <v>0</v>
      </c>
      <c r="C3233" t="s">
        <v>1</v>
      </c>
      <c r="D3233" t="s">
        <v>2</v>
      </c>
      <c r="E3233" t="s">
        <v>38</v>
      </c>
      <c r="F3233" t="s">
        <v>747</v>
      </c>
      <c r="G3233">
        <v>2014</v>
      </c>
      <c r="H3233" s="2">
        <v>9.2363148959999997</v>
      </c>
      <c r="I3233" t="s">
        <v>5</v>
      </c>
      <c r="J3233" t="s">
        <v>1151</v>
      </c>
      <c r="L3233" t="s">
        <v>41</v>
      </c>
      <c r="M3233">
        <v>2014</v>
      </c>
    </row>
    <row r="3234" spans="1:13" x14ac:dyDescent="0.25">
      <c r="A3234">
        <f>VLOOKUP(F3234,'M49'!A$1:C$294,3,FALSE)</f>
        <v>508</v>
      </c>
      <c r="B3234" t="s">
        <v>0</v>
      </c>
      <c r="C3234" t="s">
        <v>1</v>
      </c>
      <c r="D3234" t="s">
        <v>2</v>
      </c>
      <c r="E3234" t="s">
        <v>38</v>
      </c>
      <c r="F3234" t="s">
        <v>747</v>
      </c>
      <c r="G3234">
        <v>2015</v>
      </c>
      <c r="H3234" s="2">
        <v>16.93353299</v>
      </c>
      <c r="I3234" t="s">
        <v>5</v>
      </c>
      <c r="J3234" t="s">
        <v>1151</v>
      </c>
      <c r="L3234" t="s">
        <v>41</v>
      </c>
      <c r="M3234">
        <v>2015</v>
      </c>
    </row>
    <row r="3235" spans="1:13" x14ac:dyDescent="0.25">
      <c r="A3235">
        <f>VLOOKUP(F3235,'M49'!A$1:C$294,3,FALSE)</f>
        <v>508</v>
      </c>
      <c r="B3235" t="s">
        <v>0</v>
      </c>
      <c r="C3235" t="s">
        <v>1</v>
      </c>
      <c r="D3235" t="s">
        <v>2</v>
      </c>
      <c r="E3235" t="s">
        <v>38</v>
      </c>
      <c r="F3235" t="s">
        <v>747</v>
      </c>
      <c r="G3235">
        <v>2016</v>
      </c>
      <c r="H3235" s="2">
        <v>17.5212390868424</v>
      </c>
      <c r="I3235" t="s">
        <v>5</v>
      </c>
      <c r="J3235" t="s">
        <v>1151</v>
      </c>
      <c r="L3235" t="s">
        <v>49</v>
      </c>
      <c r="M3235">
        <v>2016</v>
      </c>
    </row>
    <row r="3236" spans="1:13" x14ac:dyDescent="0.25">
      <c r="A3236">
        <f>VLOOKUP(F3236,'M49'!A$1:C$294,3,FALSE)</f>
        <v>508</v>
      </c>
      <c r="B3236" t="s">
        <v>0</v>
      </c>
      <c r="C3236" t="s">
        <v>1</v>
      </c>
      <c r="D3236" t="s">
        <v>2</v>
      </c>
      <c r="E3236" t="s">
        <v>38</v>
      </c>
      <c r="F3236" t="s">
        <v>747</v>
      </c>
      <c r="G3236">
        <v>2017</v>
      </c>
      <c r="H3236" s="2">
        <v>20.7740003027588</v>
      </c>
      <c r="I3236" t="s">
        <v>5</v>
      </c>
      <c r="J3236" t="s">
        <v>1151</v>
      </c>
      <c r="L3236" t="s">
        <v>41</v>
      </c>
      <c r="M3236">
        <v>2017</v>
      </c>
    </row>
    <row r="3237" spans="1:13" x14ac:dyDescent="0.25">
      <c r="A3237">
        <f>VLOOKUP(F3237,'M49'!A$1:C$294,3,FALSE)</f>
        <v>508</v>
      </c>
      <c r="B3237" t="s">
        <v>0</v>
      </c>
      <c r="C3237" t="s">
        <v>1</v>
      </c>
      <c r="D3237" t="s">
        <v>2</v>
      </c>
      <c r="E3237" t="s">
        <v>38</v>
      </c>
      <c r="F3237" t="s">
        <v>747</v>
      </c>
      <c r="G3237">
        <v>2003</v>
      </c>
      <c r="H3237" s="2">
        <v>0.41953884391370699</v>
      </c>
      <c r="I3237" t="s">
        <v>5</v>
      </c>
      <c r="J3237" t="s">
        <v>1152</v>
      </c>
      <c r="L3237" t="s">
        <v>749</v>
      </c>
      <c r="M3237">
        <v>2003</v>
      </c>
    </row>
    <row r="3238" spans="1:13" x14ac:dyDescent="0.25">
      <c r="A3238">
        <f>VLOOKUP(F3238,'M49'!A$1:C$294,3,FALSE)</f>
        <v>508</v>
      </c>
      <c r="B3238" t="s">
        <v>0</v>
      </c>
      <c r="C3238" t="s">
        <v>1</v>
      </c>
      <c r="D3238" t="s">
        <v>2</v>
      </c>
      <c r="E3238" t="s">
        <v>38</v>
      </c>
      <c r="F3238" t="s">
        <v>747</v>
      </c>
      <c r="G3238">
        <v>2004</v>
      </c>
      <c r="H3238" s="2">
        <v>0.67944783539243803</v>
      </c>
      <c r="I3238" t="s">
        <v>5</v>
      </c>
      <c r="J3238" t="s">
        <v>1152</v>
      </c>
      <c r="L3238" t="s">
        <v>749</v>
      </c>
      <c r="M3238">
        <v>2004</v>
      </c>
    </row>
    <row r="3239" spans="1:13" x14ac:dyDescent="0.25">
      <c r="A3239">
        <f>VLOOKUP(F3239,'M49'!A$1:C$294,3,FALSE)</f>
        <v>508</v>
      </c>
      <c r="B3239" t="s">
        <v>0</v>
      </c>
      <c r="C3239" t="s">
        <v>1</v>
      </c>
      <c r="D3239" t="s">
        <v>2</v>
      </c>
      <c r="E3239" t="s">
        <v>38</v>
      </c>
      <c r="F3239" t="s">
        <v>747</v>
      </c>
      <c r="G3239">
        <v>2006</v>
      </c>
      <c r="H3239" s="2">
        <v>0.84295448804423601</v>
      </c>
      <c r="I3239" t="s">
        <v>5</v>
      </c>
      <c r="J3239" t="s">
        <v>1152</v>
      </c>
      <c r="L3239" t="s">
        <v>749</v>
      </c>
      <c r="M3239">
        <v>2006</v>
      </c>
    </row>
    <row r="3240" spans="1:13" x14ac:dyDescent="0.25">
      <c r="A3240">
        <f>VLOOKUP(F3240,'M49'!A$1:C$294,3,FALSE)</f>
        <v>508</v>
      </c>
      <c r="B3240" t="s">
        <v>0</v>
      </c>
      <c r="C3240" t="s">
        <v>1</v>
      </c>
      <c r="D3240" t="s">
        <v>2</v>
      </c>
      <c r="E3240" t="s">
        <v>38</v>
      </c>
      <c r="F3240" t="s">
        <v>747</v>
      </c>
      <c r="G3240">
        <v>2010</v>
      </c>
      <c r="H3240" s="2">
        <v>4.17</v>
      </c>
      <c r="I3240" t="s">
        <v>5</v>
      </c>
      <c r="J3240" t="s">
        <v>1152</v>
      </c>
      <c r="L3240" t="s">
        <v>751</v>
      </c>
      <c r="M3240">
        <v>2010</v>
      </c>
    </row>
    <row r="3241" spans="1:13" x14ac:dyDescent="0.25">
      <c r="A3241">
        <f>VLOOKUP(F3241,'M49'!A$1:C$294,3,FALSE)</f>
        <v>508</v>
      </c>
      <c r="B3241" t="s">
        <v>0</v>
      </c>
      <c r="C3241" t="s">
        <v>1</v>
      </c>
      <c r="D3241" t="s">
        <v>2</v>
      </c>
      <c r="E3241" t="s">
        <v>38</v>
      </c>
      <c r="F3241" t="s">
        <v>747</v>
      </c>
      <c r="G3241">
        <v>2007</v>
      </c>
      <c r="H3241" s="2">
        <v>0.91</v>
      </c>
      <c r="I3241" t="s">
        <v>5</v>
      </c>
      <c r="J3241" t="s">
        <v>1152</v>
      </c>
      <c r="L3241" t="s">
        <v>750</v>
      </c>
      <c r="M3241">
        <v>2007</v>
      </c>
    </row>
    <row r="3242" spans="1:13" x14ac:dyDescent="0.25">
      <c r="A3242">
        <f>VLOOKUP(F3242,'M49'!A$1:C$294,3,FALSE)</f>
        <v>508</v>
      </c>
      <c r="B3242" t="s">
        <v>0</v>
      </c>
      <c r="C3242" t="s">
        <v>1</v>
      </c>
      <c r="D3242" t="s">
        <v>2</v>
      </c>
      <c r="E3242" t="s">
        <v>38</v>
      </c>
      <c r="F3242" t="s">
        <v>747</v>
      </c>
      <c r="G3242">
        <v>2008</v>
      </c>
      <c r="H3242" s="2">
        <v>1.56</v>
      </c>
      <c r="I3242" t="s">
        <v>5</v>
      </c>
      <c r="J3242" t="s">
        <v>1152</v>
      </c>
      <c r="L3242" t="s">
        <v>750</v>
      </c>
      <c r="M3242">
        <v>2008</v>
      </c>
    </row>
    <row r="3243" spans="1:13" x14ac:dyDescent="0.25">
      <c r="A3243">
        <f>VLOOKUP(F3243,'M49'!A$1:C$294,3,FALSE)</f>
        <v>508</v>
      </c>
      <c r="B3243" t="s">
        <v>0</v>
      </c>
      <c r="C3243" t="s">
        <v>1</v>
      </c>
      <c r="D3243" t="s">
        <v>2</v>
      </c>
      <c r="E3243" t="s">
        <v>38</v>
      </c>
      <c r="F3243" t="s">
        <v>747</v>
      </c>
      <c r="G3243">
        <v>2009</v>
      </c>
      <c r="H3243" s="2">
        <v>2.68</v>
      </c>
      <c r="I3243" t="s">
        <v>5</v>
      </c>
      <c r="J3243" t="s">
        <v>1152</v>
      </c>
      <c r="L3243" t="s">
        <v>750</v>
      </c>
      <c r="M3243">
        <v>2009</v>
      </c>
    </row>
    <row r="3244" spans="1:13" x14ac:dyDescent="0.25">
      <c r="A3244">
        <f>VLOOKUP(F3244,'M49'!A$1:C$294,3,FALSE)</f>
        <v>104</v>
      </c>
      <c r="B3244" t="s">
        <v>0</v>
      </c>
      <c r="C3244" t="s">
        <v>1</v>
      </c>
      <c r="D3244" t="s">
        <v>2</v>
      </c>
      <c r="E3244" t="s">
        <v>38</v>
      </c>
      <c r="F3244" t="s">
        <v>752</v>
      </c>
      <c r="G3244">
        <v>2006</v>
      </c>
      <c r="H3244" s="2">
        <v>0.18204833106115001</v>
      </c>
      <c r="I3244" t="s">
        <v>5</v>
      </c>
      <c r="J3244" t="s">
        <v>1152</v>
      </c>
      <c r="L3244" t="s">
        <v>753</v>
      </c>
      <c r="M3244">
        <v>2006</v>
      </c>
    </row>
    <row r="3245" spans="1:13" x14ac:dyDescent="0.25">
      <c r="A3245">
        <f>VLOOKUP(F3245,'M49'!A$1:C$294,3,FALSE)</f>
        <v>104</v>
      </c>
      <c r="B3245" t="s">
        <v>0</v>
      </c>
      <c r="C3245" t="s">
        <v>1</v>
      </c>
      <c r="D3245" t="s">
        <v>2</v>
      </c>
      <c r="E3245" t="s">
        <v>38</v>
      </c>
      <c r="F3245" t="s">
        <v>752</v>
      </c>
      <c r="G3245">
        <v>2007</v>
      </c>
      <c r="H3245" s="2">
        <v>0.21712844506995799</v>
      </c>
      <c r="I3245" t="s">
        <v>5</v>
      </c>
      <c r="J3245" t="s">
        <v>1152</v>
      </c>
      <c r="L3245" t="s">
        <v>753</v>
      </c>
      <c r="M3245">
        <v>2007</v>
      </c>
    </row>
    <row r="3246" spans="1:13" x14ac:dyDescent="0.25">
      <c r="A3246">
        <f>VLOOKUP(F3246,'M49'!A$1:C$294,3,FALSE)</f>
        <v>104</v>
      </c>
      <c r="B3246" t="s">
        <v>0</v>
      </c>
      <c r="C3246" t="s">
        <v>1</v>
      </c>
      <c r="D3246" t="s">
        <v>2</v>
      </c>
      <c r="E3246" t="s">
        <v>38</v>
      </c>
      <c r="F3246" t="s">
        <v>752</v>
      </c>
      <c r="G3246">
        <v>2008</v>
      </c>
      <c r="H3246" s="2">
        <v>0.22</v>
      </c>
      <c r="I3246" t="s">
        <v>5</v>
      </c>
      <c r="J3246" t="s">
        <v>1152</v>
      </c>
      <c r="L3246" t="s">
        <v>754</v>
      </c>
      <c r="M3246">
        <v>2008</v>
      </c>
    </row>
    <row r="3247" spans="1:13" x14ac:dyDescent="0.25">
      <c r="A3247">
        <f>VLOOKUP(F3247,'M49'!A$1:C$294,3,FALSE)</f>
        <v>104</v>
      </c>
      <c r="B3247" t="s">
        <v>0</v>
      </c>
      <c r="C3247" t="s">
        <v>1</v>
      </c>
      <c r="D3247" t="s">
        <v>2</v>
      </c>
      <c r="E3247" t="s">
        <v>38</v>
      </c>
      <c r="F3247" t="s">
        <v>752</v>
      </c>
      <c r="G3247">
        <v>2010</v>
      </c>
      <c r="H3247" s="2">
        <v>0.25</v>
      </c>
      <c r="I3247" t="s">
        <v>5</v>
      </c>
      <c r="J3247" t="s">
        <v>1152</v>
      </c>
      <c r="L3247" t="s">
        <v>754</v>
      </c>
      <c r="M3247">
        <v>2010</v>
      </c>
    </row>
    <row r="3248" spans="1:13" x14ac:dyDescent="0.25">
      <c r="A3248">
        <f>VLOOKUP(F3248,'M49'!A$1:C$294,3,FALSE)</f>
        <v>104</v>
      </c>
      <c r="B3248" t="s">
        <v>0</v>
      </c>
      <c r="C3248" t="s">
        <v>1</v>
      </c>
      <c r="D3248" t="s">
        <v>2</v>
      </c>
      <c r="E3248" t="s">
        <v>38</v>
      </c>
      <c r="F3248" t="s">
        <v>752</v>
      </c>
      <c r="G3248">
        <v>2011</v>
      </c>
      <c r="H3248" s="2">
        <v>0.98</v>
      </c>
      <c r="I3248" t="s">
        <v>5</v>
      </c>
      <c r="J3248" t="s">
        <v>1152</v>
      </c>
      <c r="L3248" t="s">
        <v>754</v>
      </c>
      <c r="M3248">
        <v>2011</v>
      </c>
    </row>
    <row r="3249" spans="1:13" x14ac:dyDescent="0.25">
      <c r="A3249">
        <f>VLOOKUP(F3249,'M49'!A$1:C$294,3,FALSE)</f>
        <v>104</v>
      </c>
      <c r="B3249" t="s">
        <v>0</v>
      </c>
      <c r="C3249" t="s">
        <v>1</v>
      </c>
      <c r="D3249" t="s">
        <v>2</v>
      </c>
      <c r="E3249" t="s">
        <v>38</v>
      </c>
      <c r="F3249" t="s">
        <v>752</v>
      </c>
      <c r="G3249">
        <v>2009</v>
      </c>
      <c r="H3249" s="2">
        <v>0.22</v>
      </c>
      <c r="I3249" t="s">
        <v>5</v>
      </c>
      <c r="J3249" t="s">
        <v>1151</v>
      </c>
      <c r="L3249" t="s">
        <v>41</v>
      </c>
      <c r="M3249">
        <v>2009</v>
      </c>
    </row>
    <row r="3250" spans="1:13" x14ac:dyDescent="0.25">
      <c r="A3250">
        <f>VLOOKUP(F3250,'M49'!A$1:C$294,3,FALSE)</f>
        <v>104</v>
      </c>
      <c r="B3250" t="s">
        <v>0</v>
      </c>
      <c r="C3250" t="s">
        <v>1</v>
      </c>
      <c r="D3250" t="s">
        <v>2</v>
      </c>
      <c r="E3250" t="s">
        <v>38</v>
      </c>
      <c r="F3250" t="s">
        <v>752</v>
      </c>
      <c r="G3250">
        <v>2012</v>
      </c>
      <c r="H3250" s="2">
        <v>4</v>
      </c>
      <c r="I3250" t="s">
        <v>5</v>
      </c>
      <c r="J3250" t="s">
        <v>1151</v>
      </c>
      <c r="L3250" t="s">
        <v>41</v>
      </c>
      <c r="M3250">
        <v>2012</v>
      </c>
    </row>
    <row r="3251" spans="1:13" x14ac:dyDescent="0.25">
      <c r="A3251">
        <f>VLOOKUP(F3251,'M49'!A$1:C$294,3,FALSE)</f>
        <v>104</v>
      </c>
      <c r="B3251" t="s">
        <v>0</v>
      </c>
      <c r="C3251" t="s">
        <v>1</v>
      </c>
      <c r="D3251" t="s">
        <v>2</v>
      </c>
      <c r="E3251" t="s">
        <v>38</v>
      </c>
      <c r="F3251" t="s">
        <v>752</v>
      </c>
      <c r="G3251">
        <v>2013</v>
      </c>
      <c r="H3251" s="2">
        <v>8</v>
      </c>
      <c r="I3251" t="s">
        <v>5</v>
      </c>
      <c r="J3251" t="s">
        <v>1151</v>
      </c>
      <c r="L3251" t="s">
        <v>41</v>
      </c>
      <c r="M3251">
        <v>2013</v>
      </c>
    </row>
    <row r="3252" spans="1:13" x14ac:dyDescent="0.25">
      <c r="A3252">
        <f>VLOOKUP(F3252,'M49'!A$1:C$294,3,FALSE)</f>
        <v>104</v>
      </c>
      <c r="B3252" t="s">
        <v>0</v>
      </c>
      <c r="C3252" t="s">
        <v>1</v>
      </c>
      <c r="D3252" t="s">
        <v>2</v>
      </c>
      <c r="E3252" t="s">
        <v>38</v>
      </c>
      <c r="F3252" t="s">
        <v>752</v>
      </c>
      <c r="G3252">
        <v>2014</v>
      </c>
      <c r="H3252" s="2">
        <v>11.52</v>
      </c>
      <c r="I3252" t="s">
        <v>5</v>
      </c>
      <c r="J3252" t="s">
        <v>1151</v>
      </c>
      <c r="L3252" t="s">
        <v>41</v>
      </c>
      <c r="M3252">
        <v>2014</v>
      </c>
    </row>
    <row r="3253" spans="1:13" x14ac:dyDescent="0.25">
      <c r="A3253">
        <f>VLOOKUP(F3253,'M49'!A$1:C$294,3,FALSE)</f>
        <v>104</v>
      </c>
      <c r="B3253" t="s">
        <v>0</v>
      </c>
      <c r="C3253" t="s">
        <v>1</v>
      </c>
      <c r="D3253" t="s">
        <v>2</v>
      </c>
      <c r="E3253" t="s">
        <v>38</v>
      </c>
      <c r="F3253" t="s">
        <v>752</v>
      </c>
      <c r="G3253">
        <v>2015</v>
      </c>
      <c r="H3253" s="2">
        <v>21.72583401</v>
      </c>
      <c r="I3253" t="s">
        <v>5</v>
      </c>
      <c r="J3253" t="s">
        <v>1151</v>
      </c>
      <c r="L3253" t="s">
        <v>41</v>
      </c>
      <c r="M3253">
        <v>2015</v>
      </c>
    </row>
    <row r="3254" spans="1:13" x14ac:dyDescent="0.25">
      <c r="A3254">
        <f>VLOOKUP(F3254,'M49'!A$1:C$294,3,FALSE)</f>
        <v>104</v>
      </c>
      <c r="B3254" t="s">
        <v>0</v>
      </c>
      <c r="C3254" t="s">
        <v>1</v>
      </c>
      <c r="D3254" t="s">
        <v>2</v>
      </c>
      <c r="E3254" t="s">
        <v>38</v>
      </c>
      <c r="F3254" t="s">
        <v>752</v>
      </c>
      <c r="G3254">
        <v>2016</v>
      </c>
      <c r="H3254" s="2">
        <v>25.073304239999999</v>
      </c>
      <c r="I3254" t="s">
        <v>5</v>
      </c>
      <c r="J3254" t="s">
        <v>1151</v>
      </c>
      <c r="L3254" t="s">
        <v>49</v>
      </c>
      <c r="M3254">
        <v>2016</v>
      </c>
    </row>
    <row r="3255" spans="1:13" x14ac:dyDescent="0.25">
      <c r="A3255">
        <f>VLOOKUP(F3255,'M49'!A$1:C$294,3,FALSE)</f>
        <v>104</v>
      </c>
      <c r="B3255" t="s">
        <v>0</v>
      </c>
      <c r="C3255" t="s">
        <v>1</v>
      </c>
      <c r="D3255" t="s">
        <v>2</v>
      </c>
      <c r="E3255" t="s">
        <v>38</v>
      </c>
      <c r="F3255" t="s">
        <v>752</v>
      </c>
      <c r="G3255">
        <v>2017</v>
      </c>
      <c r="H3255" s="2">
        <v>23.621081950267001</v>
      </c>
      <c r="I3255" t="s">
        <v>5</v>
      </c>
      <c r="J3255" t="s">
        <v>1152</v>
      </c>
      <c r="L3255" t="s">
        <v>540</v>
      </c>
      <c r="M3255">
        <v>2017</v>
      </c>
    </row>
    <row r="3256" spans="1:13" x14ac:dyDescent="0.25">
      <c r="A3256">
        <f>VLOOKUP(F3256,'M49'!A$1:C$294,3,FALSE)</f>
        <v>104</v>
      </c>
      <c r="B3256" t="s">
        <v>0</v>
      </c>
      <c r="C3256" t="s">
        <v>1</v>
      </c>
      <c r="D3256" t="s">
        <v>2</v>
      </c>
      <c r="E3256" t="s">
        <v>38</v>
      </c>
      <c r="F3256" t="s">
        <v>752</v>
      </c>
      <c r="G3256">
        <v>2001</v>
      </c>
      <c r="H3256" s="2">
        <v>2.8927738084856102E-4</v>
      </c>
      <c r="I3256" t="s">
        <v>5</v>
      </c>
      <c r="J3256" t="s">
        <v>1152</v>
      </c>
      <c r="L3256" s="22" t="s">
        <v>6</v>
      </c>
      <c r="M3256">
        <v>2001</v>
      </c>
    </row>
    <row r="3257" spans="1:13" x14ac:dyDescent="0.25">
      <c r="A3257">
        <f>VLOOKUP(F3257,'M49'!A$1:C$294,3,FALSE)</f>
        <v>104</v>
      </c>
      <c r="B3257" t="s">
        <v>0</v>
      </c>
      <c r="C3257" t="s">
        <v>1</v>
      </c>
      <c r="D3257" t="s">
        <v>2</v>
      </c>
      <c r="E3257" t="s">
        <v>38</v>
      </c>
      <c r="F3257" t="s">
        <v>752</v>
      </c>
      <c r="G3257">
        <v>2002</v>
      </c>
      <c r="H3257" s="2">
        <v>4.2649350636188998E-4</v>
      </c>
      <c r="I3257" t="s">
        <v>5</v>
      </c>
      <c r="J3257" t="s">
        <v>1152</v>
      </c>
      <c r="L3257" s="22" t="s">
        <v>6</v>
      </c>
      <c r="M3257">
        <v>2002</v>
      </c>
    </row>
    <row r="3258" spans="1:13" x14ac:dyDescent="0.25">
      <c r="A3258">
        <f>VLOOKUP(F3258,'M49'!A$1:C$294,3,FALSE)</f>
        <v>104</v>
      </c>
      <c r="B3258" t="s">
        <v>0</v>
      </c>
      <c r="C3258" t="s">
        <v>1</v>
      </c>
      <c r="D3258" t="s">
        <v>2</v>
      </c>
      <c r="E3258" t="s">
        <v>38</v>
      </c>
      <c r="F3258" t="s">
        <v>752</v>
      </c>
      <c r="G3258">
        <v>2003</v>
      </c>
      <c r="H3258" s="2">
        <v>2.4064149140846501E-2</v>
      </c>
      <c r="I3258" t="s">
        <v>5</v>
      </c>
      <c r="J3258" t="s">
        <v>1152</v>
      </c>
      <c r="L3258" s="22" t="s">
        <v>6</v>
      </c>
      <c r="M3258">
        <v>2003</v>
      </c>
    </row>
    <row r="3259" spans="1:13" x14ac:dyDescent="0.25">
      <c r="A3259">
        <f>VLOOKUP(F3259,'M49'!A$1:C$294,3,FALSE)</f>
        <v>104</v>
      </c>
      <c r="B3259" t="s">
        <v>0</v>
      </c>
      <c r="C3259" t="s">
        <v>1</v>
      </c>
      <c r="D3259" t="s">
        <v>2</v>
      </c>
      <c r="E3259" t="s">
        <v>38</v>
      </c>
      <c r="F3259" t="s">
        <v>752</v>
      </c>
      <c r="G3259">
        <v>2004</v>
      </c>
      <c r="H3259" s="2">
        <v>2.4337392002823002E-2</v>
      </c>
      <c r="I3259" t="s">
        <v>5</v>
      </c>
      <c r="J3259" t="s">
        <v>1152</v>
      </c>
      <c r="L3259" s="22" t="s">
        <v>6</v>
      </c>
      <c r="M3259">
        <v>2004</v>
      </c>
    </row>
    <row r="3260" spans="1:13" x14ac:dyDescent="0.25">
      <c r="A3260">
        <f>VLOOKUP(F3260,'M49'!A$1:C$294,3,FALSE)</f>
        <v>104</v>
      </c>
      <c r="B3260" t="s">
        <v>0</v>
      </c>
      <c r="C3260" t="s">
        <v>1</v>
      </c>
      <c r="D3260" t="s">
        <v>2</v>
      </c>
      <c r="E3260" t="s">
        <v>38</v>
      </c>
      <c r="F3260" t="s">
        <v>752</v>
      </c>
      <c r="G3260">
        <v>2005</v>
      </c>
      <c r="H3260" s="2">
        <v>6.5238855501147594E-2</v>
      </c>
      <c r="I3260" t="s">
        <v>5</v>
      </c>
      <c r="J3260" t="s">
        <v>1152</v>
      </c>
      <c r="L3260" s="22" t="s">
        <v>6</v>
      </c>
      <c r="M3260">
        <v>2005</v>
      </c>
    </row>
    <row r="3261" spans="1:13" x14ac:dyDescent="0.25">
      <c r="A3261">
        <f>VLOOKUP(F3261,'M49'!A$1:C$294,3,FALSE)</f>
        <v>516</v>
      </c>
      <c r="B3261" t="s">
        <v>0</v>
      </c>
      <c r="C3261" t="s">
        <v>1</v>
      </c>
      <c r="D3261" t="s">
        <v>2</v>
      </c>
      <c r="E3261" t="s">
        <v>38</v>
      </c>
      <c r="F3261" t="s">
        <v>755</v>
      </c>
      <c r="G3261">
        <v>2000</v>
      </c>
      <c r="H3261" s="2">
        <v>1.6447395472689901</v>
      </c>
      <c r="I3261" t="s">
        <v>5</v>
      </c>
      <c r="J3261" t="s">
        <v>1152</v>
      </c>
      <c r="L3261" t="s">
        <v>756</v>
      </c>
      <c r="M3261">
        <v>2000</v>
      </c>
    </row>
    <row r="3262" spans="1:13" x14ac:dyDescent="0.25">
      <c r="A3262">
        <f>VLOOKUP(F3262,'M49'!A$1:C$294,3,FALSE)</f>
        <v>516</v>
      </c>
      <c r="B3262" t="s">
        <v>0</v>
      </c>
      <c r="C3262" t="s">
        <v>1</v>
      </c>
      <c r="D3262" t="s">
        <v>2</v>
      </c>
      <c r="E3262" t="s">
        <v>38</v>
      </c>
      <c r="F3262" t="s">
        <v>755</v>
      </c>
      <c r="G3262">
        <v>2001</v>
      </c>
      <c r="H3262" s="2">
        <v>2.4169794417099801</v>
      </c>
      <c r="I3262" t="s">
        <v>5</v>
      </c>
      <c r="J3262" t="s">
        <v>1152</v>
      </c>
      <c r="L3262" t="s">
        <v>756</v>
      </c>
      <c r="M3262">
        <v>2001</v>
      </c>
    </row>
    <row r="3263" spans="1:13" x14ac:dyDescent="0.25">
      <c r="A3263">
        <f>VLOOKUP(F3263,'M49'!A$1:C$294,3,FALSE)</f>
        <v>516</v>
      </c>
      <c r="B3263" t="s">
        <v>0</v>
      </c>
      <c r="C3263" t="s">
        <v>1</v>
      </c>
      <c r="D3263" t="s">
        <v>2</v>
      </c>
      <c r="E3263" t="s">
        <v>38</v>
      </c>
      <c r="F3263" t="s">
        <v>755</v>
      </c>
      <c r="G3263">
        <v>2002</v>
      </c>
      <c r="H3263" s="2">
        <v>2.6336997687611601</v>
      </c>
      <c r="I3263" t="s">
        <v>5</v>
      </c>
      <c r="J3263" t="s">
        <v>1152</v>
      </c>
      <c r="L3263" t="s">
        <v>757</v>
      </c>
      <c r="M3263">
        <v>2002</v>
      </c>
    </row>
    <row r="3264" spans="1:13" x14ac:dyDescent="0.25">
      <c r="A3264">
        <f>VLOOKUP(F3264,'M49'!A$1:C$294,3,FALSE)</f>
        <v>516</v>
      </c>
      <c r="B3264" t="s">
        <v>0</v>
      </c>
      <c r="C3264" t="s">
        <v>1</v>
      </c>
      <c r="D3264" t="s">
        <v>2</v>
      </c>
      <c r="E3264" t="s">
        <v>38</v>
      </c>
      <c r="F3264" t="s">
        <v>755</v>
      </c>
      <c r="G3264">
        <v>2003</v>
      </c>
      <c r="H3264" s="2">
        <v>3.3598398855380101</v>
      </c>
      <c r="I3264" t="s">
        <v>5</v>
      </c>
      <c r="J3264" t="s">
        <v>1152</v>
      </c>
      <c r="L3264" t="s">
        <v>757</v>
      </c>
      <c r="M3264">
        <v>2003</v>
      </c>
    </row>
    <row r="3265" spans="1:13" x14ac:dyDescent="0.25">
      <c r="A3265">
        <f>VLOOKUP(F3265,'M49'!A$1:C$294,3,FALSE)</f>
        <v>516</v>
      </c>
      <c r="B3265" t="s">
        <v>0</v>
      </c>
      <c r="C3265" t="s">
        <v>1</v>
      </c>
      <c r="D3265" t="s">
        <v>2</v>
      </c>
      <c r="E3265" t="s">
        <v>38</v>
      </c>
      <c r="F3265" t="s">
        <v>755</v>
      </c>
      <c r="G3265">
        <v>2004</v>
      </c>
      <c r="H3265" s="2">
        <v>3.8047156152630999</v>
      </c>
      <c r="I3265" t="s">
        <v>5</v>
      </c>
      <c r="J3265" t="s">
        <v>1152</v>
      </c>
      <c r="L3265" t="s">
        <v>757</v>
      </c>
      <c r="M3265">
        <v>2004</v>
      </c>
    </row>
    <row r="3266" spans="1:13" x14ac:dyDescent="0.25">
      <c r="A3266">
        <f>VLOOKUP(F3266,'M49'!A$1:C$294,3,FALSE)</f>
        <v>516</v>
      </c>
      <c r="B3266" t="s">
        <v>0</v>
      </c>
      <c r="C3266" t="s">
        <v>1</v>
      </c>
      <c r="D3266" t="s">
        <v>2</v>
      </c>
      <c r="E3266" t="s">
        <v>38</v>
      </c>
      <c r="F3266" t="s">
        <v>755</v>
      </c>
      <c r="G3266">
        <v>2006</v>
      </c>
      <c r="H3266" s="2">
        <v>4.3988706473272599</v>
      </c>
      <c r="I3266" t="s">
        <v>5</v>
      </c>
      <c r="J3266" t="s">
        <v>1152</v>
      </c>
      <c r="L3266" t="s">
        <v>757</v>
      </c>
      <c r="M3266">
        <v>2006</v>
      </c>
    </row>
    <row r="3267" spans="1:13" x14ac:dyDescent="0.25">
      <c r="A3267">
        <f>VLOOKUP(F3267,'M49'!A$1:C$294,3,FALSE)</f>
        <v>516</v>
      </c>
      <c r="B3267" t="s">
        <v>0</v>
      </c>
      <c r="C3267" t="s">
        <v>1</v>
      </c>
      <c r="D3267" t="s">
        <v>2</v>
      </c>
      <c r="E3267" t="s">
        <v>38</v>
      </c>
      <c r="F3267" t="s">
        <v>755</v>
      </c>
      <c r="G3267">
        <v>2007</v>
      </c>
      <c r="H3267" s="2">
        <v>4.8356107783370401</v>
      </c>
      <c r="I3267" t="s">
        <v>5</v>
      </c>
      <c r="J3267" t="s">
        <v>1152</v>
      </c>
      <c r="L3267" t="s">
        <v>757</v>
      </c>
      <c r="M3267">
        <v>2007</v>
      </c>
    </row>
    <row r="3268" spans="1:13" x14ac:dyDescent="0.25">
      <c r="A3268">
        <f>VLOOKUP(F3268,'M49'!A$1:C$294,3,FALSE)</f>
        <v>516</v>
      </c>
      <c r="B3268" t="s">
        <v>0</v>
      </c>
      <c r="C3268" t="s">
        <v>1</v>
      </c>
      <c r="D3268" t="s">
        <v>2</v>
      </c>
      <c r="E3268" t="s">
        <v>38</v>
      </c>
      <c r="F3268" t="s">
        <v>755</v>
      </c>
      <c r="G3268">
        <v>2008</v>
      </c>
      <c r="H3268" s="2">
        <v>5.32900377208954</v>
      </c>
      <c r="I3268" t="s">
        <v>5</v>
      </c>
      <c r="J3268" t="s">
        <v>1152</v>
      </c>
      <c r="L3268" t="s">
        <v>757</v>
      </c>
      <c r="M3268">
        <v>2008</v>
      </c>
    </row>
    <row r="3269" spans="1:13" x14ac:dyDescent="0.25">
      <c r="A3269">
        <f>VLOOKUP(F3269,'M49'!A$1:C$294,3,FALSE)</f>
        <v>516</v>
      </c>
      <c r="B3269" t="s">
        <v>0</v>
      </c>
      <c r="C3269" t="s">
        <v>1</v>
      </c>
      <c r="D3269" t="s">
        <v>2</v>
      </c>
      <c r="E3269" t="s">
        <v>38</v>
      </c>
      <c r="F3269" t="s">
        <v>755</v>
      </c>
      <c r="G3269">
        <v>2005</v>
      </c>
      <c r="H3269" s="2">
        <v>4.0100466444237499</v>
      </c>
      <c r="I3269" t="s">
        <v>5</v>
      </c>
      <c r="J3269" t="s">
        <v>1151</v>
      </c>
      <c r="L3269" t="s">
        <v>41</v>
      </c>
      <c r="M3269">
        <v>2005</v>
      </c>
    </row>
    <row r="3270" spans="1:13" x14ac:dyDescent="0.25">
      <c r="A3270">
        <f>VLOOKUP(F3270,'M49'!A$1:C$294,3,FALSE)</f>
        <v>516</v>
      </c>
      <c r="B3270" t="s">
        <v>0</v>
      </c>
      <c r="C3270" t="s">
        <v>1</v>
      </c>
      <c r="D3270" t="s">
        <v>2</v>
      </c>
      <c r="E3270" t="s">
        <v>38</v>
      </c>
      <c r="F3270" t="s">
        <v>755</v>
      </c>
      <c r="G3270">
        <v>2009</v>
      </c>
      <c r="H3270" s="2">
        <v>6.5</v>
      </c>
      <c r="I3270" t="s">
        <v>5</v>
      </c>
      <c r="J3270" t="s">
        <v>1151</v>
      </c>
      <c r="L3270" t="s">
        <v>41</v>
      </c>
      <c r="M3270">
        <v>2009</v>
      </c>
    </row>
    <row r="3271" spans="1:13" x14ac:dyDescent="0.25">
      <c r="A3271">
        <f>VLOOKUP(F3271,'M49'!A$1:C$294,3,FALSE)</f>
        <v>516</v>
      </c>
      <c r="B3271" t="s">
        <v>0</v>
      </c>
      <c r="C3271" t="s">
        <v>1</v>
      </c>
      <c r="D3271" t="s">
        <v>2</v>
      </c>
      <c r="E3271" t="s">
        <v>38</v>
      </c>
      <c r="F3271" t="s">
        <v>755</v>
      </c>
      <c r="G3271">
        <v>2011</v>
      </c>
      <c r="H3271" s="2">
        <v>12</v>
      </c>
      <c r="I3271" t="s">
        <v>5</v>
      </c>
      <c r="J3271" t="s">
        <v>1151</v>
      </c>
      <c r="L3271" t="s">
        <v>41</v>
      </c>
      <c r="M3271">
        <v>2011</v>
      </c>
    </row>
    <row r="3272" spans="1:13" x14ac:dyDescent="0.25">
      <c r="A3272">
        <f>VLOOKUP(F3272,'M49'!A$1:C$294,3,FALSE)</f>
        <v>516</v>
      </c>
      <c r="B3272" t="s">
        <v>0</v>
      </c>
      <c r="C3272" t="s">
        <v>1</v>
      </c>
      <c r="D3272" t="s">
        <v>2</v>
      </c>
      <c r="E3272" t="s">
        <v>38</v>
      </c>
      <c r="F3272" t="s">
        <v>755</v>
      </c>
      <c r="G3272">
        <v>2012</v>
      </c>
      <c r="H3272" s="2">
        <v>12.9414</v>
      </c>
      <c r="I3272" t="s">
        <v>5</v>
      </c>
      <c r="J3272" t="s">
        <v>1151</v>
      </c>
      <c r="L3272" t="s">
        <v>41</v>
      </c>
      <c r="M3272">
        <v>2012</v>
      </c>
    </row>
    <row r="3273" spans="1:13" x14ac:dyDescent="0.25">
      <c r="A3273">
        <f>VLOOKUP(F3273,'M49'!A$1:C$294,3,FALSE)</f>
        <v>516</v>
      </c>
      <c r="B3273" t="s">
        <v>0</v>
      </c>
      <c r="C3273" t="s">
        <v>1</v>
      </c>
      <c r="D3273" t="s">
        <v>2</v>
      </c>
      <c r="E3273" t="s">
        <v>38</v>
      </c>
      <c r="F3273" t="s">
        <v>755</v>
      </c>
      <c r="G3273">
        <v>2013</v>
      </c>
      <c r="H3273" s="2">
        <v>13.9</v>
      </c>
      <c r="I3273" t="s">
        <v>5</v>
      </c>
      <c r="J3273" t="s">
        <v>1151</v>
      </c>
      <c r="L3273" t="s">
        <v>41</v>
      </c>
      <c r="M3273">
        <v>2013</v>
      </c>
    </row>
    <row r="3274" spans="1:13" x14ac:dyDescent="0.25">
      <c r="A3274">
        <f>VLOOKUP(F3274,'M49'!A$1:C$294,3,FALSE)</f>
        <v>516</v>
      </c>
      <c r="B3274" t="s">
        <v>0</v>
      </c>
      <c r="C3274" t="s">
        <v>1</v>
      </c>
      <c r="D3274" t="s">
        <v>2</v>
      </c>
      <c r="E3274" t="s">
        <v>38</v>
      </c>
      <c r="F3274" t="s">
        <v>755</v>
      </c>
      <c r="G3274">
        <v>2014</v>
      </c>
      <c r="H3274" s="2">
        <v>14.84</v>
      </c>
      <c r="I3274" t="s">
        <v>5</v>
      </c>
      <c r="J3274" t="s">
        <v>1151</v>
      </c>
      <c r="L3274" t="s">
        <v>41</v>
      </c>
      <c r="M3274">
        <v>2014</v>
      </c>
    </row>
    <row r="3275" spans="1:13" x14ac:dyDescent="0.25">
      <c r="A3275">
        <f>VLOOKUP(F3275,'M49'!A$1:C$294,3,FALSE)</f>
        <v>516</v>
      </c>
      <c r="B3275" t="s">
        <v>0</v>
      </c>
      <c r="C3275" t="s">
        <v>1</v>
      </c>
      <c r="D3275" t="s">
        <v>2</v>
      </c>
      <c r="E3275" t="s">
        <v>38</v>
      </c>
      <c r="F3275" t="s">
        <v>755</v>
      </c>
      <c r="G3275">
        <v>2015</v>
      </c>
      <c r="H3275" s="2">
        <v>25.687851819999999</v>
      </c>
      <c r="I3275" t="s">
        <v>5</v>
      </c>
      <c r="J3275" t="s">
        <v>1151</v>
      </c>
      <c r="L3275" t="s">
        <v>41</v>
      </c>
      <c r="M3275">
        <v>2015</v>
      </c>
    </row>
    <row r="3276" spans="1:13" x14ac:dyDescent="0.25">
      <c r="A3276">
        <f>VLOOKUP(F3276,'M49'!A$1:C$294,3,FALSE)</f>
        <v>516</v>
      </c>
      <c r="B3276" t="s">
        <v>0</v>
      </c>
      <c r="C3276" t="s">
        <v>1</v>
      </c>
      <c r="D3276" t="s">
        <v>2</v>
      </c>
      <c r="E3276" t="s">
        <v>38</v>
      </c>
      <c r="F3276" t="s">
        <v>755</v>
      </c>
      <c r="G3276">
        <v>2016</v>
      </c>
      <c r="H3276" s="2">
        <v>31.033345938345398</v>
      </c>
      <c r="I3276" t="s">
        <v>5</v>
      </c>
      <c r="J3276" t="s">
        <v>1151</v>
      </c>
      <c r="L3276" t="s">
        <v>49</v>
      </c>
      <c r="M3276">
        <v>2016</v>
      </c>
    </row>
    <row r="3277" spans="1:13" x14ac:dyDescent="0.25">
      <c r="A3277">
        <f>VLOOKUP(F3277,'M49'!A$1:C$294,3,FALSE)</f>
        <v>516</v>
      </c>
      <c r="B3277" t="s">
        <v>0</v>
      </c>
      <c r="C3277" t="s">
        <v>1</v>
      </c>
      <c r="D3277" t="s">
        <v>2</v>
      </c>
      <c r="E3277" t="s">
        <v>38</v>
      </c>
      <c r="F3277" t="s">
        <v>755</v>
      </c>
      <c r="G3277">
        <v>2017</v>
      </c>
      <c r="H3277" s="2">
        <v>36.837406474325597</v>
      </c>
      <c r="I3277" t="s">
        <v>5</v>
      </c>
      <c r="J3277" t="s">
        <v>1151</v>
      </c>
      <c r="L3277" t="s">
        <v>41</v>
      </c>
      <c r="M3277">
        <v>2017</v>
      </c>
    </row>
    <row r="3278" spans="1:13" x14ac:dyDescent="0.25">
      <c r="A3278">
        <f>VLOOKUP(F3278,'M49'!A$1:C$294,3,FALSE)</f>
        <v>516</v>
      </c>
      <c r="B3278" t="s">
        <v>0</v>
      </c>
      <c r="C3278" t="s">
        <v>1</v>
      </c>
      <c r="D3278" t="s">
        <v>2</v>
      </c>
      <c r="E3278" t="s">
        <v>38</v>
      </c>
      <c r="F3278" t="s">
        <v>755</v>
      </c>
      <c r="G3278">
        <v>2010</v>
      </c>
      <c r="H3278" s="2">
        <v>11.6</v>
      </c>
      <c r="I3278" t="s">
        <v>5</v>
      </c>
      <c r="J3278" t="s">
        <v>1152</v>
      </c>
      <c r="L3278" t="s">
        <v>319</v>
      </c>
      <c r="M3278">
        <v>2010</v>
      </c>
    </row>
    <row r="3279" spans="1:13" x14ac:dyDescent="0.25">
      <c r="A3279">
        <f>VLOOKUP(F3279,'M49'!A$1:C$294,3,FALSE)</f>
        <v>520</v>
      </c>
      <c r="B3279" t="s">
        <v>0</v>
      </c>
      <c r="C3279" t="s">
        <v>1</v>
      </c>
      <c r="D3279" t="s">
        <v>2</v>
      </c>
      <c r="E3279" t="s">
        <v>38</v>
      </c>
      <c r="F3279" t="s">
        <v>758</v>
      </c>
      <c r="G3279">
        <v>2011</v>
      </c>
      <c r="H3279" s="2">
        <v>54</v>
      </c>
      <c r="I3279" t="s">
        <v>5</v>
      </c>
      <c r="J3279" t="s">
        <v>1152</v>
      </c>
      <c r="K3279" t="s">
        <v>87</v>
      </c>
      <c r="L3279" t="s">
        <v>759</v>
      </c>
      <c r="M3279">
        <v>2011</v>
      </c>
    </row>
    <row r="3280" spans="1:13" x14ac:dyDescent="0.25">
      <c r="A3280">
        <f>VLOOKUP(F3280,'M49'!A$1:C$294,3,FALSE)</f>
        <v>520</v>
      </c>
      <c r="B3280" t="s">
        <v>0</v>
      </c>
      <c r="C3280" t="s">
        <v>1</v>
      </c>
      <c r="D3280" t="s">
        <v>2</v>
      </c>
      <c r="E3280" t="s">
        <v>38</v>
      </c>
      <c r="F3280" t="s">
        <v>758</v>
      </c>
      <c r="G3280">
        <v>2017</v>
      </c>
      <c r="H3280" s="2">
        <v>62.385124513921298</v>
      </c>
      <c r="I3280" t="s">
        <v>5</v>
      </c>
      <c r="J3280" t="s">
        <v>1151</v>
      </c>
      <c r="L3280" t="s">
        <v>760</v>
      </c>
      <c r="M3280">
        <v>2017</v>
      </c>
    </row>
    <row r="3281" spans="1:13" x14ac:dyDescent="0.25">
      <c r="A3281">
        <f>VLOOKUP(F3281,'M49'!A$1:C$294,3,FALSE)</f>
        <v>520</v>
      </c>
      <c r="B3281" t="s">
        <v>0</v>
      </c>
      <c r="C3281" t="s">
        <v>1</v>
      </c>
      <c r="D3281" t="s">
        <v>2</v>
      </c>
      <c r="E3281" t="s">
        <v>38</v>
      </c>
      <c r="F3281" t="s">
        <v>758</v>
      </c>
      <c r="G3281">
        <v>2001</v>
      </c>
      <c r="H3281" s="2">
        <v>2.9871552325002502</v>
      </c>
      <c r="I3281" t="s">
        <v>5</v>
      </c>
      <c r="J3281" t="s">
        <v>1152</v>
      </c>
      <c r="L3281" s="22" t="s">
        <v>6</v>
      </c>
      <c r="M3281">
        <v>2001</v>
      </c>
    </row>
    <row r="3282" spans="1:13" x14ac:dyDescent="0.25">
      <c r="A3282">
        <f>VLOOKUP(F3282,'M49'!B$1:C$294,2,FALSE)</f>
        <v>524</v>
      </c>
      <c r="B3282" t="s">
        <v>0</v>
      </c>
      <c r="C3282" t="s">
        <v>1</v>
      </c>
      <c r="D3282" t="s">
        <v>2</v>
      </c>
      <c r="E3282" t="s">
        <v>38</v>
      </c>
      <c r="F3282" t="s">
        <v>761</v>
      </c>
      <c r="G3282">
        <v>2003</v>
      </c>
      <c r="H3282" s="2">
        <v>0.38281091701704401</v>
      </c>
      <c r="I3282" t="s">
        <v>5</v>
      </c>
      <c r="J3282" t="s">
        <v>1152</v>
      </c>
      <c r="L3282" t="s">
        <v>764</v>
      </c>
      <c r="M3282">
        <v>2003</v>
      </c>
    </row>
    <row r="3283" spans="1:13" x14ac:dyDescent="0.25">
      <c r="A3283">
        <f>VLOOKUP(F3283,'M49'!B$1:C$294,2,FALSE)</f>
        <v>524</v>
      </c>
      <c r="B3283" t="s">
        <v>0</v>
      </c>
      <c r="C3283" t="s">
        <v>1</v>
      </c>
      <c r="D3283" t="s">
        <v>2</v>
      </c>
      <c r="E3283" t="s">
        <v>38</v>
      </c>
      <c r="F3283" t="s">
        <v>761</v>
      </c>
      <c r="G3283">
        <v>2004</v>
      </c>
      <c r="H3283" s="2">
        <v>0.44984365121597403</v>
      </c>
      <c r="I3283" t="s">
        <v>5</v>
      </c>
      <c r="J3283" t="s">
        <v>1152</v>
      </c>
      <c r="L3283" t="s">
        <v>764</v>
      </c>
      <c r="M3283">
        <v>2004</v>
      </c>
    </row>
    <row r="3284" spans="1:13" x14ac:dyDescent="0.25">
      <c r="A3284">
        <f>VLOOKUP(F3284,'M49'!B$1:C$294,2,FALSE)</f>
        <v>524</v>
      </c>
      <c r="B3284" t="s">
        <v>0</v>
      </c>
      <c r="C3284" t="s">
        <v>1</v>
      </c>
      <c r="D3284" t="s">
        <v>2</v>
      </c>
      <c r="E3284" t="s">
        <v>38</v>
      </c>
      <c r="F3284" t="s">
        <v>761</v>
      </c>
      <c r="G3284">
        <v>2005</v>
      </c>
      <c r="H3284" s="2">
        <v>0.82655126590550998</v>
      </c>
      <c r="I3284" t="s">
        <v>5</v>
      </c>
      <c r="J3284" t="s">
        <v>1152</v>
      </c>
      <c r="L3284" t="s">
        <v>764</v>
      </c>
      <c r="M3284">
        <v>2005</v>
      </c>
    </row>
    <row r="3285" spans="1:13" x14ac:dyDescent="0.25">
      <c r="A3285">
        <f>VLOOKUP(F3285,'M49'!B$1:C$294,2,FALSE)</f>
        <v>524</v>
      </c>
      <c r="B3285" t="s">
        <v>0</v>
      </c>
      <c r="C3285" t="s">
        <v>1</v>
      </c>
      <c r="D3285" t="s">
        <v>2</v>
      </c>
      <c r="E3285" t="s">
        <v>38</v>
      </c>
      <c r="F3285" t="s">
        <v>761</v>
      </c>
      <c r="G3285">
        <v>2006</v>
      </c>
      <c r="H3285" s="2">
        <v>1.14138916388191</v>
      </c>
      <c r="I3285" t="s">
        <v>5</v>
      </c>
      <c r="J3285" t="s">
        <v>1152</v>
      </c>
      <c r="L3285" t="s">
        <v>764</v>
      </c>
      <c r="M3285">
        <v>2006</v>
      </c>
    </row>
    <row r="3286" spans="1:13" x14ac:dyDescent="0.25">
      <c r="A3286">
        <f>VLOOKUP(F3286,'M49'!B$1:C$294,2,FALSE)</f>
        <v>524</v>
      </c>
      <c r="B3286" t="s">
        <v>0</v>
      </c>
      <c r="C3286" t="s">
        <v>1</v>
      </c>
      <c r="D3286" t="s">
        <v>2</v>
      </c>
      <c r="E3286" t="s">
        <v>38</v>
      </c>
      <c r="F3286" t="s">
        <v>761</v>
      </c>
      <c r="G3286">
        <v>2007</v>
      </c>
      <c r="H3286" s="2">
        <v>1.41</v>
      </c>
      <c r="I3286" t="s">
        <v>5</v>
      </c>
      <c r="J3286" t="s">
        <v>1152</v>
      </c>
      <c r="L3286" t="s">
        <v>765</v>
      </c>
      <c r="M3286">
        <v>2007</v>
      </c>
    </row>
    <row r="3287" spans="1:13" x14ac:dyDescent="0.25">
      <c r="A3287">
        <f>VLOOKUP(F3287,'M49'!B$1:C$294,2,FALSE)</f>
        <v>524</v>
      </c>
      <c r="B3287" t="s">
        <v>0</v>
      </c>
      <c r="C3287" t="s">
        <v>1</v>
      </c>
      <c r="D3287" t="s">
        <v>2</v>
      </c>
      <c r="E3287" t="s">
        <v>38</v>
      </c>
      <c r="F3287" t="s">
        <v>761</v>
      </c>
      <c r="G3287">
        <v>2008</v>
      </c>
      <c r="H3287" s="2">
        <v>1.73</v>
      </c>
      <c r="I3287" t="s">
        <v>5</v>
      </c>
      <c r="J3287" t="s">
        <v>1152</v>
      </c>
      <c r="L3287" t="s">
        <v>765</v>
      </c>
      <c r="M3287">
        <v>2008</v>
      </c>
    </row>
    <row r="3288" spans="1:13" x14ac:dyDescent="0.25">
      <c r="A3288">
        <f>VLOOKUP(F3288,'M49'!B$1:C$294,2,FALSE)</f>
        <v>524</v>
      </c>
      <c r="B3288" t="s">
        <v>0</v>
      </c>
      <c r="C3288" t="s">
        <v>1</v>
      </c>
      <c r="D3288" t="s">
        <v>2</v>
      </c>
      <c r="E3288" t="s">
        <v>38</v>
      </c>
      <c r="F3288" t="s">
        <v>761</v>
      </c>
      <c r="G3288">
        <v>2009</v>
      </c>
      <c r="H3288" s="2">
        <v>1.97</v>
      </c>
      <c r="I3288" t="s">
        <v>5</v>
      </c>
      <c r="J3288" t="s">
        <v>1152</v>
      </c>
      <c r="L3288" t="s">
        <v>765</v>
      </c>
      <c r="M3288">
        <v>2009</v>
      </c>
    </row>
    <row r="3289" spans="1:13" x14ac:dyDescent="0.25">
      <c r="A3289">
        <f>VLOOKUP(F3289,'M49'!B$1:C$294,2,FALSE)</f>
        <v>524</v>
      </c>
      <c r="B3289" t="s">
        <v>0</v>
      </c>
      <c r="C3289" t="s">
        <v>1</v>
      </c>
      <c r="D3289" t="s">
        <v>2</v>
      </c>
      <c r="E3289" t="s">
        <v>38</v>
      </c>
      <c r="F3289" t="s">
        <v>761</v>
      </c>
      <c r="G3289">
        <v>2010</v>
      </c>
      <c r="H3289" s="2">
        <v>7.93</v>
      </c>
      <c r="I3289" t="s">
        <v>5</v>
      </c>
      <c r="J3289" t="s">
        <v>1152</v>
      </c>
      <c r="K3289" t="s">
        <v>515</v>
      </c>
      <c r="L3289" t="s">
        <v>765</v>
      </c>
      <c r="M3289">
        <v>2010</v>
      </c>
    </row>
    <row r="3290" spans="1:13" x14ac:dyDescent="0.25">
      <c r="A3290">
        <f>VLOOKUP(F3290,'M49'!B$1:C$294,2,FALSE)</f>
        <v>524</v>
      </c>
      <c r="B3290" t="s">
        <v>0</v>
      </c>
      <c r="C3290" t="s">
        <v>1</v>
      </c>
      <c r="D3290" t="s">
        <v>2</v>
      </c>
      <c r="E3290" t="s">
        <v>38</v>
      </c>
      <c r="F3290" t="s">
        <v>761</v>
      </c>
      <c r="G3290">
        <v>2011</v>
      </c>
      <c r="H3290" s="2">
        <v>9</v>
      </c>
      <c r="I3290" t="s">
        <v>5</v>
      </c>
      <c r="J3290" t="s">
        <v>1152</v>
      </c>
      <c r="K3290" t="s">
        <v>515</v>
      </c>
      <c r="L3290" t="s">
        <v>765</v>
      </c>
      <c r="M3290">
        <v>2011</v>
      </c>
    </row>
    <row r="3291" spans="1:13" x14ac:dyDescent="0.25">
      <c r="A3291">
        <f>VLOOKUP(F3291,'M49'!B$1:C$294,2,FALSE)</f>
        <v>524</v>
      </c>
      <c r="B3291" t="s">
        <v>0</v>
      </c>
      <c r="C3291" t="s">
        <v>1</v>
      </c>
      <c r="D3291" t="s">
        <v>2</v>
      </c>
      <c r="E3291" t="s">
        <v>38</v>
      </c>
      <c r="F3291" t="s">
        <v>761</v>
      </c>
      <c r="G3291">
        <v>2000</v>
      </c>
      <c r="H3291" s="2">
        <v>0.20465168365302899</v>
      </c>
      <c r="I3291" t="s">
        <v>5</v>
      </c>
      <c r="J3291" t="s">
        <v>1152</v>
      </c>
      <c r="L3291" t="s">
        <v>762</v>
      </c>
      <c r="M3291">
        <v>2000</v>
      </c>
    </row>
    <row r="3292" spans="1:13" x14ac:dyDescent="0.25">
      <c r="A3292">
        <f>VLOOKUP(F3292,'M49'!B$1:C$294,2,FALSE)</f>
        <v>524</v>
      </c>
      <c r="B3292" t="s">
        <v>0</v>
      </c>
      <c r="C3292" t="s">
        <v>1</v>
      </c>
      <c r="D3292" t="s">
        <v>2</v>
      </c>
      <c r="E3292" t="s">
        <v>38</v>
      </c>
      <c r="F3292" t="s">
        <v>761</v>
      </c>
      <c r="G3292">
        <v>2001</v>
      </c>
      <c r="H3292" s="2">
        <v>0.24001530337574301</v>
      </c>
      <c r="I3292" t="s">
        <v>5</v>
      </c>
      <c r="J3292" t="s">
        <v>1152</v>
      </c>
      <c r="K3292" t="s">
        <v>763</v>
      </c>
      <c r="L3292" t="s">
        <v>762</v>
      </c>
      <c r="M3292">
        <v>2001</v>
      </c>
    </row>
    <row r="3293" spans="1:13" x14ac:dyDescent="0.25">
      <c r="A3293">
        <f>VLOOKUP(F3293,'M49'!B$1:C$294,2,FALSE)</f>
        <v>524</v>
      </c>
      <c r="B3293" t="s">
        <v>0</v>
      </c>
      <c r="C3293" t="s">
        <v>1</v>
      </c>
      <c r="D3293" t="s">
        <v>2</v>
      </c>
      <c r="E3293" t="s">
        <v>38</v>
      </c>
      <c r="F3293" t="s">
        <v>761</v>
      </c>
      <c r="G3293">
        <v>2002</v>
      </c>
      <c r="H3293" s="2">
        <v>0.312956060108532</v>
      </c>
      <c r="I3293" t="s">
        <v>5</v>
      </c>
      <c r="J3293" t="s">
        <v>1152</v>
      </c>
      <c r="L3293" t="s">
        <v>762</v>
      </c>
      <c r="M3293">
        <v>2002</v>
      </c>
    </row>
    <row r="3294" spans="1:13" x14ac:dyDescent="0.25">
      <c r="A3294">
        <f>VLOOKUP(F3294,'M49'!B$1:C$294,2,FALSE)</f>
        <v>524</v>
      </c>
      <c r="B3294" t="s">
        <v>0</v>
      </c>
      <c r="C3294" t="s">
        <v>1</v>
      </c>
      <c r="D3294" t="s">
        <v>2</v>
      </c>
      <c r="E3294" t="s">
        <v>38</v>
      </c>
      <c r="F3294" t="s">
        <v>761</v>
      </c>
      <c r="G3294">
        <v>2012</v>
      </c>
      <c r="H3294" s="2">
        <v>11.1493</v>
      </c>
      <c r="I3294" t="s">
        <v>5</v>
      </c>
      <c r="J3294" t="s">
        <v>1151</v>
      </c>
      <c r="L3294" t="s">
        <v>41</v>
      </c>
      <c r="M3294">
        <v>2012</v>
      </c>
    </row>
    <row r="3295" spans="1:13" x14ac:dyDescent="0.25">
      <c r="A3295">
        <f>VLOOKUP(F3295,'M49'!B$1:C$294,2,FALSE)</f>
        <v>524</v>
      </c>
      <c r="B3295" t="s">
        <v>0</v>
      </c>
      <c r="C3295" t="s">
        <v>1</v>
      </c>
      <c r="D3295" t="s">
        <v>2</v>
      </c>
      <c r="E3295" t="s">
        <v>38</v>
      </c>
      <c r="F3295" t="s">
        <v>761</v>
      </c>
      <c r="G3295">
        <v>2013</v>
      </c>
      <c r="H3295" s="2">
        <v>13.3</v>
      </c>
      <c r="I3295" t="s">
        <v>5</v>
      </c>
      <c r="J3295" t="s">
        <v>1151</v>
      </c>
      <c r="L3295" t="s">
        <v>41</v>
      </c>
      <c r="M3295">
        <v>2013</v>
      </c>
    </row>
    <row r="3296" spans="1:13" x14ac:dyDescent="0.25">
      <c r="A3296">
        <f>VLOOKUP(F3296,'M49'!B$1:C$294,2,FALSE)</f>
        <v>524</v>
      </c>
      <c r="B3296" t="s">
        <v>0</v>
      </c>
      <c r="C3296" t="s">
        <v>1</v>
      </c>
      <c r="D3296" t="s">
        <v>2</v>
      </c>
      <c r="E3296" t="s">
        <v>38</v>
      </c>
      <c r="F3296" t="s">
        <v>761</v>
      </c>
      <c r="G3296">
        <v>2014</v>
      </c>
      <c r="H3296" s="2">
        <v>15.44</v>
      </c>
      <c r="I3296" t="s">
        <v>5</v>
      </c>
      <c r="J3296" t="s">
        <v>1151</v>
      </c>
      <c r="L3296" t="s">
        <v>41</v>
      </c>
      <c r="M3296">
        <v>2014</v>
      </c>
    </row>
    <row r="3297" spans="1:13" x14ac:dyDescent="0.25">
      <c r="A3297">
        <f>VLOOKUP(F3297,'M49'!B$1:C$294,2,FALSE)</f>
        <v>524</v>
      </c>
      <c r="B3297" t="s">
        <v>0</v>
      </c>
      <c r="C3297" t="s">
        <v>1</v>
      </c>
      <c r="D3297" t="s">
        <v>2</v>
      </c>
      <c r="E3297" t="s">
        <v>38</v>
      </c>
      <c r="F3297" t="s">
        <v>761</v>
      </c>
      <c r="G3297">
        <v>2015</v>
      </c>
      <c r="H3297" s="2">
        <v>17.581618006559999</v>
      </c>
      <c r="I3297" t="s">
        <v>5</v>
      </c>
      <c r="J3297" t="s">
        <v>1151</v>
      </c>
      <c r="L3297" t="s">
        <v>41</v>
      </c>
      <c r="M3297">
        <v>2015</v>
      </c>
    </row>
    <row r="3298" spans="1:13" x14ac:dyDescent="0.25">
      <c r="A3298">
        <f>VLOOKUP(F3298,'M49'!B$1:C$294,2,FALSE)</f>
        <v>524</v>
      </c>
      <c r="B3298" t="s">
        <v>0</v>
      </c>
      <c r="C3298" t="s">
        <v>1</v>
      </c>
      <c r="D3298" t="s">
        <v>2</v>
      </c>
      <c r="E3298" t="s">
        <v>38</v>
      </c>
      <c r="F3298" t="s">
        <v>761</v>
      </c>
      <c r="G3298">
        <v>2016</v>
      </c>
      <c r="H3298" s="2">
        <v>19.688763836629001</v>
      </c>
      <c r="I3298" t="s">
        <v>5</v>
      </c>
      <c r="J3298" t="s">
        <v>1151</v>
      </c>
      <c r="L3298" t="s">
        <v>49</v>
      </c>
      <c r="M3298">
        <v>2016</v>
      </c>
    </row>
    <row r="3299" spans="1:13" x14ac:dyDescent="0.25">
      <c r="A3299">
        <f>VLOOKUP(F3299,'M49'!B$1:C$294,2,FALSE)</f>
        <v>524</v>
      </c>
      <c r="B3299" t="s">
        <v>0</v>
      </c>
      <c r="C3299" t="s">
        <v>1</v>
      </c>
      <c r="D3299" t="s">
        <v>2</v>
      </c>
      <c r="E3299" t="s">
        <v>38</v>
      </c>
      <c r="F3299" t="s">
        <v>761</v>
      </c>
      <c r="G3299">
        <v>2017</v>
      </c>
      <c r="H3299" s="2">
        <v>21.4035104339664</v>
      </c>
      <c r="I3299" t="s">
        <v>5</v>
      </c>
      <c r="J3299" t="s">
        <v>1151</v>
      </c>
      <c r="L3299" t="s">
        <v>41</v>
      </c>
      <c r="M3299">
        <v>2017</v>
      </c>
    </row>
    <row r="3300" spans="1:13" x14ac:dyDescent="0.25">
      <c r="A3300">
        <f>VLOOKUP(F3300,'M49'!A$1:C$294,3,FALSE)</f>
        <v>528</v>
      </c>
      <c r="B3300" t="s">
        <v>0</v>
      </c>
      <c r="C3300" t="s">
        <v>1</v>
      </c>
      <c r="D3300" t="s">
        <v>2</v>
      </c>
      <c r="E3300" t="s">
        <v>38</v>
      </c>
      <c r="F3300" t="s">
        <v>766</v>
      </c>
      <c r="G3300">
        <v>2014</v>
      </c>
      <c r="H3300" s="2">
        <v>91.666666000000006</v>
      </c>
      <c r="I3300" t="s">
        <v>5</v>
      </c>
      <c r="J3300" t="s">
        <v>1152</v>
      </c>
      <c r="K3300" t="s">
        <v>769</v>
      </c>
      <c r="L3300" t="s">
        <v>770</v>
      </c>
      <c r="M3300">
        <v>2014</v>
      </c>
    </row>
    <row r="3301" spans="1:13" x14ac:dyDescent="0.25">
      <c r="A3301">
        <f>VLOOKUP(F3301,'M49'!A$1:C$294,3,FALSE)</f>
        <v>528</v>
      </c>
      <c r="B3301" t="s">
        <v>0</v>
      </c>
      <c r="C3301" t="s">
        <v>1</v>
      </c>
      <c r="D3301" t="s">
        <v>2</v>
      </c>
      <c r="E3301" t="s">
        <v>38</v>
      </c>
      <c r="F3301" t="s">
        <v>766</v>
      </c>
      <c r="G3301">
        <v>2017</v>
      </c>
      <c r="H3301" s="2">
        <v>93.197278911564595</v>
      </c>
      <c r="I3301" t="s">
        <v>5</v>
      </c>
      <c r="J3301" t="s">
        <v>1152</v>
      </c>
      <c r="L3301" t="s">
        <v>771</v>
      </c>
      <c r="M3301">
        <v>2017</v>
      </c>
    </row>
    <row r="3302" spans="1:13" x14ac:dyDescent="0.25">
      <c r="A3302">
        <f>VLOOKUP(F3302,'M49'!A$1:C$294,3,FALSE)</f>
        <v>528</v>
      </c>
      <c r="B3302" t="s">
        <v>0</v>
      </c>
      <c r="C3302" t="s">
        <v>1</v>
      </c>
      <c r="D3302" t="s">
        <v>2</v>
      </c>
      <c r="E3302" t="s">
        <v>38</v>
      </c>
      <c r="F3302" t="s">
        <v>766</v>
      </c>
      <c r="G3302">
        <v>2018</v>
      </c>
      <c r="H3302" s="2">
        <v>92.567567567567593</v>
      </c>
      <c r="I3302" t="s">
        <v>5</v>
      </c>
      <c r="J3302" t="s">
        <v>1152</v>
      </c>
      <c r="L3302" t="s">
        <v>771</v>
      </c>
      <c r="M3302">
        <v>2018</v>
      </c>
    </row>
    <row r="3303" spans="1:13" x14ac:dyDescent="0.25">
      <c r="A3303">
        <f>VLOOKUP(F3303,'M49'!A$1:C$294,3,FALSE)</f>
        <v>528</v>
      </c>
      <c r="B3303" t="s">
        <v>0</v>
      </c>
      <c r="C3303" t="s">
        <v>1</v>
      </c>
      <c r="D3303" t="s">
        <v>2</v>
      </c>
      <c r="E3303" t="s">
        <v>38</v>
      </c>
      <c r="F3303" t="s">
        <v>766</v>
      </c>
      <c r="G3303">
        <v>2019</v>
      </c>
      <c r="H3303" s="2">
        <v>93.288590604026894</v>
      </c>
      <c r="I3303" t="s">
        <v>5</v>
      </c>
      <c r="J3303" t="s">
        <v>1152</v>
      </c>
      <c r="L3303" t="s">
        <v>771</v>
      </c>
      <c r="M3303">
        <v>2019</v>
      </c>
    </row>
    <row r="3304" spans="1:13" x14ac:dyDescent="0.25">
      <c r="A3304">
        <f>VLOOKUP(F3304,'M49'!A$1:C$294,3,FALSE)</f>
        <v>528</v>
      </c>
      <c r="B3304" t="s">
        <v>0</v>
      </c>
      <c r="C3304" t="s">
        <v>1</v>
      </c>
      <c r="D3304" t="s">
        <v>2</v>
      </c>
      <c r="E3304" t="s">
        <v>38</v>
      </c>
      <c r="F3304" t="s">
        <v>766</v>
      </c>
      <c r="G3304">
        <v>2000</v>
      </c>
      <c r="H3304" s="2">
        <v>43.984351373137997</v>
      </c>
      <c r="I3304" t="s">
        <v>5</v>
      </c>
      <c r="J3304" t="s">
        <v>1152</v>
      </c>
      <c r="L3304" t="s">
        <v>767</v>
      </c>
      <c r="M3304">
        <v>2000</v>
      </c>
    </row>
    <row r="3305" spans="1:13" x14ac:dyDescent="0.25">
      <c r="A3305">
        <f>VLOOKUP(F3305,'M49'!A$1:C$294,3,FALSE)</f>
        <v>528</v>
      </c>
      <c r="B3305" t="s">
        <v>0</v>
      </c>
      <c r="C3305" t="s">
        <v>1</v>
      </c>
      <c r="D3305" t="s">
        <v>2</v>
      </c>
      <c r="E3305" t="s">
        <v>38</v>
      </c>
      <c r="F3305" t="s">
        <v>766</v>
      </c>
      <c r="G3305">
        <v>2015</v>
      </c>
      <c r="H3305" s="2">
        <v>91.724137931034505</v>
      </c>
      <c r="I3305" t="s">
        <v>5</v>
      </c>
      <c r="J3305" t="s">
        <v>1152</v>
      </c>
      <c r="L3305" t="s">
        <v>80</v>
      </c>
      <c r="M3305">
        <v>2015</v>
      </c>
    </row>
    <row r="3306" spans="1:13" x14ac:dyDescent="0.25">
      <c r="A3306">
        <f>VLOOKUP(F3306,'M49'!A$1:C$294,3,FALSE)</f>
        <v>528</v>
      </c>
      <c r="B3306" t="s">
        <v>0</v>
      </c>
      <c r="C3306" t="s">
        <v>1</v>
      </c>
      <c r="D3306" t="s">
        <v>2</v>
      </c>
      <c r="E3306" t="s">
        <v>38</v>
      </c>
      <c r="F3306" t="s">
        <v>766</v>
      </c>
      <c r="G3306">
        <v>2016</v>
      </c>
      <c r="H3306" s="2">
        <v>90.410958904109606</v>
      </c>
      <c r="I3306" t="s">
        <v>5</v>
      </c>
      <c r="J3306" t="s">
        <v>1152</v>
      </c>
      <c r="L3306" t="s">
        <v>80</v>
      </c>
      <c r="M3306">
        <v>2016</v>
      </c>
    </row>
    <row r="3307" spans="1:13" x14ac:dyDescent="0.25">
      <c r="A3307">
        <f>VLOOKUP(F3307,'M49'!A$1:C$294,3,FALSE)</f>
        <v>528</v>
      </c>
      <c r="B3307" t="s">
        <v>0</v>
      </c>
      <c r="C3307" t="s">
        <v>1</v>
      </c>
      <c r="D3307" t="s">
        <v>2</v>
      </c>
      <c r="E3307" t="s">
        <v>38</v>
      </c>
      <c r="F3307" t="s">
        <v>766</v>
      </c>
      <c r="G3307">
        <v>2001</v>
      </c>
      <c r="H3307" s="2">
        <v>49.3730621073123</v>
      </c>
      <c r="I3307" t="s">
        <v>5</v>
      </c>
      <c r="J3307" t="s">
        <v>1152</v>
      </c>
      <c r="L3307" t="s">
        <v>768</v>
      </c>
      <c r="M3307">
        <v>2001</v>
      </c>
    </row>
    <row r="3308" spans="1:13" x14ac:dyDescent="0.25">
      <c r="A3308">
        <f>VLOOKUP(F3308,'M49'!A$1:C$294,3,FALSE)</f>
        <v>528</v>
      </c>
      <c r="B3308" t="s">
        <v>0</v>
      </c>
      <c r="C3308" t="s">
        <v>1</v>
      </c>
      <c r="D3308" t="s">
        <v>2</v>
      </c>
      <c r="E3308" t="s">
        <v>38</v>
      </c>
      <c r="F3308" t="s">
        <v>766</v>
      </c>
      <c r="G3308">
        <v>2002</v>
      </c>
      <c r="H3308" s="2">
        <v>61.29</v>
      </c>
      <c r="I3308" t="s">
        <v>5</v>
      </c>
      <c r="J3308" t="s">
        <v>1152</v>
      </c>
      <c r="K3308" t="s">
        <v>97</v>
      </c>
      <c r="L3308" t="s">
        <v>98</v>
      </c>
      <c r="M3308">
        <v>2002</v>
      </c>
    </row>
    <row r="3309" spans="1:13" x14ac:dyDescent="0.25">
      <c r="A3309">
        <f>VLOOKUP(F3309,'M49'!A$1:C$294,3,FALSE)</f>
        <v>528</v>
      </c>
      <c r="B3309" t="s">
        <v>0</v>
      </c>
      <c r="C3309" t="s">
        <v>1</v>
      </c>
      <c r="D3309" t="s">
        <v>2</v>
      </c>
      <c r="E3309" t="s">
        <v>38</v>
      </c>
      <c r="F3309" t="s">
        <v>766</v>
      </c>
      <c r="G3309">
        <v>2003</v>
      </c>
      <c r="H3309" s="2">
        <v>64.349999999999994</v>
      </c>
      <c r="I3309" t="s">
        <v>5</v>
      </c>
      <c r="J3309" t="s">
        <v>1152</v>
      </c>
      <c r="K3309" t="s">
        <v>97</v>
      </c>
      <c r="L3309" t="s">
        <v>98</v>
      </c>
      <c r="M3309">
        <v>2003</v>
      </c>
    </row>
    <row r="3310" spans="1:13" x14ac:dyDescent="0.25">
      <c r="A3310">
        <f>VLOOKUP(F3310,'M49'!A$1:C$294,3,FALSE)</f>
        <v>528</v>
      </c>
      <c r="B3310" t="s">
        <v>0</v>
      </c>
      <c r="C3310" t="s">
        <v>1</v>
      </c>
      <c r="D3310" t="s">
        <v>2</v>
      </c>
      <c r="E3310" t="s">
        <v>38</v>
      </c>
      <c r="F3310" t="s">
        <v>766</v>
      </c>
      <c r="G3310">
        <v>2004</v>
      </c>
      <c r="H3310" s="2">
        <v>68.52</v>
      </c>
      <c r="I3310" t="s">
        <v>5</v>
      </c>
      <c r="J3310" t="s">
        <v>1152</v>
      </c>
      <c r="K3310" t="s">
        <v>97</v>
      </c>
      <c r="L3310" t="s">
        <v>98</v>
      </c>
      <c r="M3310">
        <v>2004</v>
      </c>
    </row>
    <row r="3311" spans="1:13" x14ac:dyDescent="0.25">
      <c r="A3311">
        <f>VLOOKUP(F3311,'M49'!A$1:C$294,3,FALSE)</f>
        <v>528</v>
      </c>
      <c r="B3311" t="s">
        <v>0</v>
      </c>
      <c r="C3311" t="s">
        <v>1</v>
      </c>
      <c r="D3311" t="s">
        <v>2</v>
      </c>
      <c r="E3311" t="s">
        <v>38</v>
      </c>
      <c r="F3311" t="s">
        <v>766</v>
      </c>
      <c r="G3311">
        <v>2005</v>
      </c>
      <c r="H3311" s="2">
        <v>81</v>
      </c>
      <c r="I3311" t="s">
        <v>5</v>
      </c>
      <c r="J3311" t="s">
        <v>1152</v>
      </c>
      <c r="K3311" t="s">
        <v>640</v>
      </c>
      <c r="L3311" t="s">
        <v>98</v>
      </c>
      <c r="M3311">
        <v>2005</v>
      </c>
    </row>
    <row r="3312" spans="1:13" x14ac:dyDescent="0.25">
      <c r="A3312">
        <f>VLOOKUP(F3312,'M49'!A$1:C$294,3,FALSE)</f>
        <v>528</v>
      </c>
      <c r="B3312" t="s">
        <v>0</v>
      </c>
      <c r="C3312" t="s">
        <v>1</v>
      </c>
      <c r="D3312" t="s">
        <v>2</v>
      </c>
      <c r="E3312" t="s">
        <v>38</v>
      </c>
      <c r="F3312" t="s">
        <v>766</v>
      </c>
      <c r="G3312">
        <v>2006</v>
      </c>
      <c r="H3312" s="2">
        <v>83.7</v>
      </c>
      <c r="I3312" t="s">
        <v>5</v>
      </c>
      <c r="J3312" t="s">
        <v>1152</v>
      </c>
      <c r="K3312" t="s">
        <v>640</v>
      </c>
      <c r="L3312" t="s">
        <v>98</v>
      </c>
      <c r="M3312">
        <v>2006</v>
      </c>
    </row>
    <row r="3313" spans="1:13" x14ac:dyDescent="0.25">
      <c r="A3313">
        <f>VLOOKUP(F3313,'M49'!A$1:C$294,3,FALSE)</f>
        <v>528</v>
      </c>
      <c r="B3313" t="s">
        <v>0</v>
      </c>
      <c r="C3313" t="s">
        <v>1</v>
      </c>
      <c r="D3313" t="s">
        <v>2</v>
      </c>
      <c r="E3313" t="s">
        <v>38</v>
      </c>
      <c r="F3313" t="s">
        <v>766</v>
      </c>
      <c r="G3313">
        <v>2007</v>
      </c>
      <c r="H3313" s="2">
        <v>85.82</v>
      </c>
      <c r="I3313" t="s">
        <v>5</v>
      </c>
      <c r="J3313" t="s">
        <v>1152</v>
      </c>
      <c r="K3313" t="s">
        <v>640</v>
      </c>
      <c r="L3313" t="s">
        <v>98</v>
      </c>
      <c r="M3313">
        <v>2007</v>
      </c>
    </row>
    <row r="3314" spans="1:13" x14ac:dyDescent="0.25">
      <c r="A3314">
        <f>VLOOKUP(F3314,'M49'!A$1:C$294,3,FALSE)</f>
        <v>528</v>
      </c>
      <c r="B3314" t="s">
        <v>0</v>
      </c>
      <c r="C3314" t="s">
        <v>1</v>
      </c>
      <c r="D3314" t="s">
        <v>2</v>
      </c>
      <c r="E3314" t="s">
        <v>38</v>
      </c>
      <c r="F3314" t="s">
        <v>766</v>
      </c>
      <c r="G3314">
        <v>2008</v>
      </c>
      <c r="H3314" s="2">
        <v>87.42</v>
      </c>
      <c r="I3314" t="s">
        <v>5</v>
      </c>
      <c r="J3314" t="s">
        <v>1152</v>
      </c>
      <c r="K3314" t="s">
        <v>640</v>
      </c>
      <c r="L3314" t="s">
        <v>98</v>
      </c>
      <c r="M3314">
        <v>2008</v>
      </c>
    </row>
    <row r="3315" spans="1:13" x14ac:dyDescent="0.25">
      <c r="A3315">
        <f>VLOOKUP(F3315,'M49'!A$1:C$294,3,FALSE)</f>
        <v>528</v>
      </c>
      <c r="B3315" t="s">
        <v>0</v>
      </c>
      <c r="C3315" t="s">
        <v>1</v>
      </c>
      <c r="D3315" t="s">
        <v>2</v>
      </c>
      <c r="E3315" t="s">
        <v>38</v>
      </c>
      <c r="F3315" t="s">
        <v>766</v>
      </c>
      <c r="G3315">
        <v>2009</v>
      </c>
      <c r="H3315" s="2">
        <v>89.63</v>
      </c>
      <c r="I3315" t="s">
        <v>5</v>
      </c>
      <c r="J3315" t="s">
        <v>1152</v>
      </c>
      <c r="K3315" t="s">
        <v>640</v>
      </c>
      <c r="L3315" t="s">
        <v>98</v>
      </c>
      <c r="M3315">
        <v>2009</v>
      </c>
    </row>
    <row r="3316" spans="1:13" x14ac:dyDescent="0.25">
      <c r="A3316">
        <f>VLOOKUP(F3316,'M49'!A$1:C$294,3,FALSE)</f>
        <v>528</v>
      </c>
      <c r="B3316" t="s">
        <v>0</v>
      </c>
      <c r="C3316" t="s">
        <v>1</v>
      </c>
      <c r="D3316" t="s">
        <v>2</v>
      </c>
      <c r="E3316" t="s">
        <v>38</v>
      </c>
      <c r="F3316" t="s">
        <v>766</v>
      </c>
      <c r="G3316">
        <v>2010</v>
      </c>
      <c r="H3316" s="2">
        <v>90.72</v>
      </c>
      <c r="I3316" t="s">
        <v>5</v>
      </c>
      <c r="J3316" t="s">
        <v>1152</v>
      </c>
      <c r="K3316" t="s">
        <v>640</v>
      </c>
      <c r="L3316" t="s">
        <v>98</v>
      </c>
      <c r="M3316">
        <v>2010</v>
      </c>
    </row>
    <row r="3317" spans="1:13" x14ac:dyDescent="0.25">
      <c r="A3317">
        <f>VLOOKUP(F3317,'M49'!A$1:C$294,3,FALSE)</f>
        <v>528</v>
      </c>
      <c r="B3317" t="s">
        <v>0</v>
      </c>
      <c r="C3317" t="s">
        <v>1</v>
      </c>
      <c r="D3317" t="s">
        <v>2</v>
      </c>
      <c r="E3317" t="s">
        <v>38</v>
      </c>
      <c r="F3317" t="s">
        <v>766</v>
      </c>
      <c r="G3317">
        <v>2011</v>
      </c>
      <c r="H3317" s="2">
        <v>91.419995762228396</v>
      </c>
      <c r="I3317" t="s">
        <v>5</v>
      </c>
      <c r="J3317" t="s">
        <v>1152</v>
      </c>
      <c r="K3317" t="s">
        <v>100</v>
      </c>
      <c r="L3317" t="s">
        <v>98</v>
      </c>
      <c r="M3317">
        <v>2011</v>
      </c>
    </row>
    <row r="3318" spans="1:13" x14ac:dyDescent="0.25">
      <c r="A3318">
        <f>VLOOKUP(F3318,'M49'!A$1:C$294,3,FALSE)</f>
        <v>528</v>
      </c>
      <c r="B3318" t="s">
        <v>0</v>
      </c>
      <c r="C3318" t="s">
        <v>1</v>
      </c>
      <c r="D3318" t="s">
        <v>2</v>
      </c>
      <c r="E3318" t="s">
        <v>38</v>
      </c>
      <c r="F3318" t="s">
        <v>766</v>
      </c>
      <c r="G3318">
        <v>2012</v>
      </c>
      <c r="H3318" s="2">
        <v>92.859992359524995</v>
      </c>
      <c r="I3318" t="s">
        <v>5</v>
      </c>
      <c r="J3318" t="s">
        <v>1152</v>
      </c>
      <c r="K3318" t="s">
        <v>101</v>
      </c>
      <c r="L3318" t="s">
        <v>98</v>
      </c>
      <c r="M3318">
        <v>2012</v>
      </c>
    </row>
    <row r="3319" spans="1:13" x14ac:dyDescent="0.25">
      <c r="A3319">
        <f>VLOOKUP(F3319,'M49'!A$1:C$294,3,FALSE)</f>
        <v>528</v>
      </c>
      <c r="B3319" t="s">
        <v>0</v>
      </c>
      <c r="C3319" t="s">
        <v>1</v>
      </c>
      <c r="D3319" t="s">
        <v>2</v>
      </c>
      <c r="E3319" t="s">
        <v>38</v>
      </c>
      <c r="F3319" t="s">
        <v>766</v>
      </c>
      <c r="G3319">
        <v>2013</v>
      </c>
      <c r="H3319" s="2">
        <v>93.956400000000002</v>
      </c>
      <c r="I3319" t="s">
        <v>5</v>
      </c>
      <c r="J3319" t="s">
        <v>1152</v>
      </c>
      <c r="K3319" t="s">
        <v>99</v>
      </c>
      <c r="L3319" t="s">
        <v>98</v>
      </c>
      <c r="M3319">
        <v>2013</v>
      </c>
    </row>
    <row r="3320" spans="1:13" x14ac:dyDescent="0.25">
      <c r="A3320">
        <f>VLOOKUP(F3320,'M49'!A$1:C$294,3,FALSE)</f>
        <v>540</v>
      </c>
      <c r="B3320" t="s">
        <v>0</v>
      </c>
      <c r="C3320" t="s">
        <v>1</v>
      </c>
      <c r="D3320" t="s">
        <v>2</v>
      </c>
      <c r="E3320" t="s">
        <v>38</v>
      </c>
      <c r="F3320" t="s">
        <v>772</v>
      </c>
      <c r="G3320">
        <v>2007</v>
      </c>
      <c r="H3320" s="2">
        <v>35.049999999999997</v>
      </c>
      <c r="I3320" t="s">
        <v>5</v>
      </c>
      <c r="J3320" t="s">
        <v>1152</v>
      </c>
      <c r="L3320" t="s">
        <v>774</v>
      </c>
      <c r="M3320">
        <v>2007</v>
      </c>
    </row>
    <row r="3321" spans="1:13" x14ac:dyDescent="0.25">
      <c r="A3321">
        <f>VLOOKUP(F3321,'M49'!A$1:C$294,3,FALSE)</f>
        <v>540</v>
      </c>
      <c r="B3321" t="s">
        <v>0</v>
      </c>
      <c r="C3321" t="s">
        <v>1</v>
      </c>
      <c r="D3321" t="s">
        <v>2</v>
      </c>
      <c r="E3321" t="s">
        <v>38</v>
      </c>
      <c r="F3321" t="s">
        <v>772</v>
      </c>
      <c r="G3321">
        <v>2008</v>
      </c>
      <c r="H3321" s="2">
        <v>34.51</v>
      </c>
      <c r="I3321" t="s">
        <v>5</v>
      </c>
      <c r="J3321" t="s">
        <v>1152</v>
      </c>
      <c r="L3321" t="s">
        <v>774</v>
      </c>
      <c r="M3321">
        <v>2008</v>
      </c>
    </row>
    <row r="3322" spans="1:13" x14ac:dyDescent="0.25">
      <c r="A3322">
        <f>VLOOKUP(F3322,'M49'!A$1:C$294,3,FALSE)</f>
        <v>540</v>
      </c>
      <c r="B3322" t="s">
        <v>0</v>
      </c>
      <c r="C3322" t="s">
        <v>1</v>
      </c>
      <c r="D3322" t="s">
        <v>2</v>
      </c>
      <c r="E3322" t="s">
        <v>38</v>
      </c>
      <c r="F3322" t="s">
        <v>772</v>
      </c>
      <c r="G3322">
        <v>2009</v>
      </c>
      <c r="H3322" s="2">
        <v>33.99</v>
      </c>
      <c r="I3322" t="s">
        <v>5</v>
      </c>
      <c r="J3322" t="s">
        <v>1152</v>
      </c>
      <c r="L3322" t="s">
        <v>774</v>
      </c>
      <c r="M3322">
        <v>2009</v>
      </c>
    </row>
    <row r="3323" spans="1:13" x14ac:dyDescent="0.25">
      <c r="A3323">
        <f>VLOOKUP(F3323,'M49'!A$1:C$294,3,FALSE)</f>
        <v>540</v>
      </c>
      <c r="B3323" t="s">
        <v>0</v>
      </c>
      <c r="C3323" t="s">
        <v>1</v>
      </c>
      <c r="D3323" t="s">
        <v>2</v>
      </c>
      <c r="E3323" t="s">
        <v>38</v>
      </c>
      <c r="F3323" t="s">
        <v>772</v>
      </c>
      <c r="G3323">
        <v>2000</v>
      </c>
      <c r="H3323" s="2">
        <v>13.939548823269799</v>
      </c>
      <c r="I3323" t="s">
        <v>5</v>
      </c>
      <c r="J3323" t="s">
        <v>1152</v>
      </c>
      <c r="L3323" t="s">
        <v>773</v>
      </c>
      <c r="M3323">
        <v>2000</v>
      </c>
    </row>
    <row r="3324" spans="1:13" x14ac:dyDescent="0.25">
      <c r="A3324">
        <f>VLOOKUP(F3324,'M49'!A$1:C$294,3,FALSE)</f>
        <v>540</v>
      </c>
      <c r="B3324" t="s">
        <v>0</v>
      </c>
      <c r="C3324" t="s">
        <v>1</v>
      </c>
      <c r="D3324" t="s">
        <v>2</v>
      </c>
      <c r="E3324" t="s">
        <v>38</v>
      </c>
      <c r="F3324" t="s">
        <v>772</v>
      </c>
      <c r="G3324">
        <v>2001</v>
      </c>
      <c r="H3324" s="2">
        <v>18.2371097828416</v>
      </c>
      <c r="I3324" t="s">
        <v>5</v>
      </c>
      <c r="J3324" t="s">
        <v>1152</v>
      </c>
      <c r="L3324" t="s">
        <v>773</v>
      </c>
      <c r="M3324">
        <v>2001</v>
      </c>
    </row>
    <row r="3325" spans="1:13" x14ac:dyDescent="0.25">
      <c r="A3325">
        <f>VLOOKUP(F3325,'M49'!A$1:C$294,3,FALSE)</f>
        <v>540</v>
      </c>
      <c r="B3325" t="s">
        <v>0</v>
      </c>
      <c r="C3325" t="s">
        <v>1</v>
      </c>
      <c r="D3325" t="s">
        <v>2</v>
      </c>
      <c r="E3325" t="s">
        <v>38</v>
      </c>
      <c r="F3325" t="s">
        <v>772</v>
      </c>
      <c r="G3325">
        <v>2002</v>
      </c>
      <c r="H3325" s="2">
        <v>22.389797417113002</v>
      </c>
      <c r="I3325" t="s">
        <v>5</v>
      </c>
      <c r="J3325" t="s">
        <v>1152</v>
      </c>
      <c r="L3325" t="s">
        <v>773</v>
      </c>
      <c r="M3325">
        <v>2002</v>
      </c>
    </row>
    <row r="3326" spans="1:13" x14ac:dyDescent="0.25">
      <c r="A3326">
        <f>VLOOKUP(F3326,'M49'!A$1:C$294,3,FALSE)</f>
        <v>540</v>
      </c>
      <c r="B3326" t="s">
        <v>0</v>
      </c>
      <c r="C3326" t="s">
        <v>1</v>
      </c>
      <c r="D3326" t="s">
        <v>2</v>
      </c>
      <c r="E3326" t="s">
        <v>38</v>
      </c>
      <c r="F3326" t="s">
        <v>772</v>
      </c>
      <c r="G3326">
        <v>2003</v>
      </c>
      <c r="H3326" s="2">
        <v>26.408334470358799</v>
      </c>
      <c r="I3326" t="s">
        <v>5</v>
      </c>
      <c r="J3326" t="s">
        <v>1152</v>
      </c>
      <c r="L3326" t="s">
        <v>773</v>
      </c>
      <c r="M3326">
        <v>2003</v>
      </c>
    </row>
    <row r="3327" spans="1:13" x14ac:dyDescent="0.25">
      <c r="A3327">
        <f>VLOOKUP(F3327,'M49'!A$1:C$294,3,FALSE)</f>
        <v>540</v>
      </c>
      <c r="B3327" t="s">
        <v>0</v>
      </c>
      <c r="C3327" t="s">
        <v>1</v>
      </c>
      <c r="D3327" t="s">
        <v>2</v>
      </c>
      <c r="E3327" t="s">
        <v>38</v>
      </c>
      <c r="F3327" t="s">
        <v>772</v>
      </c>
      <c r="G3327">
        <v>2004</v>
      </c>
      <c r="H3327" s="2">
        <v>30.298046208848799</v>
      </c>
      <c r="I3327" t="s">
        <v>5</v>
      </c>
      <c r="J3327" t="s">
        <v>1152</v>
      </c>
      <c r="L3327" t="s">
        <v>773</v>
      </c>
      <c r="M3327">
        <v>2004</v>
      </c>
    </row>
    <row r="3328" spans="1:13" x14ac:dyDescent="0.25">
      <c r="A3328">
        <f>VLOOKUP(F3328,'M49'!A$1:C$294,3,FALSE)</f>
        <v>540</v>
      </c>
      <c r="B3328" t="s">
        <v>0</v>
      </c>
      <c r="C3328" t="s">
        <v>1</v>
      </c>
      <c r="D3328" t="s">
        <v>2</v>
      </c>
      <c r="E3328" t="s">
        <v>38</v>
      </c>
      <c r="F3328" t="s">
        <v>772</v>
      </c>
      <c r="G3328">
        <v>2005</v>
      </c>
      <c r="H3328" s="2">
        <v>32.359014753156103</v>
      </c>
      <c r="I3328" t="s">
        <v>5</v>
      </c>
      <c r="J3328" t="s">
        <v>1152</v>
      </c>
      <c r="L3328" t="s">
        <v>773</v>
      </c>
      <c r="M3328">
        <v>2005</v>
      </c>
    </row>
    <row r="3329" spans="1:13" x14ac:dyDescent="0.25">
      <c r="A3329">
        <f>VLOOKUP(F3329,'M49'!A$1:C$294,3,FALSE)</f>
        <v>540</v>
      </c>
      <c r="B3329" t="s">
        <v>0</v>
      </c>
      <c r="C3329" t="s">
        <v>1</v>
      </c>
      <c r="D3329" t="s">
        <v>2</v>
      </c>
      <c r="E3329" t="s">
        <v>38</v>
      </c>
      <c r="F3329" t="s">
        <v>772</v>
      </c>
      <c r="G3329">
        <v>2006</v>
      </c>
      <c r="H3329" s="2">
        <v>33.515714680720897</v>
      </c>
      <c r="I3329" t="s">
        <v>5</v>
      </c>
      <c r="J3329" t="s">
        <v>1152</v>
      </c>
      <c r="L3329" t="s">
        <v>773</v>
      </c>
      <c r="M3329">
        <v>2006</v>
      </c>
    </row>
    <row r="3330" spans="1:13" x14ac:dyDescent="0.25">
      <c r="A3330">
        <f>VLOOKUP(F3330,'M49'!A$1:C$294,3,FALSE)</f>
        <v>540</v>
      </c>
      <c r="B3330" t="s">
        <v>0</v>
      </c>
      <c r="C3330" t="s">
        <v>1</v>
      </c>
      <c r="D3330" t="s">
        <v>2</v>
      </c>
      <c r="E3330" t="s">
        <v>38</v>
      </c>
      <c r="F3330" t="s">
        <v>772</v>
      </c>
      <c r="G3330">
        <v>2010</v>
      </c>
      <c r="H3330" s="2">
        <v>42</v>
      </c>
      <c r="I3330" t="s">
        <v>5</v>
      </c>
      <c r="J3330" t="s">
        <v>1151</v>
      </c>
      <c r="L3330" t="s">
        <v>44</v>
      </c>
      <c r="M3330">
        <v>2010</v>
      </c>
    </row>
    <row r="3331" spans="1:13" x14ac:dyDescent="0.25">
      <c r="A3331">
        <f>VLOOKUP(F3331,'M49'!A$1:C$294,3,FALSE)</f>
        <v>540</v>
      </c>
      <c r="B3331" t="s">
        <v>0</v>
      </c>
      <c r="C3331" t="s">
        <v>1</v>
      </c>
      <c r="D3331" t="s">
        <v>2</v>
      </c>
      <c r="E3331" t="s">
        <v>38</v>
      </c>
      <c r="F3331" t="s">
        <v>772</v>
      </c>
      <c r="G3331">
        <v>2011</v>
      </c>
      <c r="H3331" s="2">
        <v>50</v>
      </c>
      <c r="I3331" t="s">
        <v>5</v>
      </c>
      <c r="J3331" t="s">
        <v>1151</v>
      </c>
      <c r="L3331" t="s">
        <v>44</v>
      </c>
      <c r="M3331">
        <v>2011</v>
      </c>
    </row>
    <row r="3332" spans="1:13" x14ac:dyDescent="0.25">
      <c r="A3332">
        <f>VLOOKUP(F3332,'M49'!A$1:C$294,3,FALSE)</f>
        <v>540</v>
      </c>
      <c r="B3332" t="s">
        <v>0</v>
      </c>
      <c r="C3332" t="s">
        <v>1</v>
      </c>
      <c r="D3332" t="s">
        <v>2</v>
      </c>
      <c r="E3332" t="s">
        <v>38</v>
      </c>
      <c r="F3332" t="s">
        <v>772</v>
      </c>
      <c r="G3332">
        <v>2012</v>
      </c>
      <c r="H3332" s="2">
        <v>58</v>
      </c>
      <c r="I3332" t="s">
        <v>5</v>
      </c>
      <c r="J3332" t="s">
        <v>1151</v>
      </c>
      <c r="L3332" t="s">
        <v>41</v>
      </c>
      <c r="M3332">
        <v>2012</v>
      </c>
    </row>
    <row r="3333" spans="1:13" x14ac:dyDescent="0.25">
      <c r="A3333">
        <f>VLOOKUP(F3333,'M49'!A$1:C$294,3,FALSE)</f>
        <v>540</v>
      </c>
      <c r="B3333" t="s">
        <v>0</v>
      </c>
      <c r="C3333" t="s">
        <v>1</v>
      </c>
      <c r="D3333" t="s">
        <v>2</v>
      </c>
      <c r="E3333" t="s">
        <v>38</v>
      </c>
      <c r="F3333" t="s">
        <v>772</v>
      </c>
      <c r="G3333">
        <v>2013</v>
      </c>
      <c r="H3333" s="2">
        <v>66</v>
      </c>
      <c r="I3333" t="s">
        <v>5</v>
      </c>
      <c r="J3333" t="s">
        <v>1151</v>
      </c>
      <c r="L3333" t="s">
        <v>41</v>
      </c>
      <c r="M3333">
        <v>2013</v>
      </c>
    </row>
    <row r="3334" spans="1:13" x14ac:dyDescent="0.25">
      <c r="A3334">
        <f>VLOOKUP(F3334,'M49'!A$1:C$294,3,FALSE)</f>
        <v>540</v>
      </c>
      <c r="B3334" t="s">
        <v>0</v>
      </c>
      <c r="C3334" t="s">
        <v>1</v>
      </c>
      <c r="D3334" t="s">
        <v>2</v>
      </c>
      <c r="E3334" t="s">
        <v>38</v>
      </c>
      <c r="F3334" t="s">
        <v>772</v>
      </c>
      <c r="G3334">
        <v>2014</v>
      </c>
      <c r="H3334" s="2">
        <v>70</v>
      </c>
      <c r="I3334" t="s">
        <v>5</v>
      </c>
      <c r="J3334" t="s">
        <v>1151</v>
      </c>
      <c r="L3334" t="s">
        <v>41</v>
      </c>
      <c r="M3334">
        <v>2014</v>
      </c>
    </row>
    <row r="3335" spans="1:13" x14ac:dyDescent="0.25">
      <c r="A3335">
        <f>VLOOKUP(F3335,'M49'!A$1:C$294,3,FALSE)</f>
        <v>540</v>
      </c>
      <c r="B3335" t="s">
        <v>0</v>
      </c>
      <c r="C3335" t="s">
        <v>1</v>
      </c>
      <c r="D3335" t="s">
        <v>2</v>
      </c>
      <c r="E3335" t="s">
        <v>38</v>
      </c>
      <c r="F3335" t="s">
        <v>772</v>
      </c>
      <c r="G3335">
        <v>2015</v>
      </c>
      <c r="H3335" s="2">
        <v>74.001752791409999</v>
      </c>
      <c r="I3335" t="s">
        <v>5</v>
      </c>
      <c r="J3335" t="s">
        <v>1151</v>
      </c>
      <c r="L3335" t="s">
        <v>41</v>
      </c>
      <c r="M3335">
        <v>2015</v>
      </c>
    </row>
    <row r="3336" spans="1:13" x14ac:dyDescent="0.25">
      <c r="A3336">
        <f>VLOOKUP(F3336,'M49'!A$1:C$294,3,FALSE)</f>
        <v>540</v>
      </c>
      <c r="B3336" t="s">
        <v>0</v>
      </c>
      <c r="C3336" t="s">
        <v>1</v>
      </c>
      <c r="D3336" t="s">
        <v>2</v>
      </c>
      <c r="E3336" t="s">
        <v>38</v>
      </c>
      <c r="F3336" t="s">
        <v>772</v>
      </c>
      <c r="G3336">
        <v>2017</v>
      </c>
      <c r="H3336" s="2">
        <v>82.005840803518595</v>
      </c>
      <c r="I3336" t="s">
        <v>5</v>
      </c>
      <c r="J3336" t="s">
        <v>1151</v>
      </c>
      <c r="L3336" t="s">
        <v>41</v>
      </c>
      <c r="M3336">
        <v>2017</v>
      </c>
    </row>
    <row r="3337" spans="1:13" x14ac:dyDescent="0.25">
      <c r="A3337">
        <f>VLOOKUP(F3337,'M49'!A$1:C$294,3,FALSE)</f>
        <v>554</v>
      </c>
      <c r="B3337" t="s">
        <v>0</v>
      </c>
      <c r="C3337" t="s">
        <v>1</v>
      </c>
      <c r="D3337" t="s">
        <v>2</v>
      </c>
      <c r="E3337" t="s">
        <v>38</v>
      </c>
      <c r="F3337" t="s">
        <v>775</v>
      </c>
      <c r="G3337">
        <v>2006</v>
      </c>
      <c r="H3337" s="2">
        <v>69</v>
      </c>
      <c r="I3337" t="s">
        <v>5</v>
      </c>
      <c r="J3337" t="s">
        <v>1152</v>
      </c>
      <c r="K3337" t="s">
        <v>87</v>
      </c>
      <c r="L3337" t="s">
        <v>776</v>
      </c>
      <c r="M3337">
        <v>2006</v>
      </c>
    </row>
    <row r="3338" spans="1:13" x14ac:dyDescent="0.25">
      <c r="A3338">
        <f>VLOOKUP(F3338,'M49'!A$1:C$294,3,FALSE)</f>
        <v>554</v>
      </c>
      <c r="B3338" t="s">
        <v>0</v>
      </c>
      <c r="C3338" t="s">
        <v>1</v>
      </c>
      <c r="D3338" t="s">
        <v>2</v>
      </c>
      <c r="E3338" t="s">
        <v>38</v>
      </c>
      <c r="F3338" t="s">
        <v>775</v>
      </c>
      <c r="G3338">
        <v>2009</v>
      </c>
      <c r="H3338" s="2">
        <v>79.7</v>
      </c>
      <c r="I3338" t="s">
        <v>5</v>
      </c>
      <c r="J3338" t="s">
        <v>1152</v>
      </c>
      <c r="K3338" t="s">
        <v>87</v>
      </c>
      <c r="L3338" t="s">
        <v>776</v>
      </c>
      <c r="M3338">
        <v>2009</v>
      </c>
    </row>
    <row r="3339" spans="1:13" x14ac:dyDescent="0.25">
      <c r="A3339">
        <f>VLOOKUP(F3339,'M49'!A$1:C$294,3,FALSE)</f>
        <v>554</v>
      </c>
      <c r="B3339" t="s">
        <v>0</v>
      </c>
      <c r="C3339" t="s">
        <v>1</v>
      </c>
      <c r="D3339" t="s">
        <v>2</v>
      </c>
      <c r="E3339" t="s">
        <v>38</v>
      </c>
      <c r="F3339" t="s">
        <v>775</v>
      </c>
      <c r="G3339">
        <v>2012</v>
      </c>
      <c r="H3339" s="2">
        <v>81.644470179501994</v>
      </c>
      <c r="I3339" t="s">
        <v>5</v>
      </c>
      <c r="J3339" t="s">
        <v>1152</v>
      </c>
      <c r="K3339" t="s">
        <v>779</v>
      </c>
      <c r="L3339" t="s">
        <v>780</v>
      </c>
      <c r="M3339">
        <v>2012</v>
      </c>
    </row>
    <row r="3340" spans="1:13" x14ac:dyDescent="0.25">
      <c r="A3340">
        <f>VLOOKUP(F3340,'M49'!A$1:C$294,3,FALSE)</f>
        <v>554</v>
      </c>
      <c r="B3340" t="s">
        <v>0</v>
      </c>
      <c r="C3340" t="s">
        <v>1</v>
      </c>
      <c r="D3340" t="s">
        <v>2</v>
      </c>
      <c r="E3340" t="s">
        <v>38</v>
      </c>
      <c r="F3340" t="s">
        <v>775</v>
      </c>
      <c r="G3340">
        <v>2010</v>
      </c>
      <c r="H3340" s="2">
        <v>80.459999999999994</v>
      </c>
      <c r="I3340" t="s">
        <v>5</v>
      </c>
      <c r="J3340" t="s">
        <v>1151</v>
      </c>
      <c r="L3340" t="s">
        <v>778</v>
      </c>
      <c r="M3340">
        <v>2010</v>
      </c>
    </row>
    <row r="3341" spans="1:13" x14ac:dyDescent="0.25">
      <c r="A3341">
        <f>VLOOKUP(F3341,'M49'!A$1:C$294,3,FALSE)</f>
        <v>554</v>
      </c>
      <c r="B3341" t="s">
        <v>0</v>
      </c>
      <c r="C3341" t="s">
        <v>1</v>
      </c>
      <c r="D3341" t="s">
        <v>2</v>
      </c>
      <c r="E3341" t="s">
        <v>38</v>
      </c>
      <c r="F3341" t="s">
        <v>775</v>
      </c>
      <c r="G3341">
        <v>2011</v>
      </c>
      <c r="H3341" s="2">
        <v>81.23</v>
      </c>
      <c r="I3341" t="s">
        <v>5</v>
      </c>
      <c r="J3341" t="s">
        <v>1151</v>
      </c>
      <c r="L3341" t="s">
        <v>778</v>
      </c>
      <c r="M3341">
        <v>2011</v>
      </c>
    </row>
    <row r="3342" spans="1:13" x14ac:dyDescent="0.25">
      <c r="A3342">
        <f>VLOOKUP(F3342,'M49'!A$1:C$294,3,FALSE)</f>
        <v>554</v>
      </c>
      <c r="B3342" t="s">
        <v>0</v>
      </c>
      <c r="C3342" t="s">
        <v>1</v>
      </c>
      <c r="D3342" t="s">
        <v>2</v>
      </c>
      <c r="E3342" t="s">
        <v>38</v>
      </c>
      <c r="F3342" t="s">
        <v>775</v>
      </c>
      <c r="G3342">
        <v>2000</v>
      </c>
      <c r="H3342" s="2">
        <v>47.379556543209603</v>
      </c>
      <c r="I3342" t="s">
        <v>5</v>
      </c>
      <c r="J3342" t="s">
        <v>1151</v>
      </c>
      <c r="L3342" t="s">
        <v>41</v>
      </c>
      <c r="M3342">
        <v>2000</v>
      </c>
    </row>
    <row r="3343" spans="1:13" x14ac:dyDescent="0.25">
      <c r="A3343">
        <f>VLOOKUP(F3343,'M49'!A$1:C$294,3,FALSE)</f>
        <v>554</v>
      </c>
      <c r="B3343" t="s">
        <v>0</v>
      </c>
      <c r="C3343" t="s">
        <v>1</v>
      </c>
      <c r="D3343" t="s">
        <v>2</v>
      </c>
      <c r="E3343" t="s">
        <v>38</v>
      </c>
      <c r="F3343" t="s">
        <v>775</v>
      </c>
      <c r="G3343">
        <v>2001</v>
      </c>
      <c r="H3343" s="2">
        <v>53.241015294127898</v>
      </c>
      <c r="I3343" t="s">
        <v>5</v>
      </c>
      <c r="J3343" t="s">
        <v>1151</v>
      </c>
      <c r="L3343" t="s">
        <v>41</v>
      </c>
      <c r="M3343">
        <v>2001</v>
      </c>
    </row>
    <row r="3344" spans="1:13" x14ac:dyDescent="0.25">
      <c r="A3344">
        <f>VLOOKUP(F3344,'M49'!A$1:C$294,3,FALSE)</f>
        <v>554</v>
      </c>
      <c r="B3344" t="s">
        <v>0</v>
      </c>
      <c r="C3344" t="s">
        <v>1</v>
      </c>
      <c r="D3344" t="s">
        <v>2</v>
      </c>
      <c r="E3344" t="s">
        <v>38</v>
      </c>
      <c r="F3344" t="s">
        <v>775</v>
      </c>
      <c r="G3344">
        <v>2002</v>
      </c>
      <c r="H3344" s="2">
        <v>59.080753281293099</v>
      </c>
      <c r="I3344" t="s">
        <v>5</v>
      </c>
      <c r="J3344" t="s">
        <v>1151</v>
      </c>
      <c r="L3344" t="s">
        <v>41</v>
      </c>
      <c r="M3344">
        <v>2002</v>
      </c>
    </row>
    <row r="3345" spans="1:13" x14ac:dyDescent="0.25">
      <c r="A3345">
        <f>VLOOKUP(F3345,'M49'!A$1:C$294,3,FALSE)</f>
        <v>554</v>
      </c>
      <c r="B3345" t="s">
        <v>0</v>
      </c>
      <c r="C3345" t="s">
        <v>1</v>
      </c>
      <c r="D3345" t="s">
        <v>2</v>
      </c>
      <c r="E3345" t="s">
        <v>38</v>
      </c>
      <c r="F3345" t="s">
        <v>775</v>
      </c>
      <c r="G3345">
        <v>2003</v>
      </c>
      <c r="H3345" s="2">
        <v>60.9625398663824</v>
      </c>
      <c r="I3345" t="s">
        <v>5</v>
      </c>
      <c r="J3345" t="s">
        <v>1151</v>
      </c>
      <c r="L3345" t="s">
        <v>41</v>
      </c>
      <c r="M3345">
        <v>2003</v>
      </c>
    </row>
    <row r="3346" spans="1:13" x14ac:dyDescent="0.25">
      <c r="A3346">
        <f>VLOOKUP(F3346,'M49'!A$1:C$294,3,FALSE)</f>
        <v>554</v>
      </c>
      <c r="B3346" t="s">
        <v>0</v>
      </c>
      <c r="C3346" t="s">
        <v>1</v>
      </c>
      <c r="D3346" t="s">
        <v>2</v>
      </c>
      <c r="E3346" t="s">
        <v>38</v>
      </c>
      <c r="F3346" t="s">
        <v>775</v>
      </c>
      <c r="G3346">
        <v>2004</v>
      </c>
      <c r="H3346" s="2">
        <v>61.847627810648099</v>
      </c>
      <c r="I3346" t="s">
        <v>5</v>
      </c>
      <c r="J3346" t="s">
        <v>1151</v>
      </c>
      <c r="L3346" t="s">
        <v>41</v>
      </c>
      <c r="M3346">
        <v>2004</v>
      </c>
    </row>
    <row r="3347" spans="1:13" x14ac:dyDescent="0.25">
      <c r="A3347">
        <f>VLOOKUP(F3347,'M49'!A$1:C$294,3,FALSE)</f>
        <v>554</v>
      </c>
      <c r="B3347" t="s">
        <v>0</v>
      </c>
      <c r="C3347" t="s">
        <v>1</v>
      </c>
      <c r="D3347" t="s">
        <v>2</v>
      </c>
      <c r="E3347" t="s">
        <v>38</v>
      </c>
      <c r="F3347" t="s">
        <v>775</v>
      </c>
      <c r="G3347">
        <v>2005</v>
      </c>
      <c r="H3347" s="2">
        <v>62.720212368954101</v>
      </c>
      <c r="I3347" t="s">
        <v>5</v>
      </c>
      <c r="J3347" t="s">
        <v>1151</v>
      </c>
      <c r="L3347" t="s">
        <v>41</v>
      </c>
      <c r="M3347">
        <v>2005</v>
      </c>
    </row>
    <row r="3348" spans="1:13" x14ac:dyDescent="0.25">
      <c r="A3348">
        <f>VLOOKUP(F3348,'M49'!A$1:C$294,3,FALSE)</f>
        <v>554</v>
      </c>
      <c r="B3348" t="s">
        <v>0</v>
      </c>
      <c r="C3348" t="s">
        <v>1</v>
      </c>
      <c r="D3348" t="s">
        <v>2</v>
      </c>
      <c r="E3348" t="s">
        <v>38</v>
      </c>
      <c r="F3348" t="s">
        <v>775</v>
      </c>
      <c r="G3348">
        <v>2007</v>
      </c>
      <c r="H3348" s="2">
        <v>69.760000000000005</v>
      </c>
      <c r="I3348" t="s">
        <v>5</v>
      </c>
      <c r="J3348" t="s">
        <v>1151</v>
      </c>
      <c r="K3348" t="s">
        <v>777</v>
      </c>
      <c r="L3348" t="s">
        <v>41</v>
      </c>
      <c r="M3348">
        <v>2007</v>
      </c>
    </row>
    <row r="3349" spans="1:13" x14ac:dyDescent="0.25">
      <c r="A3349">
        <f>VLOOKUP(F3349,'M49'!A$1:C$294,3,FALSE)</f>
        <v>554</v>
      </c>
      <c r="B3349" t="s">
        <v>0</v>
      </c>
      <c r="C3349" t="s">
        <v>1</v>
      </c>
      <c r="D3349" t="s">
        <v>2</v>
      </c>
      <c r="E3349" t="s">
        <v>38</v>
      </c>
      <c r="F3349" t="s">
        <v>775</v>
      </c>
      <c r="G3349">
        <v>2008</v>
      </c>
      <c r="H3349" s="2">
        <v>72.03</v>
      </c>
      <c r="I3349" t="s">
        <v>5</v>
      </c>
      <c r="J3349" t="s">
        <v>1151</v>
      </c>
      <c r="K3349" t="s">
        <v>777</v>
      </c>
      <c r="L3349" t="s">
        <v>41</v>
      </c>
      <c r="M3349">
        <v>2008</v>
      </c>
    </row>
    <row r="3350" spans="1:13" x14ac:dyDescent="0.25">
      <c r="A3350">
        <f>VLOOKUP(F3350,'M49'!A$1:C$294,3,FALSE)</f>
        <v>554</v>
      </c>
      <c r="B3350" t="s">
        <v>0</v>
      </c>
      <c r="C3350" t="s">
        <v>1</v>
      </c>
      <c r="D3350" t="s">
        <v>2</v>
      </c>
      <c r="E3350" t="s">
        <v>38</v>
      </c>
      <c r="F3350" t="s">
        <v>775</v>
      </c>
      <c r="G3350">
        <v>2013</v>
      </c>
      <c r="H3350" s="2">
        <v>82.78</v>
      </c>
      <c r="I3350" t="s">
        <v>5</v>
      </c>
      <c r="J3350" t="s">
        <v>1151</v>
      </c>
      <c r="L3350" t="s">
        <v>41</v>
      </c>
      <c r="M3350">
        <v>2013</v>
      </c>
    </row>
    <row r="3351" spans="1:13" x14ac:dyDescent="0.25">
      <c r="A3351">
        <f>VLOOKUP(F3351,'M49'!A$1:C$294,3,FALSE)</f>
        <v>554</v>
      </c>
      <c r="B3351" t="s">
        <v>0</v>
      </c>
      <c r="C3351" t="s">
        <v>1</v>
      </c>
      <c r="D3351" t="s">
        <v>2</v>
      </c>
      <c r="E3351" t="s">
        <v>38</v>
      </c>
      <c r="F3351" t="s">
        <v>775</v>
      </c>
      <c r="G3351">
        <v>2014</v>
      </c>
      <c r="H3351" s="2">
        <v>85.5</v>
      </c>
      <c r="I3351" t="s">
        <v>5</v>
      </c>
      <c r="J3351" t="s">
        <v>1151</v>
      </c>
      <c r="L3351" t="s">
        <v>41</v>
      </c>
      <c r="M3351">
        <v>2014</v>
      </c>
    </row>
    <row r="3352" spans="1:13" x14ac:dyDescent="0.25">
      <c r="A3352">
        <f>VLOOKUP(F3352,'M49'!A$1:C$294,3,FALSE)</f>
        <v>554</v>
      </c>
      <c r="B3352" t="s">
        <v>0</v>
      </c>
      <c r="C3352" t="s">
        <v>1</v>
      </c>
      <c r="D3352" t="s">
        <v>2</v>
      </c>
      <c r="E3352" t="s">
        <v>38</v>
      </c>
      <c r="F3352" t="s">
        <v>775</v>
      </c>
      <c r="G3352">
        <v>2015</v>
      </c>
      <c r="H3352" s="2">
        <v>88.222888817949993</v>
      </c>
      <c r="I3352" t="s">
        <v>5</v>
      </c>
      <c r="J3352" t="s">
        <v>1151</v>
      </c>
      <c r="L3352" t="s">
        <v>41</v>
      </c>
      <c r="M3352">
        <v>2015</v>
      </c>
    </row>
    <row r="3353" spans="1:13" x14ac:dyDescent="0.25">
      <c r="A3353">
        <f>VLOOKUP(F3353,'M49'!A$1:C$294,3,FALSE)</f>
        <v>554</v>
      </c>
      <c r="B3353" t="s">
        <v>0</v>
      </c>
      <c r="C3353" t="s">
        <v>1</v>
      </c>
      <c r="D3353" t="s">
        <v>2</v>
      </c>
      <c r="E3353" t="s">
        <v>38</v>
      </c>
      <c r="F3353" t="s">
        <v>775</v>
      </c>
      <c r="G3353">
        <v>2016</v>
      </c>
      <c r="H3353" s="2">
        <v>88.470186347099002</v>
      </c>
      <c r="I3353" t="s">
        <v>5</v>
      </c>
      <c r="J3353" t="s">
        <v>1151</v>
      </c>
      <c r="L3353" t="s">
        <v>49</v>
      </c>
      <c r="M3353">
        <v>2016</v>
      </c>
    </row>
    <row r="3354" spans="1:13" x14ac:dyDescent="0.25">
      <c r="A3354">
        <f>VLOOKUP(F3354,'M49'!A$1:C$294,3,FALSE)</f>
        <v>554</v>
      </c>
      <c r="B3354" t="s">
        <v>0</v>
      </c>
      <c r="C3354" t="s">
        <v>1</v>
      </c>
      <c r="D3354" t="s">
        <v>2</v>
      </c>
      <c r="E3354" t="s">
        <v>38</v>
      </c>
      <c r="F3354" t="s">
        <v>775</v>
      </c>
      <c r="G3354">
        <v>2017</v>
      </c>
      <c r="H3354" s="2">
        <v>90.811093072382704</v>
      </c>
      <c r="I3354" t="s">
        <v>5</v>
      </c>
      <c r="J3354" t="s">
        <v>1151</v>
      </c>
      <c r="L3354" t="s">
        <v>41</v>
      </c>
      <c r="M3354">
        <v>2017</v>
      </c>
    </row>
    <row r="3355" spans="1:13" x14ac:dyDescent="0.25">
      <c r="A3355">
        <f>VLOOKUP(F3355,'M49'!A$1:C$294,3,FALSE)</f>
        <v>558</v>
      </c>
      <c r="B3355" t="s">
        <v>0</v>
      </c>
      <c r="C3355" t="s">
        <v>1</v>
      </c>
      <c r="D3355" t="s">
        <v>2</v>
      </c>
      <c r="E3355" t="s">
        <v>38</v>
      </c>
      <c r="F3355" t="s">
        <v>781</v>
      </c>
      <c r="G3355">
        <v>2007</v>
      </c>
      <c r="H3355" s="2">
        <v>3.9</v>
      </c>
      <c r="I3355" t="s">
        <v>5</v>
      </c>
      <c r="J3355" t="s">
        <v>1151</v>
      </c>
      <c r="L3355" t="s">
        <v>41</v>
      </c>
      <c r="M3355">
        <v>2007</v>
      </c>
    </row>
    <row r="3356" spans="1:13" x14ac:dyDescent="0.25">
      <c r="A3356">
        <f>VLOOKUP(F3356,'M49'!A$1:C$294,3,FALSE)</f>
        <v>558</v>
      </c>
      <c r="B3356" t="s">
        <v>0</v>
      </c>
      <c r="C3356" t="s">
        <v>1</v>
      </c>
      <c r="D3356" t="s">
        <v>2</v>
      </c>
      <c r="E3356" t="s">
        <v>38</v>
      </c>
      <c r="F3356" t="s">
        <v>781</v>
      </c>
      <c r="G3356">
        <v>2008</v>
      </c>
      <c r="H3356" s="2">
        <v>5.3</v>
      </c>
      <c r="I3356" t="s">
        <v>5</v>
      </c>
      <c r="J3356" t="s">
        <v>1151</v>
      </c>
      <c r="L3356" t="s">
        <v>41</v>
      </c>
      <c r="M3356">
        <v>2008</v>
      </c>
    </row>
    <row r="3357" spans="1:13" x14ac:dyDescent="0.25">
      <c r="A3357">
        <f>VLOOKUP(F3357,'M49'!A$1:C$294,3,FALSE)</f>
        <v>558</v>
      </c>
      <c r="B3357" t="s">
        <v>0</v>
      </c>
      <c r="C3357" t="s">
        <v>1</v>
      </c>
      <c r="D3357" t="s">
        <v>2</v>
      </c>
      <c r="E3357" t="s">
        <v>38</v>
      </c>
      <c r="F3357" t="s">
        <v>781</v>
      </c>
      <c r="G3357">
        <v>2009</v>
      </c>
      <c r="H3357" s="2">
        <v>7.3</v>
      </c>
      <c r="I3357" t="s">
        <v>5</v>
      </c>
      <c r="J3357" t="s">
        <v>1151</v>
      </c>
      <c r="L3357" t="s">
        <v>41</v>
      </c>
      <c r="M3357">
        <v>2009</v>
      </c>
    </row>
    <row r="3358" spans="1:13" x14ac:dyDescent="0.25">
      <c r="A3358">
        <f>VLOOKUP(F3358,'M49'!A$1:C$294,3,FALSE)</f>
        <v>558</v>
      </c>
      <c r="B3358" t="s">
        <v>0</v>
      </c>
      <c r="C3358" t="s">
        <v>1</v>
      </c>
      <c r="D3358" t="s">
        <v>2</v>
      </c>
      <c r="E3358" t="s">
        <v>38</v>
      </c>
      <c r="F3358" t="s">
        <v>781</v>
      </c>
      <c r="G3358">
        <v>2010</v>
      </c>
      <c r="H3358" s="2">
        <v>10</v>
      </c>
      <c r="I3358" t="s">
        <v>5</v>
      </c>
      <c r="J3358" t="s">
        <v>1151</v>
      </c>
      <c r="L3358" t="s">
        <v>41</v>
      </c>
      <c r="M3358">
        <v>2010</v>
      </c>
    </row>
    <row r="3359" spans="1:13" x14ac:dyDescent="0.25">
      <c r="A3359">
        <f>VLOOKUP(F3359,'M49'!A$1:C$294,3,FALSE)</f>
        <v>558</v>
      </c>
      <c r="B3359" t="s">
        <v>0</v>
      </c>
      <c r="C3359" t="s">
        <v>1</v>
      </c>
      <c r="D3359" t="s">
        <v>2</v>
      </c>
      <c r="E3359" t="s">
        <v>38</v>
      </c>
      <c r="F3359" t="s">
        <v>781</v>
      </c>
      <c r="G3359">
        <v>2012</v>
      </c>
      <c r="H3359" s="2">
        <v>13.5</v>
      </c>
      <c r="I3359" t="s">
        <v>5</v>
      </c>
      <c r="J3359" t="s">
        <v>1151</v>
      </c>
      <c r="L3359" t="s">
        <v>41</v>
      </c>
      <c r="M3359">
        <v>2012</v>
      </c>
    </row>
    <row r="3360" spans="1:13" x14ac:dyDescent="0.25">
      <c r="A3360">
        <f>VLOOKUP(F3360,'M49'!A$1:C$294,3,FALSE)</f>
        <v>558</v>
      </c>
      <c r="B3360" t="s">
        <v>0</v>
      </c>
      <c r="C3360" t="s">
        <v>1</v>
      </c>
      <c r="D3360" t="s">
        <v>2</v>
      </c>
      <c r="E3360" t="s">
        <v>38</v>
      </c>
      <c r="F3360" t="s">
        <v>781</v>
      </c>
      <c r="G3360">
        <v>2013</v>
      </c>
      <c r="H3360" s="2">
        <v>15.5</v>
      </c>
      <c r="I3360" t="s">
        <v>5</v>
      </c>
      <c r="J3360" t="s">
        <v>1151</v>
      </c>
      <c r="L3360" t="s">
        <v>41</v>
      </c>
      <c r="M3360">
        <v>2013</v>
      </c>
    </row>
    <row r="3361" spans="1:13" x14ac:dyDescent="0.25">
      <c r="A3361">
        <f>VLOOKUP(F3361,'M49'!A$1:C$294,3,FALSE)</f>
        <v>558</v>
      </c>
      <c r="B3361" t="s">
        <v>0</v>
      </c>
      <c r="C3361" t="s">
        <v>1</v>
      </c>
      <c r="D3361" t="s">
        <v>2</v>
      </c>
      <c r="E3361" t="s">
        <v>38</v>
      </c>
      <c r="F3361" t="s">
        <v>781</v>
      </c>
      <c r="G3361">
        <v>2014</v>
      </c>
      <c r="H3361" s="2">
        <v>17.600000000000001</v>
      </c>
      <c r="I3361" t="s">
        <v>5</v>
      </c>
      <c r="J3361" t="s">
        <v>1151</v>
      </c>
      <c r="L3361" t="s">
        <v>41</v>
      </c>
      <c r="M3361">
        <v>2014</v>
      </c>
    </row>
    <row r="3362" spans="1:13" x14ac:dyDescent="0.25">
      <c r="A3362">
        <f>VLOOKUP(F3362,'M49'!A$1:C$294,3,FALSE)</f>
        <v>558</v>
      </c>
      <c r="B3362" t="s">
        <v>0</v>
      </c>
      <c r="C3362" t="s">
        <v>1</v>
      </c>
      <c r="D3362" t="s">
        <v>2</v>
      </c>
      <c r="E3362" t="s">
        <v>38</v>
      </c>
      <c r="F3362" t="s">
        <v>781</v>
      </c>
      <c r="G3362">
        <v>2015</v>
      </c>
      <c r="H3362" s="2">
        <v>19.704291498993001</v>
      </c>
      <c r="I3362" t="s">
        <v>5</v>
      </c>
      <c r="J3362" t="s">
        <v>1151</v>
      </c>
      <c r="L3362" t="s">
        <v>41</v>
      </c>
      <c r="M3362">
        <v>2015</v>
      </c>
    </row>
    <row r="3363" spans="1:13" x14ac:dyDescent="0.25">
      <c r="A3363">
        <f>VLOOKUP(F3363,'M49'!A$1:C$294,3,FALSE)</f>
        <v>558</v>
      </c>
      <c r="B3363" t="s">
        <v>0</v>
      </c>
      <c r="C3363" t="s">
        <v>1</v>
      </c>
      <c r="D3363" t="s">
        <v>2</v>
      </c>
      <c r="E3363" t="s">
        <v>38</v>
      </c>
      <c r="F3363" t="s">
        <v>781</v>
      </c>
      <c r="G3363">
        <v>2016</v>
      </c>
      <c r="H3363" s="2">
        <v>24.571833959536502</v>
      </c>
      <c r="I3363" t="s">
        <v>5</v>
      </c>
      <c r="J3363" t="s">
        <v>1151</v>
      </c>
      <c r="L3363" t="s">
        <v>49</v>
      </c>
      <c r="M3363">
        <v>2016</v>
      </c>
    </row>
    <row r="3364" spans="1:13" x14ac:dyDescent="0.25">
      <c r="A3364">
        <f>VLOOKUP(F3364,'M49'!A$1:C$294,3,FALSE)</f>
        <v>558</v>
      </c>
      <c r="B3364" t="s">
        <v>0</v>
      </c>
      <c r="C3364" t="s">
        <v>1</v>
      </c>
      <c r="D3364" t="s">
        <v>2</v>
      </c>
      <c r="E3364" t="s">
        <v>38</v>
      </c>
      <c r="F3364" t="s">
        <v>781</v>
      </c>
      <c r="G3364">
        <v>2017</v>
      </c>
      <c r="H3364" s="2">
        <v>27.863040008774799</v>
      </c>
      <c r="I3364" t="s">
        <v>5</v>
      </c>
      <c r="J3364" t="s">
        <v>1151</v>
      </c>
      <c r="L3364" t="s">
        <v>41</v>
      </c>
      <c r="M3364">
        <v>2017</v>
      </c>
    </row>
    <row r="3365" spans="1:13" x14ac:dyDescent="0.25">
      <c r="A3365">
        <f>VLOOKUP(F3365,'M49'!A$1:C$294,3,FALSE)</f>
        <v>558</v>
      </c>
      <c r="B3365" t="s">
        <v>0</v>
      </c>
      <c r="C3365" t="s">
        <v>1</v>
      </c>
      <c r="D3365" t="s">
        <v>2</v>
      </c>
      <c r="E3365" t="s">
        <v>38</v>
      </c>
      <c r="F3365" t="s">
        <v>781</v>
      </c>
      <c r="G3365">
        <v>2011</v>
      </c>
      <c r="H3365" s="2">
        <v>10.6</v>
      </c>
      <c r="I3365" t="s">
        <v>5</v>
      </c>
      <c r="J3365" t="s">
        <v>1152</v>
      </c>
      <c r="L3365" t="s">
        <v>783</v>
      </c>
      <c r="M3365">
        <v>2011</v>
      </c>
    </row>
    <row r="3366" spans="1:13" x14ac:dyDescent="0.25">
      <c r="A3366">
        <f>VLOOKUP(F3366,'M49'!A$1:C$294,3,FALSE)</f>
        <v>558</v>
      </c>
      <c r="B3366" t="s">
        <v>0</v>
      </c>
      <c r="C3366" t="s">
        <v>1</v>
      </c>
      <c r="D3366" t="s">
        <v>2</v>
      </c>
      <c r="E3366" t="s">
        <v>38</v>
      </c>
      <c r="F3366" t="s">
        <v>781</v>
      </c>
      <c r="G3366">
        <v>2006</v>
      </c>
      <c r="H3366" s="2">
        <v>2.8055730627336999</v>
      </c>
      <c r="I3366" t="s">
        <v>5</v>
      </c>
      <c r="J3366" t="s">
        <v>1152</v>
      </c>
      <c r="L3366" t="s">
        <v>782</v>
      </c>
      <c r="M3366">
        <v>2006</v>
      </c>
    </row>
    <row r="3367" spans="1:13" x14ac:dyDescent="0.25">
      <c r="A3367">
        <f>VLOOKUP(F3367,'M49'!A$1:C$294,3,FALSE)</f>
        <v>558</v>
      </c>
      <c r="B3367" t="s">
        <v>0</v>
      </c>
      <c r="C3367" t="s">
        <v>1</v>
      </c>
      <c r="D3367" t="s">
        <v>2</v>
      </c>
      <c r="E3367" t="s">
        <v>38</v>
      </c>
      <c r="F3367" t="s">
        <v>781</v>
      </c>
      <c r="G3367">
        <v>2000</v>
      </c>
      <c r="H3367" s="2">
        <v>0.98021648669238504</v>
      </c>
      <c r="I3367" t="s">
        <v>5</v>
      </c>
      <c r="J3367" t="s">
        <v>1152</v>
      </c>
      <c r="L3367" s="22" t="s">
        <v>6</v>
      </c>
      <c r="M3367">
        <v>2000</v>
      </c>
    </row>
    <row r="3368" spans="1:13" x14ac:dyDescent="0.25">
      <c r="A3368">
        <f>VLOOKUP(F3368,'M49'!A$1:C$294,3,FALSE)</f>
        <v>558</v>
      </c>
      <c r="B3368" t="s">
        <v>0</v>
      </c>
      <c r="C3368" t="s">
        <v>1</v>
      </c>
      <c r="D3368" t="s">
        <v>2</v>
      </c>
      <c r="E3368" t="s">
        <v>38</v>
      </c>
      <c r="F3368" t="s">
        <v>781</v>
      </c>
      <c r="G3368">
        <v>2001</v>
      </c>
      <c r="H3368" s="2">
        <v>1.4487994282071599</v>
      </c>
      <c r="I3368" t="s">
        <v>5</v>
      </c>
      <c r="J3368" t="s">
        <v>1152</v>
      </c>
      <c r="L3368" s="22" t="s">
        <v>6</v>
      </c>
      <c r="M3368">
        <v>2001</v>
      </c>
    </row>
    <row r="3369" spans="1:13" x14ac:dyDescent="0.25">
      <c r="A3369">
        <f>VLOOKUP(F3369,'M49'!A$1:C$294,3,FALSE)</f>
        <v>558</v>
      </c>
      <c r="B3369" t="s">
        <v>0</v>
      </c>
      <c r="C3369" t="s">
        <v>1</v>
      </c>
      <c r="D3369" t="s">
        <v>2</v>
      </c>
      <c r="E3369" t="s">
        <v>38</v>
      </c>
      <c r="F3369" t="s">
        <v>781</v>
      </c>
      <c r="G3369">
        <v>2002</v>
      </c>
      <c r="H3369" s="2">
        <v>1.7147295842866801</v>
      </c>
      <c r="I3369" t="s">
        <v>5</v>
      </c>
      <c r="J3369" t="s">
        <v>1152</v>
      </c>
      <c r="L3369" s="22" t="s">
        <v>6</v>
      </c>
      <c r="M3369">
        <v>2002</v>
      </c>
    </row>
    <row r="3370" spans="1:13" x14ac:dyDescent="0.25">
      <c r="A3370">
        <f>VLOOKUP(F3370,'M49'!A$1:C$294,3,FALSE)</f>
        <v>558</v>
      </c>
      <c r="B3370" t="s">
        <v>0</v>
      </c>
      <c r="C3370" t="s">
        <v>1</v>
      </c>
      <c r="D3370" t="s">
        <v>2</v>
      </c>
      <c r="E3370" t="s">
        <v>38</v>
      </c>
      <c r="F3370" t="s">
        <v>781</v>
      </c>
      <c r="G3370">
        <v>2003</v>
      </c>
      <c r="H3370" s="2">
        <v>1.8804125324230101</v>
      </c>
      <c r="I3370" t="s">
        <v>5</v>
      </c>
      <c r="J3370" t="s">
        <v>1152</v>
      </c>
      <c r="L3370" s="22" t="s">
        <v>6</v>
      </c>
      <c r="M3370">
        <v>2003</v>
      </c>
    </row>
    <row r="3371" spans="1:13" x14ac:dyDescent="0.25">
      <c r="A3371">
        <f>VLOOKUP(F3371,'M49'!A$1:C$294,3,FALSE)</f>
        <v>558</v>
      </c>
      <c r="B3371" t="s">
        <v>0</v>
      </c>
      <c r="C3371" t="s">
        <v>1</v>
      </c>
      <c r="D3371" t="s">
        <v>2</v>
      </c>
      <c r="E3371" t="s">
        <v>38</v>
      </c>
      <c r="F3371" t="s">
        <v>781</v>
      </c>
      <c r="G3371">
        <v>2004</v>
      </c>
      <c r="H3371" s="2">
        <v>2.3206646086394098</v>
      </c>
      <c r="I3371" t="s">
        <v>5</v>
      </c>
      <c r="J3371" t="s">
        <v>1152</v>
      </c>
      <c r="L3371" s="22" t="s">
        <v>6</v>
      </c>
      <c r="M3371">
        <v>2004</v>
      </c>
    </row>
    <row r="3372" spans="1:13" x14ac:dyDescent="0.25">
      <c r="A3372">
        <f>VLOOKUP(F3372,'M49'!A$1:C$294,3,FALSE)</f>
        <v>558</v>
      </c>
      <c r="B3372" t="s">
        <v>0</v>
      </c>
      <c r="C3372" t="s">
        <v>1</v>
      </c>
      <c r="D3372" t="s">
        <v>2</v>
      </c>
      <c r="E3372" t="s">
        <v>38</v>
      </c>
      <c r="F3372" t="s">
        <v>781</v>
      </c>
      <c r="G3372">
        <v>2005</v>
      </c>
      <c r="H3372" s="2">
        <v>2.5663511765620299</v>
      </c>
      <c r="I3372" t="s">
        <v>5</v>
      </c>
      <c r="J3372" t="s">
        <v>1152</v>
      </c>
      <c r="L3372" s="22" t="s">
        <v>6</v>
      </c>
      <c r="M3372">
        <v>2005</v>
      </c>
    </row>
    <row r="3373" spans="1:13" x14ac:dyDescent="0.25">
      <c r="A3373">
        <f>VLOOKUP(F3373,'M49'!A$1:C$294,3,FALSE)</f>
        <v>562</v>
      </c>
      <c r="B3373" t="s">
        <v>0</v>
      </c>
      <c r="C3373" t="s">
        <v>1</v>
      </c>
      <c r="D3373" t="s">
        <v>2</v>
      </c>
      <c r="E3373" t="s">
        <v>38</v>
      </c>
      <c r="F3373" t="s">
        <v>784</v>
      </c>
      <c r="G3373">
        <v>2017</v>
      </c>
      <c r="H3373" s="2">
        <v>10.224311558656099</v>
      </c>
      <c r="I3373" t="s">
        <v>5</v>
      </c>
      <c r="J3373" t="s">
        <v>1152</v>
      </c>
      <c r="L3373" t="s">
        <v>786</v>
      </c>
      <c r="M3373">
        <v>2017</v>
      </c>
    </row>
    <row r="3374" spans="1:13" x14ac:dyDescent="0.25">
      <c r="A3374">
        <f>VLOOKUP(F3374,'M49'!A$1:C$294,3,FALSE)</f>
        <v>562</v>
      </c>
      <c r="B3374" t="s">
        <v>0</v>
      </c>
      <c r="C3374" t="s">
        <v>1</v>
      </c>
      <c r="D3374" t="s">
        <v>2</v>
      </c>
      <c r="E3374" t="s">
        <v>38</v>
      </c>
      <c r="F3374" t="s">
        <v>784</v>
      </c>
      <c r="G3374">
        <v>2018</v>
      </c>
      <c r="H3374" s="2">
        <v>5.2504876866947301</v>
      </c>
      <c r="I3374" t="s">
        <v>5</v>
      </c>
      <c r="J3374" t="s">
        <v>1152</v>
      </c>
      <c r="L3374" t="s">
        <v>786</v>
      </c>
      <c r="M3374">
        <v>2018</v>
      </c>
    </row>
    <row r="3375" spans="1:13" x14ac:dyDescent="0.25">
      <c r="A3375">
        <f>VLOOKUP(F3375,'M49'!A$1:C$294,3,FALSE)</f>
        <v>562</v>
      </c>
      <c r="B3375" t="s">
        <v>0</v>
      </c>
      <c r="C3375" t="s">
        <v>1</v>
      </c>
      <c r="D3375" t="s">
        <v>2</v>
      </c>
      <c r="E3375" t="s">
        <v>38</v>
      </c>
      <c r="F3375" t="s">
        <v>784</v>
      </c>
      <c r="G3375">
        <v>2003</v>
      </c>
      <c r="H3375" s="2">
        <v>0.155698703668983</v>
      </c>
      <c r="I3375" t="s">
        <v>5</v>
      </c>
      <c r="J3375" t="s">
        <v>1151</v>
      </c>
      <c r="L3375" t="s">
        <v>41</v>
      </c>
      <c r="M3375">
        <v>2003</v>
      </c>
    </row>
    <row r="3376" spans="1:13" x14ac:dyDescent="0.25">
      <c r="A3376">
        <f>VLOOKUP(F3376,'M49'!A$1:C$294,3,FALSE)</f>
        <v>562</v>
      </c>
      <c r="B3376" t="s">
        <v>0</v>
      </c>
      <c r="C3376" t="s">
        <v>1</v>
      </c>
      <c r="D3376" t="s">
        <v>2</v>
      </c>
      <c r="E3376" t="s">
        <v>38</v>
      </c>
      <c r="F3376" t="s">
        <v>784</v>
      </c>
      <c r="G3376">
        <v>2004</v>
      </c>
      <c r="H3376" s="2">
        <v>0.18993373370309199</v>
      </c>
      <c r="I3376" t="s">
        <v>5</v>
      </c>
      <c r="J3376" t="s">
        <v>1151</v>
      </c>
      <c r="L3376" t="s">
        <v>41</v>
      </c>
      <c r="M3376">
        <v>2004</v>
      </c>
    </row>
    <row r="3377" spans="1:13" x14ac:dyDescent="0.25">
      <c r="A3377">
        <f>VLOOKUP(F3377,'M49'!A$1:C$294,3,FALSE)</f>
        <v>562</v>
      </c>
      <c r="B3377" t="s">
        <v>0</v>
      </c>
      <c r="C3377" t="s">
        <v>1</v>
      </c>
      <c r="D3377" t="s">
        <v>2</v>
      </c>
      <c r="E3377" t="s">
        <v>38</v>
      </c>
      <c r="F3377" t="s">
        <v>784</v>
      </c>
      <c r="G3377">
        <v>2005</v>
      </c>
      <c r="H3377" s="2">
        <v>0.221341351487395</v>
      </c>
      <c r="I3377" t="s">
        <v>5</v>
      </c>
      <c r="J3377" t="s">
        <v>1151</v>
      </c>
      <c r="L3377" t="s">
        <v>41</v>
      </c>
      <c r="M3377">
        <v>2005</v>
      </c>
    </row>
    <row r="3378" spans="1:13" x14ac:dyDescent="0.25">
      <c r="A3378">
        <f>VLOOKUP(F3378,'M49'!A$1:C$294,3,FALSE)</f>
        <v>562</v>
      </c>
      <c r="B3378" t="s">
        <v>0</v>
      </c>
      <c r="C3378" t="s">
        <v>1</v>
      </c>
      <c r="D3378" t="s">
        <v>2</v>
      </c>
      <c r="E3378" t="s">
        <v>38</v>
      </c>
      <c r="F3378" t="s">
        <v>784</v>
      </c>
      <c r="G3378">
        <v>2006</v>
      </c>
      <c r="H3378" s="2">
        <v>0.29403397709622298</v>
      </c>
      <c r="I3378" t="s">
        <v>5</v>
      </c>
      <c r="J3378" t="s">
        <v>1151</v>
      </c>
      <c r="L3378" t="s">
        <v>41</v>
      </c>
      <c r="M3378">
        <v>2006</v>
      </c>
    </row>
    <row r="3379" spans="1:13" x14ac:dyDescent="0.25">
      <c r="A3379">
        <f>VLOOKUP(F3379,'M49'!A$1:C$294,3,FALSE)</f>
        <v>562</v>
      </c>
      <c r="B3379" t="s">
        <v>0</v>
      </c>
      <c r="C3379" t="s">
        <v>1</v>
      </c>
      <c r="D3379" t="s">
        <v>2</v>
      </c>
      <c r="E3379" t="s">
        <v>38</v>
      </c>
      <c r="F3379" t="s">
        <v>784</v>
      </c>
      <c r="G3379">
        <v>2007</v>
      </c>
      <c r="H3379" s="2">
        <v>0.390390619762082</v>
      </c>
      <c r="I3379" t="s">
        <v>5</v>
      </c>
      <c r="J3379" t="s">
        <v>1151</v>
      </c>
      <c r="L3379" t="s">
        <v>41</v>
      </c>
      <c r="M3379">
        <v>2007</v>
      </c>
    </row>
    <row r="3380" spans="1:13" x14ac:dyDescent="0.25">
      <c r="A3380">
        <f>VLOOKUP(F3380,'M49'!A$1:C$294,3,FALSE)</f>
        <v>562</v>
      </c>
      <c r="B3380" t="s">
        <v>0</v>
      </c>
      <c r="C3380" t="s">
        <v>1</v>
      </c>
      <c r="D3380" t="s">
        <v>2</v>
      </c>
      <c r="E3380" t="s">
        <v>38</v>
      </c>
      <c r="F3380" t="s">
        <v>784</v>
      </c>
      <c r="G3380">
        <v>2010</v>
      </c>
      <c r="H3380" s="2">
        <v>0.83</v>
      </c>
      <c r="I3380" t="s">
        <v>5</v>
      </c>
      <c r="J3380" t="s">
        <v>1151</v>
      </c>
      <c r="L3380" t="s">
        <v>41</v>
      </c>
      <c r="M3380">
        <v>2010</v>
      </c>
    </row>
    <row r="3381" spans="1:13" x14ac:dyDescent="0.25">
      <c r="A3381">
        <f>VLOOKUP(F3381,'M49'!A$1:C$294,3,FALSE)</f>
        <v>562</v>
      </c>
      <c r="B3381" t="s">
        <v>0</v>
      </c>
      <c r="C3381" t="s">
        <v>1</v>
      </c>
      <c r="D3381" t="s">
        <v>2</v>
      </c>
      <c r="E3381" t="s">
        <v>38</v>
      </c>
      <c r="F3381" t="s">
        <v>784</v>
      </c>
      <c r="G3381">
        <v>2012</v>
      </c>
      <c r="H3381" s="2">
        <v>1.05</v>
      </c>
      <c r="I3381" t="s">
        <v>5</v>
      </c>
      <c r="J3381" t="s">
        <v>1151</v>
      </c>
      <c r="L3381" t="s">
        <v>41</v>
      </c>
      <c r="M3381">
        <v>2012</v>
      </c>
    </row>
    <row r="3382" spans="1:13" x14ac:dyDescent="0.25">
      <c r="A3382">
        <f>VLOOKUP(F3382,'M49'!A$1:C$294,3,FALSE)</f>
        <v>562</v>
      </c>
      <c r="B3382" t="s">
        <v>0</v>
      </c>
      <c r="C3382" t="s">
        <v>1</v>
      </c>
      <c r="D3382" t="s">
        <v>2</v>
      </c>
      <c r="E3382" t="s">
        <v>38</v>
      </c>
      <c r="F3382" t="s">
        <v>784</v>
      </c>
      <c r="G3382">
        <v>2013</v>
      </c>
      <c r="H3382" s="2">
        <v>1.1499999999999999</v>
      </c>
      <c r="I3382" t="s">
        <v>5</v>
      </c>
      <c r="J3382" t="s">
        <v>1151</v>
      </c>
      <c r="L3382" t="s">
        <v>41</v>
      </c>
      <c r="M3382">
        <v>2013</v>
      </c>
    </row>
    <row r="3383" spans="1:13" x14ac:dyDescent="0.25">
      <c r="A3383">
        <f>VLOOKUP(F3383,'M49'!A$1:C$294,3,FALSE)</f>
        <v>562</v>
      </c>
      <c r="B3383" t="s">
        <v>0</v>
      </c>
      <c r="C3383" t="s">
        <v>1</v>
      </c>
      <c r="D3383" t="s">
        <v>2</v>
      </c>
      <c r="E3383" t="s">
        <v>38</v>
      </c>
      <c r="F3383" t="s">
        <v>784</v>
      </c>
      <c r="G3383">
        <v>2015</v>
      </c>
      <c r="H3383" s="2">
        <v>2.4762199749999998</v>
      </c>
      <c r="I3383" t="s">
        <v>5</v>
      </c>
      <c r="J3383" t="s">
        <v>1151</v>
      </c>
      <c r="L3383" t="s">
        <v>41</v>
      </c>
      <c r="M3383">
        <v>2015</v>
      </c>
    </row>
    <row r="3384" spans="1:13" x14ac:dyDescent="0.25">
      <c r="A3384">
        <f>VLOOKUP(F3384,'M49'!A$1:C$294,3,FALSE)</f>
        <v>562</v>
      </c>
      <c r="B3384" t="s">
        <v>0</v>
      </c>
      <c r="C3384" t="s">
        <v>1</v>
      </c>
      <c r="D3384" t="s">
        <v>2</v>
      </c>
      <c r="E3384" t="s">
        <v>38</v>
      </c>
      <c r="F3384" t="s">
        <v>784</v>
      </c>
      <c r="G3384">
        <v>2016</v>
      </c>
      <c r="H3384" s="2">
        <v>4.3227580302806796</v>
      </c>
      <c r="I3384" t="s">
        <v>5</v>
      </c>
      <c r="J3384" t="s">
        <v>1151</v>
      </c>
      <c r="L3384" t="s">
        <v>49</v>
      </c>
      <c r="M3384">
        <v>2016</v>
      </c>
    </row>
    <row r="3385" spans="1:13" x14ac:dyDescent="0.25">
      <c r="A3385">
        <f>VLOOKUP(F3385,'M49'!A$1:C$294,3,FALSE)</f>
        <v>562</v>
      </c>
      <c r="B3385" t="s">
        <v>0</v>
      </c>
      <c r="C3385" t="s">
        <v>1</v>
      </c>
      <c r="D3385" t="s">
        <v>2</v>
      </c>
      <c r="E3385" t="s">
        <v>38</v>
      </c>
      <c r="F3385" t="s">
        <v>784</v>
      </c>
      <c r="G3385">
        <v>2008</v>
      </c>
      <c r="H3385" s="2">
        <v>0.7</v>
      </c>
      <c r="I3385" t="s">
        <v>5</v>
      </c>
      <c r="J3385" t="s">
        <v>1152</v>
      </c>
      <c r="L3385" t="s">
        <v>785</v>
      </c>
      <c r="M3385">
        <v>2008</v>
      </c>
    </row>
    <row r="3386" spans="1:13" x14ac:dyDescent="0.25">
      <c r="A3386">
        <f>VLOOKUP(F3386,'M49'!A$1:C$294,3,FALSE)</f>
        <v>562</v>
      </c>
      <c r="B3386" t="s">
        <v>0</v>
      </c>
      <c r="C3386" t="s">
        <v>1</v>
      </c>
      <c r="D3386" t="s">
        <v>2</v>
      </c>
      <c r="E3386" t="s">
        <v>38</v>
      </c>
      <c r="F3386" t="s">
        <v>784</v>
      </c>
      <c r="G3386">
        <v>2014</v>
      </c>
      <c r="H3386" s="2">
        <v>1.24867568902241</v>
      </c>
      <c r="I3386" t="s">
        <v>5</v>
      </c>
      <c r="J3386" t="s">
        <v>1152</v>
      </c>
      <c r="L3386" t="s">
        <v>785</v>
      </c>
      <c r="M3386">
        <v>2014</v>
      </c>
    </row>
    <row r="3387" spans="1:13" x14ac:dyDescent="0.25">
      <c r="A3387">
        <f>VLOOKUP(F3387,'M49'!A$1:C$294,3,FALSE)</f>
        <v>562</v>
      </c>
      <c r="B3387" t="s">
        <v>0</v>
      </c>
      <c r="C3387" t="s">
        <v>1</v>
      </c>
      <c r="D3387" t="s">
        <v>2</v>
      </c>
      <c r="E3387" t="s">
        <v>38</v>
      </c>
      <c r="F3387" t="s">
        <v>784</v>
      </c>
      <c r="G3387">
        <v>2009</v>
      </c>
      <c r="H3387" s="2">
        <v>0.76</v>
      </c>
      <c r="I3387" t="s">
        <v>5</v>
      </c>
      <c r="J3387" t="s">
        <v>1152</v>
      </c>
      <c r="L3387" t="s">
        <v>233</v>
      </c>
      <c r="M3387">
        <v>2009</v>
      </c>
    </row>
    <row r="3388" spans="1:13" x14ac:dyDescent="0.25">
      <c r="A3388">
        <f>VLOOKUP(F3388,'M49'!A$1:C$294,3,FALSE)</f>
        <v>562</v>
      </c>
      <c r="B3388" t="s">
        <v>0</v>
      </c>
      <c r="C3388" t="s">
        <v>1</v>
      </c>
      <c r="D3388" t="s">
        <v>2</v>
      </c>
      <c r="E3388" t="s">
        <v>38</v>
      </c>
      <c r="F3388" t="s">
        <v>784</v>
      </c>
      <c r="G3388">
        <v>2011</v>
      </c>
      <c r="H3388" s="2">
        <v>0.9</v>
      </c>
      <c r="I3388" t="s">
        <v>5</v>
      </c>
      <c r="J3388" t="s">
        <v>1152</v>
      </c>
      <c r="L3388" t="s">
        <v>233</v>
      </c>
      <c r="M3388">
        <v>2011</v>
      </c>
    </row>
    <row r="3389" spans="1:13" x14ac:dyDescent="0.25">
      <c r="A3389">
        <f>VLOOKUP(F3389,'M49'!A$1:C$294,3,FALSE)</f>
        <v>562</v>
      </c>
      <c r="B3389" t="s">
        <v>0</v>
      </c>
      <c r="C3389" t="s">
        <v>1</v>
      </c>
      <c r="D3389" t="s">
        <v>2</v>
      </c>
      <c r="E3389" t="s">
        <v>38</v>
      </c>
      <c r="F3389" t="s">
        <v>784</v>
      </c>
      <c r="G3389">
        <v>2000</v>
      </c>
      <c r="H3389" s="2">
        <v>3.6261293806589101E-2</v>
      </c>
      <c r="I3389" t="s">
        <v>5</v>
      </c>
      <c r="J3389" t="s">
        <v>1152</v>
      </c>
      <c r="L3389" s="22" t="s">
        <v>6</v>
      </c>
      <c r="M3389">
        <v>2000</v>
      </c>
    </row>
    <row r="3390" spans="1:13" x14ac:dyDescent="0.25">
      <c r="A3390">
        <f>VLOOKUP(F3390,'M49'!A$1:C$294,3,FALSE)</f>
        <v>562</v>
      </c>
      <c r="B3390" t="s">
        <v>0</v>
      </c>
      <c r="C3390" t="s">
        <v>1</v>
      </c>
      <c r="D3390" t="s">
        <v>2</v>
      </c>
      <c r="E3390" t="s">
        <v>38</v>
      </c>
      <c r="F3390" t="s">
        <v>784</v>
      </c>
      <c r="G3390">
        <v>2001</v>
      </c>
      <c r="H3390" s="2">
        <v>0.10518543139701</v>
      </c>
      <c r="I3390" t="s">
        <v>5</v>
      </c>
      <c r="J3390" t="s">
        <v>1152</v>
      </c>
      <c r="L3390" s="22" t="s">
        <v>6</v>
      </c>
      <c r="M3390">
        <v>2001</v>
      </c>
    </row>
    <row r="3391" spans="1:13" x14ac:dyDescent="0.25">
      <c r="A3391">
        <f>VLOOKUP(F3391,'M49'!A$1:C$294,3,FALSE)</f>
        <v>562</v>
      </c>
      <c r="B3391" t="s">
        <v>0</v>
      </c>
      <c r="C3391" t="s">
        <v>1</v>
      </c>
      <c r="D3391" t="s">
        <v>2</v>
      </c>
      <c r="E3391" t="s">
        <v>38</v>
      </c>
      <c r="F3391" t="s">
        <v>784</v>
      </c>
      <c r="G3391">
        <v>2002</v>
      </c>
      <c r="H3391" s="2">
        <v>0.127152468779619</v>
      </c>
      <c r="I3391" t="s">
        <v>5</v>
      </c>
      <c r="J3391" t="s">
        <v>1152</v>
      </c>
      <c r="L3391" s="22" t="s">
        <v>6</v>
      </c>
      <c r="M3391">
        <v>2002</v>
      </c>
    </row>
    <row r="3392" spans="1:13" x14ac:dyDescent="0.25">
      <c r="A3392">
        <f>VLOOKUP(F3392,'M49'!A$1:C$294,3,FALSE)</f>
        <v>566</v>
      </c>
      <c r="B3392" t="s">
        <v>0</v>
      </c>
      <c r="C3392" t="s">
        <v>1</v>
      </c>
      <c r="D3392" t="s">
        <v>2</v>
      </c>
      <c r="E3392" t="s">
        <v>38</v>
      </c>
      <c r="F3392" t="s">
        <v>787</v>
      </c>
      <c r="G3392">
        <v>2000</v>
      </c>
      <c r="H3392" s="2">
        <v>6.4080807949410096E-2</v>
      </c>
      <c r="I3392" t="s">
        <v>5</v>
      </c>
      <c r="J3392" t="s">
        <v>1152</v>
      </c>
      <c r="L3392" t="s">
        <v>788</v>
      </c>
      <c r="M3392">
        <v>2000</v>
      </c>
    </row>
    <row r="3393" spans="1:13" x14ac:dyDescent="0.25">
      <c r="A3393">
        <f>VLOOKUP(F3393,'M49'!A$1:C$294,3,FALSE)</f>
        <v>566</v>
      </c>
      <c r="B3393" t="s">
        <v>0</v>
      </c>
      <c r="C3393" t="s">
        <v>1</v>
      </c>
      <c r="D3393" t="s">
        <v>2</v>
      </c>
      <c r="E3393" t="s">
        <v>38</v>
      </c>
      <c r="F3393" t="s">
        <v>787</v>
      </c>
      <c r="G3393">
        <v>2001</v>
      </c>
      <c r="H3393" s="2">
        <v>8.9901370457273005E-2</v>
      </c>
      <c r="I3393" t="s">
        <v>5</v>
      </c>
      <c r="J3393" t="s">
        <v>1152</v>
      </c>
      <c r="L3393" t="s">
        <v>788</v>
      </c>
      <c r="M3393">
        <v>2001</v>
      </c>
    </row>
    <row r="3394" spans="1:13" x14ac:dyDescent="0.25">
      <c r="A3394">
        <f>VLOOKUP(F3394,'M49'!A$1:C$294,3,FALSE)</f>
        <v>566</v>
      </c>
      <c r="B3394" t="s">
        <v>0</v>
      </c>
      <c r="C3394" t="s">
        <v>1</v>
      </c>
      <c r="D3394" t="s">
        <v>2</v>
      </c>
      <c r="E3394" t="s">
        <v>38</v>
      </c>
      <c r="F3394" t="s">
        <v>787</v>
      </c>
      <c r="G3394">
        <v>2002</v>
      </c>
      <c r="H3394" s="2">
        <v>0.32046197554232703</v>
      </c>
      <c r="I3394" t="s">
        <v>5</v>
      </c>
      <c r="J3394" t="s">
        <v>1152</v>
      </c>
      <c r="L3394" t="s">
        <v>789</v>
      </c>
      <c r="M3394">
        <v>2002</v>
      </c>
    </row>
    <row r="3395" spans="1:13" x14ac:dyDescent="0.25">
      <c r="A3395">
        <f>VLOOKUP(F3395,'M49'!A$1:C$294,3,FALSE)</f>
        <v>566</v>
      </c>
      <c r="B3395" t="s">
        <v>0</v>
      </c>
      <c r="C3395" t="s">
        <v>1</v>
      </c>
      <c r="D3395" t="s">
        <v>2</v>
      </c>
      <c r="E3395" t="s">
        <v>38</v>
      </c>
      <c r="F3395" t="s">
        <v>787</v>
      </c>
      <c r="G3395">
        <v>2003</v>
      </c>
      <c r="H3395" s="2">
        <v>0.55857624486052104</v>
      </c>
      <c r="I3395" t="s">
        <v>5</v>
      </c>
      <c r="J3395" t="s">
        <v>1152</v>
      </c>
      <c r="L3395" t="s">
        <v>789</v>
      </c>
      <c r="M3395">
        <v>2003</v>
      </c>
    </row>
    <row r="3396" spans="1:13" x14ac:dyDescent="0.25">
      <c r="A3396">
        <f>VLOOKUP(F3396,'M49'!A$1:C$294,3,FALSE)</f>
        <v>566</v>
      </c>
      <c r="B3396" t="s">
        <v>0</v>
      </c>
      <c r="C3396" t="s">
        <v>1</v>
      </c>
      <c r="D3396" t="s">
        <v>2</v>
      </c>
      <c r="E3396" t="s">
        <v>38</v>
      </c>
      <c r="F3396" t="s">
        <v>787</v>
      </c>
      <c r="G3396">
        <v>2004</v>
      </c>
      <c r="H3396" s="2">
        <v>1.2861376413452701</v>
      </c>
      <c r="I3396" t="s">
        <v>5</v>
      </c>
      <c r="J3396" t="s">
        <v>1152</v>
      </c>
      <c r="L3396" t="s">
        <v>789</v>
      </c>
      <c r="M3396">
        <v>2004</v>
      </c>
    </row>
    <row r="3397" spans="1:13" x14ac:dyDescent="0.25">
      <c r="A3397">
        <f>VLOOKUP(F3397,'M49'!A$1:C$294,3,FALSE)</f>
        <v>566</v>
      </c>
      <c r="B3397" t="s">
        <v>0</v>
      </c>
      <c r="C3397" t="s">
        <v>1</v>
      </c>
      <c r="D3397" t="s">
        <v>2</v>
      </c>
      <c r="E3397" t="s">
        <v>38</v>
      </c>
      <c r="F3397" t="s">
        <v>787</v>
      </c>
      <c r="G3397">
        <v>2006</v>
      </c>
      <c r="H3397" s="2">
        <v>5.5450360830053604</v>
      </c>
      <c r="I3397" t="s">
        <v>5</v>
      </c>
      <c r="J3397" t="s">
        <v>1152</v>
      </c>
      <c r="L3397" t="s">
        <v>789</v>
      </c>
      <c r="M3397">
        <v>2006</v>
      </c>
    </row>
    <row r="3398" spans="1:13" x14ac:dyDescent="0.25">
      <c r="A3398">
        <f>VLOOKUP(F3398,'M49'!A$1:C$294,3,FALSE)</f>
        <v>566</v>
      </c>
      <c r="B3398" t="s">
        <v>0</v>
      </c>
      <c r="C3398" t="s">
        <v>1</v>
      </c>
      <c r="D3398" t="s">
        <v>2</v>
      </c>
      <c r="E3398" t="s">
        <v>38</v>
      </c>
      <c r="F3398" t="s">
        <v>787</v>
      </c>
      <c r="G3398">
        <v>2005</v>
      </c>
      <c r="H3398" s="2">
        <v>3.5491557179649198</v>
      </c>
      <c r="I3398" t="s">
        <v>5</v>
      </c>
      <c r="J3398" t="s">
        <v>1152</v>
      </c>
      <c r="L3398" t="s">
        <v>790</v>
      </c>
      <c r="M3398">
        <v>2005</v>
      </c>
    </row>
    <row r="3399" spans="1:13" x14ac:dyDescent="0.25">
      <c r="A3399">
        <f>VLOOKUP(F3399,'M49'!A$1:C$294,3,FALSE)</f>
        <v>566</v>
      </c>
      <c r="B3399" t="s">
        <v>0</v>
      </c>
      <c r="C3399" t="s">
        <v>1</v>
      </c>
      <c r="D3399" t="s">
        <v>2</v>
      </c>
      <c r="E3399" t="s">
        <v>38</v>
      </c>
      <c r="F3399" t="s">
        <v>787</v>
      </c>
      <c r="G3399">
        <v>2017</v>
      </c>
      <c r="H3399" s="2">
        <v>7.4694393168522</v>
      </c>
      <c r="I3399" t="s">
        <v>5</v>
      </c>
      <c r="J3399" t="s">
        <v>1152</v>
      </c>
      <c r="L3399" t="s">
        <v>791</v>
      </c>
      <c r="M3399">
        <v>2017</v>
      </c>
    </row>
    <row r="3400" spans="1:13" x14ac:dyDescent="0.25">
      <c r="A3400">
        <f>VLOOKUP(F3400,'M49'!A$1:C$294,3,FALSE)</f>
        <v>566</v>
      </c>
      <c r="B3400" t="s">
        <v>0</v>
      </c>
      <c r="C3400" t="s">
        <v>1</v>
      </c>
      <c r="D3400" t="s">
        <v>2</v>
      </c>
      <c r="E3400" t="s">
        <v>38</v>
      </c>
      <c r="F3400" t="s">
        <v>787</v>
      </c>
      <c r="G3400">
        <v>2007</v>
      </c>
      <c r="H3400" s="2">
        <v>6.77</v>
      </c>
      <c r="I3400" t="s">
        <v>5</v>
      </c>
      <c r="J3400" t="s">
        <v>1151</v>
      </c>
      <c r="L3400" t="s">
        <v>41</v>
      </c>
      <c r="M3400">
        <v>2007</v>
      </c>
    </row>
    <row r="3401" spans="1:13" x14ac:dyDescent="0.25">
      <c r="A3401">
        <f>VLOOKUP(F3401,'M49'!A$1:C$294,3,FALSE)</f>
        <v>566</v>
      </c>
      <c r="B3401" t="s">
        <v>0</v>
      </c>
      <c r="C3401" t="s">
        <v>1</v>
      </c>
      <c r="D3401" t="s">
        <v>2</v>
      </c>
      <c r="E3401" t="s">
        <v>38</v>
      </c>
      <c r="F3401" t="s">
        <v>787</v>
      </c>
      <c r="G3401">
        <v>2008</v>
      </c>
      <c r="H3401" s="2">
        <v>8</v>
      </c>
      <c r="I3401" t="s">
        <v>5</v>
      </c>
      <c r="J3401" t="s">
        <v>1151</v>
      </c>
      <c r="L3401" t="s">
        <v>41</v>
      </c>
      <c r="M3401">
        <v>2008</v>
      </c>
    </row>
    <row r="3402" spans="1:13" x14ac:dyDescent="0.25">
      <c r="A3402">
        <f>VLOOKUP(F3402,'M49'!A$1:C$294,3,FALSE)</f>
        <v>566</v>
      </c>
      <c r="B3402" t="s">
        <v>0</v>
      </c>
      <c r="C3402" t="s">
        <v>1</v>
      </c>
      <c r="D3402" t="s">
        <v>2</v>
      </c>
      <c r="E3402" t="s">
        <v>38</v>
      </c>
      <c r="F3402" t="s">
        <v>787</v>
      </c>
      <c r="G3402">
        <v>2009</v>
      </c>
      <c r="H3402" s="2">
        <v>9.3000000000000007</v>
      </c>
      <c r="I3402" t="s">
        <v>5</v>
      </c>
      <c r="J3402" t="s">
        <v>1151</v>
      </c>
      <c r="L3402" t="s">
        <v>41</v>
      </c>
      <c r="M3402">
        <v>2009</v>
      </c>
    </row>
    <row r="3403" spans="1:13" x14ac:dyDescent="0.25">
      <c r="A3403">
        <f>VLOOKUP(F3403,'M49'!A$1:C$294,3,FALSE)</f>
        <v>566</v>
      </c>
      <c r="B3403" t="s">
        <v>0</v>
      </c>
      <c r="C3403" t="s">
        <v>1</v>
      </c>
      <c r="D3403" t="s">
        <v>2</v>
      </c>
      <c r="E3403" t="s">
        <v>38</v>
      </c>
      <c r="F3403" t="s">
        <v>787</v>
      </c>
      <c r="G3403">
        <v>2010</v>
      </c>
      <c r="H3403" s="2">
        <v>11.5</v>
      </c>
      <c r="I3403" t="s">
        <v>5</v>
      </c>
      <c r="J3403" t="s">
        <v>1151</v>
      </c>
      <c r="L3403" t="s">
        <v>41</v>
      </c>
      <c r="M3403">
        <v>2010</v>
      </c>
    </row>
    <row r="3404" spans="1:13" x14ac:dyDescent="0.25">
      <c r="A3404">
        <f>VLOOKUP(F3404,'M49'!A$1:C$294,3,FALSE)</f>
        <v>566</v>
      </c>
      <c r="B3404" t="s">
        <v>0</v>
      </c>
      <c r="C3404" t="s">
        <v>1</v>
      </c>
      <c r="D3404" t="s">
        <v>2</v>
      </c>
      <c r="E3404" t="s">
        <v>38</v>
      </c>
      <c r="F3404" t="s">
        <v>787</v>
      </c>
      <c r="G3404">
        <v>2011</v>
      </c>
      <c r="H3404" s="2">
        <v>13.8</v>
      </c>
      <c r="I3404" t="s">
        <v>5</v>
      </c>
      <c r="J3404" t="s">
        <v>1151</v>
      </c>
      <c r="L3404" t="s">
        <v>41</v>
      </c>
      <c r="M3404">
        <v>2011</v>
      </c>
    </row>
    <row r="3405" spans="1:13" x14ac:dyDescent="0.25">
      <c r="A3405">
        <f>VLOOKUP(F3405,'M49'!A$1:C$294,3,FALSE)</f>
        <v>566</v>
      </c>
      <c r="B3405" t="s">
        <v>0</v>
      </c>
      <c r="C3405" t="s">
        <v>1</v>
      </c>
      <c r="D3405" t="s">
        <v>2</v>
      </c>
      <c r="E3405" t="s">
        <v>38</v>
      </c>
      <c r="F3405" t="s">
        <v>787</v>
      </c>
      <c r="G3405">
        <v>2012</v>
      </c>
      <c r="H3405" s="2">
        <v>16.100000000000001</v>
      </c>
      <c r="I3405" t="s">
        <v>5</v>
      </c>
      <c r="J3405" t="s">
        <v>1151</v>
      </c>
      <c r="L3405" t="s">
        <v>41</v>
      </c>
      <c r="M3405">
        <v>2012</v>
      </c>
    </row>
    <row r="3406" spans="1:13" x14ac:dyDescent="0.25">
      <c r="A3406">
        <f>VLOOKUP(F3406,'M49'!A$1:C$294,3,FALSE)</f>
        <v>566</v>
      </c>
      <c r="B3406" t="s">
        <v>0</v>
      </c>
      <c r="C3406" t="s">
        <v>1</v>
      </c>
      <c r="D3406" t="s">
        <v>2</v>
      </c>
      <c r="E3406" t="s">
        <v>38</v>
      </c>
      <c r="F3406" t="s">
        <v>787</v>
      </c>
      <c r="G3406">
        <v>2013</v>
      </c>
      <c r="H3406" s="2">
        <v>19.100000000000001</v>
      </c>
      <c r="I3406" t="s">
        <v>5</v>
      </c>
      <c r="J3406" t="s">
        <v>1151</v>
      </c>
      <c r="L3406" t="s">
        <v>41</v>
      </c>
      <c r="M3406">
        <v>2013</v>
      </c>
    </row>
    <row r="3407" spans="1:13" x14ac:dyDescent="0.25">
      <c r="A3407">
        <f>VLOOKUP(F3407,'M49'!A$1:C$294,3,FALSE)</f>
        <v>566</v>
      </c>
      <c r="B3407" t="s">
        <v>0</v>
      </c>
      <c r="C3407" t="s">
        <v>1</v>
      </c>
      <c r="D3407" t="s">
        <v>2</v>
      </c>
      <c r="E3407" t="s">
        <v>38</v>
      </c>
      <c r="F3407" t="s">
        <v>787</v>
      </c>
      <c r="G3407">
        <v>2014</v>
      </c>
      <c r="H3407" s="2">
        <v>21</v>
      </c>
      <c r="I3407" t="s">
        <v>5</v>
      </c>
      <c r="J3407" t="s">
        <v>1151</v>
      </c>
      <c r="L3407" t="s">
        <v>41</v>
      </c>
      <c r="M3407">
        <v>2014</v>
      </c>
    </row>
    <row r="3408" spans="1:13" x14ac:dyDescent="0.25">
      <c r="A3408">
        <f>VLOOKUP(F3408,'M49'!A$1:C$294,3,FALSE)</f>
        <v>566</v>
      </c>
      <c r="B3408" t="s">
        <v>0</v>
      </c>
      <c r="C3408" t="s">
        <v>1</v>
      </c>
      <c r="D3408" t="s">
        <v>2</v>
      </c>
      <c r="E3408" t="s">
        <v>38</v>
      </c>
      <c r="F3408" t="s">
        <v>787</v>
      </c>
      <c r="G3408">
        <v>2015</v>
      </c>
      <c r="H3408" s="2">
        <v>36</v>
      </c>
      <c r="I3408" t="s">
        <v>5</v>
      </c>
      <c r="J3408" t="s">
        <v>1151</v>
      </c>
      <c r="K3408" t="s">
        <v>243</v>
      </c>
      <c r="L3408" t="s">
        <v>41</v>
      </c>
      <c r="M3408">
        <v>2015</v>
      </c>
    </row>
    <row r="3409" spans="1:13" x14ac:dyDescent="0.25">
      <c r="A3409">
        <f>VLOOKUP(F3409,'M49'!A$1:C$294,3,FALSE)</f>
        <v>566</v>
      </c>
      <c r="B3409" t="s">
        <v>0</v>
      </c>
      <c r="C3409" t="s">
        <v>1</v>
      </c>
      <c r="D3409" t="s">
        <v>2</v>
      </c>
      <c r="E3409" t="s">
        <v>38</v>
      </c>
      <c r="F3409" t="s">
        <v>787</v>
      </c>
      <c r="G3409">
        <v>2016</v>
      </c>
      <c r="H3409" s="2">
        <v>25.67</v>
      </c>
      <c r="I3409" t="s">
        <v>5</v>
      </c>
      <c r="J3409" t="s">
        <v>1151</v>
      </c>
      <c r="L3409" t="s">
        <v>49</v>
      </c>
      <c r="M3409">
        <v>2016</v>
      </c>
    </row>
    <row r="3410" spans="1:13" x14ac:dyDescent="0.25">
      <c r="A3410">
        <f>VLOOKUP(F3410,'M49'!A$1:C$294,3,FALSE)</f>
        <v>570</v>
      </c>
      <c r="B3410" t="s">
        <v>0</v>
      </c>
      <c r="C3410" t="s">
        <v>1</v>
      </c>
      <c r="D3410" t="s">
        <v>2</v>
      </c>
      <c r="E3410" t="s">
        <v>38</v>
      </c>
      <c r="F3410" t="s">
        <v>792</v>
      </c>
      <c r="G3410">
        <v>2006</v>
      </c>
      <c r="H3410" s="2">
        <v>56.25</v>
      </c>
      <c r="I3410" t="s">
        <v>5</v>
      </c>
      <c r="J3410" t="s">
        <v>1151</v>
      </c>
      <c r="L3410" t="s">
        <v>41</v>
      </c>
      <c r="M3410">
        <v>2006</v>
      </c>
    </row>
    <row r="3411" spans="1:13" x14ac:dyDescent="0.25">
      <c r="A3411">
        <f>VLOOKUP(F3411,'M49'!A$1:C$294,3,FALSE)</f>
        <v>570</v>
      </c>
      <c r="B3411" t="s">
        <v>0</v>
      </c>
      <c r="C3411" t="s">
        <v>1</v>
      </c>
      <c r="D3411" t="s">
        <v>2</v>
      </c>
      <c r="E3411" t="s">
        <v>38</v>
      </c>
      <c r="F3411" t="s">
        <v>792</v>
      </c>
      <c r="G3411">
        <v>2007</v>
      </c>
      <c r="H3411" s="2">
        <v>61.014771997430998</v>
      </c>
      <c r="I3411" t="s">
        <v>5</v>
      </c>
      <c r="J3411" t="s">
        <v>1151</v>
      </c>
      <c r="L3411" t="s">
        <v>41</v>
      </c>
      <c r="M3411">
        <v>2007</v>
      </c>
    </row>
    <row r="3412" spans="1:13" x14ac:dyDescent="0.25">
      <c r="A3412">
        <f>VLOOKUP(F3412,'M49'!A$1:C$294,3,FALSE)</f>
        <v>570</v>
      </c>
      <c r="B3412" t="s">
        <v>0</v>
      </c>
      <c r="C3412" t="s">
        <v>1</v>
      </c>
      <c r="D3412" t="s">
        <v>2</v>
      </c>
      <c r="E3412" t="s">
        <v>38</v>
      </c>
      <c r="F3412" t="s">
        <v>792</v>
      </c>
      <c r="G3412">
        <v>2008</v>
      </c>
      <c r="H3412" s="2">
        <v>65.919578114700101</v>
      </c>
      <c r="I3412" t="s">
        <v>5</v>
      </c>
      <c r="J3412" t="s">
        <v>1151</v>
      </c>
      <c r="L3412" t="s">
        <v>41</v>
      </c>
      <c r="M3412">
        <v>2008</v>
      </c>
    </row>
    <row r="3413" spans="1:13" x14ac:dyDescent="0.25">
      <c r="A3413">
        <f>VLOOKUP(F3413,'M49'!A$1:C$294,3,FALSE)</f>
        <v>570</v>
      </c>
      <c r="B3413" t="s">
        <v>0</v>
      </c>
      <c r="C3413" t="s">
        <v>1</v>
      </c>
      <c r="D3413" t="s">
        <v>2</v>
      </c>
      <c r="E3413" t="s">
        <v>38</v>
      </c>
      <c r="F3413" t="s">
        <v>792</v>
      </c>
      <c r="G3413">
        <v>2009</v>
      </c>
      <c r="H3413" s="2">
        <v>74.475287745429895</v>
      </c>
      <c r="I3413" t="s">
        <v>5</v>
      </c>
      <c r="J3413" t="s">
        <v>1151</v>
      </c>
      <c r="L3413" t="s">
        <v>41</v>
      </c>
      <c r="M3413">
        <v>2009</v>
      </c>
    </row>
    <row r="3414" spans="1:13" x14ac:dyDescent="0.25">
      <c r="A3414">
        <f>VLOOKUP(F3414,'M49'!A$1:C$294,3,FALSE)</f>
        <v>570</v>
      </c>
      <c r="B3414" t="s">
        <v>0</v>
      </c>
      <c r="C3414" t="s">
        <v>1</v>
      </c>
      <c r="D3414" t="s">
        <v>2</v>
      </c>
      <c r="E3414" t="s">
        <v>38</v>
      </c>
      <c r="F3414" t="s">
        <v>792</v>
      </c>
      <c r="G3414">
        <v>2010</v>
      </c>
      <c r="H3414" s="2">
        <v>76.97</v>
      </c>
      <c r="I3414" t="s">
        <v>5</v>
      </c>
      <c r="J3414" t="s">
        <v>1151</v>
      </c>
      <c r="L3414" t="s">
        <v>41</v>
      </c>
      <c r="M3414">
        <v>2010</v>
      </c>
    </row>
    <row r="3415" spans="1:13" x14ac:dyDescent="0.25">
      <c r="A3415">
        <f>VLOOKUP(F3415,'M49'!A$1:C$294,3,FALSE)</f>
        <v>570</v>
      </c>
      <c r="B3415" t="s">
        <v>0</v>
      </c>
      <c r="C3415" t="s">
        <v>1</v>
      </c>
      <c r="D3415" t="s">
        <v>2</v>
      </c>
      <c r="E3415" t="s">
        <v>38</v>
      </c>
      <c r="F3415" t="s">
        <v>792</v>
      </c>
      <c r="G3415">
        <v>2011</v>
      </c>
      <c r="H3415" s="2">
        <v>79.56</v>
      </c>
      <c r="I3415" t="s">
        <v>5</v>
      </c>
      <c r="J3415" t="s">
        <v>1151</v>
      </c>
      <c r="L3415" t="s">
        <v>41</v>
      </c>
      <c r="M3415">
        <v>2011</v>
      </c>
    </row>
    <row r="3416" spans="1:13" x14ac:dyDescent="0.25">
      <c r="A3416">
        <f>VLOOKUP(F3416,'M49'!A$1:C$294,3,FALSE)</f>
        <v>570</v>
      </c>
      <c r="B3416" t="s">
        <v>0</v>
      </c>
      <c r="C3416" t="s">
        <v>1</v>
      </c>
      <c r="D3416" t="s">
        <v>2</v>
      </c>
      <c r="E3416" t="s">
        <v>38</v>
      </c>
      <c r="F3416" t="s">
        <v>792</v>
      </c>
      <c r="G3416">
        <v>2000</v>
      </c>
      <c r="H3416" s="2">
        <v>26.5111346765642</v>
      </c>
      <c r="I3416" t="s">
        <v>5</v>
      </c>
      <c r="J3416" t="s">
        <v>1152</v>
      </c>
      <c r="L3416" s="22" t="s">
        <v>6</v>
      </c>
      <c r="M3416">
        <v>2000</v>
      </c>
    </row>
    <row r="3417" spans="1:13" x14ac:dyDescent="0.25">
      <c r="A3417">
        <f>VLOOKUP(F3417,'M49'!A$1:C$294,3,FALSE)</f>
        <v>570</v>
      </c>
      <c r="B3417" t="s">
        <v>0</v>
      </c>
      <c r="C3417" t="s">
        <v>1</v>
      </c>
      <c r="D3417" t="s">
        <v>2</v>
      </c>
      <c r="E3417" t="s">
        <v>38</v>
      </c>
      <c r="F3417" t="s">
        <v>792</v>
      </c>
      <c r="G3417">
        <v>2001</v>
      </c>
      <c r="H3417" s="2">
        <v>32.6619488296135</v>
      </c>
      <c r="I3417" t="s">
        <v>5</v>
      </c>
      <c r="J3417" t="s">
        <v>1152</v>
      </c>
      <c r="L3417" s="22" t="s">
        <v>6</v>
      </c>
      <c r="M3417">
        <v>2001</v>
      </c>
    </row>
    <row r="3418" spans="1:13" x14ac:dyDescent="0.25">
      <c r="A3418">
        <f>VLOOKUP(F3418,'M49'!A$1:C$294,3,FALSE)</f>
        <v>570</v>
      </c>
      <c r="B3418" t="s">
        <v>0</v>
      </c>
      <c r="C3418" t="s">
        <v>1</v>
      </c>
      <c r="D3418" t="s">
        <v>2</v>
      </c>
      <c r="E3418" t="s">
        <v>38</v>
      </c>
      <c r="F3418" t="s">
        <v>792</v>
      </c>
      <c r="G3418">
        <v>2002</v>
      </c>
      <c r="H3418" s="2">
        <v>39.149888143176703</v>
      </c>
      <c r="I3418" t="s">
        <v>5</v>
      </c>
      <c r="J3418" t="s">
        <v>1152</v>
      </c>
      <c r="L3418" s="22" t="s">
        <v>6</v>
      </c>
      <c r="M3418">
        <v>2002</v>
      </c>
    </row>
    <row r="3419" spans="1:13" x14ac:dyDescent="0.25">
      <c r="A3419">
        <f>VLOOKUP(F3419,'M49'!A$1:C$294,3,FALSE)</f>
        <v>570</v>
      </c>
      <c r="B3419" t="s">
        <v>0</v>
      </c>
      <c r="C3419" t="s">
        <v>1</v>
      </c>
      <c r="D3419" t="s">
        <v>2</v>
      </c>
      <c r="E3419" t="s">
        <v>38</v>
      </c>
      <c r="F3419" t="s">
        <v>792</v>
      </c>
      <c r="G3419">
        <v>2003</v>
      </c>
      <c r="H3419" s="2">
        <v>43.128234617596299</v>
      </c>
      <c r="I3419" t="s">
        <v>5</v>
      </c>
      <c r="J3419" t="s">
        <v>1152</v>
      </c>
      <c r="L3419" s="22" t="s">
        <v>6</v>
      </c>
      <c r="M3419">
        <v>2003</v>
      </c>
    </row>
    <row r="3420" spans="1:13" x14ac:dyDescent="0.25">
      <c r="A3420">
        <f>VLOOKUP(F3420,'M49'!A$1:C$294,3,FALSE)</f>
        <v>570</v>
      </c>
      <c r="B3420" t="s">
        <v>0</v>
      </c>
      <c r="C3420" t="s">
        <v>1</v>
      </c>
      <c r="D3420" t="s">
        <v>2</v>
      </c>
      <c r="E3420" t="s">
        <v>38</v>
      </c>
      <c r="F3420" t="s">
        <v>792</v>
      </c>
      <c r="G3420">
        <v>2004</v>
      </c>
      <c r="H3420" s="2">
        <v>47.337278106508897</v>
      </c>
      <c r="I3420" t="s">
        <v>5</v>
      </c>
      <c r="J3420" t="s">
        <v>1152</v>
      </c>
      <c r="L3420" s="22" t="s">
        <v>6</v>
      </c>
      <c r="M3420">
        <v>2004</v>
      </c>
    </row>
    <row r="3421" spans="1:13" x14ac:dyDescent="0.25">
      <c r="A3421">
        <f>VLOOKUP(F3421,'M49'!A$1:C$294,3,FALSE)</f>
        <v>570</v>
      </c>
      <c r="B3421" t="s">
        <v>0</v>
      </c>
      <c r="C3421" t="s">
        <v>1</v>
      </c>
      <c r="D3421" t="s">
        <v>2</v>
      </c>
      <c r="E3421" t="s">
        <v>38</v>
      </c>
      <c r="F3421" t="s">
        <v>792</v>
      </c>
      <c r="G3421">
        <v>2005</v>
      </c>
      <c r="H3421" s="2">
        <v>51.703163017031599</v>
      </c>
      <c r="I3421" t="s">
        <v>5</v>
      </c>
      <c r="J3421" t="s">
        <v>1152</v>
      </c>
      <c r="L3421" s="22" t="s">
        <v>6</v>
      </c>
      <c r="M3421">
        <v>2005</v>
      </c>
    </row>
    <row r="3422" spans="1:13" x14ac:dyDescent="0.25">
      <c r="A3422">
        <f>VLOOKUP(F3422,'M49'!A$1:C$294,3,FALSE)</f>
        <v>807</v>
      </c>
      <c r="B3422" t="s">
        <v>0</v>
      </c>
      <c r="C3422" t="s">
        <v>1</v>
      </c>
      <c r="D3422" t="s">
        <v>2</v>
      </c>
      <c r="E3422" t="s">
        <v>38</v>
      </c>
      <c r="F3422" t="s">
        <v>793</v>
      </c>
      <c r="G3422">
        <v>2017</v>
      </c>
      <c r="H3422" s="2">
        <v>74.516824180795396</v>
      </c>
      <c r="I3422" t="s">
        <v>5</v>
      </c>
      <c r="J3422" t="s">
        <v>1152</v>
      </c>
      <c r="L3422" t="s">
        <v>799</v>
      </c>
      <c r="M3422">
        <v>2017</v>
      </c>
    </row>
    <row r="3423" spans="1:13" x14ac:dyDescent="0.25">
      <c r="A3423">
        <f>VLOOKUP(F3423,'M49'!A$1:C$294,3,FALSE)</f>
        <v>807</v>
      </c>
      <c r="B3423" t="s">
        <v>0</v>
      </c>
      <c r="C3423" t="s">
        <v>1</v>
      </c>
      <c r="D3423" t="s">
        <v>2</v>
      </c>
      <c r="E3423" t="s">
        <v>38</v>
      </c>
      <c r="F3423" t="s">
        <v>793</v>
      </c>
      <c r="G3423">
        <v>2018</v>
      </c>
      <c r="H3423" s="2">
        <v>79.167755185087103</v>
      </c>
      <c r="I3423" t="s">
        <v>5</v>
      </c>
      <c r="J3423" t="s">
        <v>1152</v>
      </c>
      <c r="L3423" t="s">
        <v>799</v>
      </c>
      <c r="M3423">
        <v>2018</v>
      </c>
    </row>
    <row r="3424" spans="1:13" x14ac:dyDescent="0.25">
      <c r="A3424">
        <f>VLOOKUP(F3424,'M49'!A$1:C$294,3,FALSE)</f>
        <v>807</v>
      </c>
      <c r="B3424" t="s">
        <v>0</v>
      </c>
      <c r="C3424" t="s">
        <v>1</v>
      </c>
      <c r="D3424" t="s">
        <v>2</v>
      </c>
      <c r="E3424" t="s">
        <v>38</v>
      </c>
      <c r="F3424" t="s">
        <v>793</v>
      </c>
      <c r="G3424">
        <v>2000</v>
      </c>
      <c r="H3424" s="2">
        <v>2.4855663164006598</v>
      </c>
      <c r="I3424" t="s">
        <v>5</v>
      </c>
      <c r="J3424" t="s">
        <v>1152</v>
      </c>
      <c r="L3424" t="s">
        <v>794</v>
      </c>
      <c r="M3424">
        <v>2000</v>
      </c>
    </row>
    <row r="3425" spans="1:13" x14ac:dyDescent="0.25">
      <c r="A3425">
        <f>VLOOKUP(F3425,'M49'!A$1:C$294,3,FALSE)</f>
        <v>807</v>
      </c>
      <c r="B3425" t="s">
        <v>0</v>
      </c>
      <c r="C3425" t="s">
        <v>1</v>
      </c>
      <c r="D3425" t="s">
        <v>2</v>
      </c>
      <c r="E3425" t="s">
        <v>38</v>
      </c>
      <c r="F3425" t="s">
        <v>793</v>
      </c>
      <c r="G3425">
        <v>2001</v>
      </c>
      <c r="H3425" s="2">
        <v>3.46818460849398</v>
      </c>
      <c r="I3425" t="s">
        <v>5</v>
      </c>
      <c r="J3425" t="s">
        <v>1152</v>
      </c>
      <c r="L3425" t="s">
        <v>794</v>
      </c>
      <c r="M3425">
        <v>2001</v>
      </c>
    </row>
    <row r="3426" spans="1:13" x14ac:dyDescent="0.25">
      <c r="A3426">
        <f>VLOOKUP(F3426,'M49'!A$1:C$294,3,FALSE)</f>
        <v>807</v>
      </c>
      <c r="B3426" t="s">
        <v>0</v>
      </c>
      <c r="C3426" t="s">
        <v>1</v>
      </c>
      <c r="D3426" t="s">
        <v>2</v>
      </c>
      <c r="E3426" t="s">
        <v>38</v>
      </c>
      <c r="F3426" t="s">
        <v>793</v>
      </c>
      <c r="G3426">
        <v>2002</v>
      </c>
      <c r="H3426" s="2">
        <v>17.329999999999998</v>
      </c>
      <c r="I3426" t="s">
        <v>5</v>
      </c>
      <c r="J3426" t="s">
        <v>1152</v>
      </c>
      <c r="L3426" t="s">
        <v>794</v>
      </c>
      <c r="M3426">
        <v>2002</v>
      </c>
    </row>
    <row r="3427" spans="1:13" x14ac:dyDescent="0.25">
      <c r="A3427">
        <f>VLOOKUP(F3427,'M49'!A$1:C$294,3,FALSE)</f>
        <v>807</v>
      </c>
      <c r="B3427" t="s">
        <v>0</v>
      </c>
      <c r="C3427" t="s">
        <v>1</v>
      </c>
      <c r="D3427" t="s">
        <v>2</v>
      </c>
      <c r="E3427" t="s">
        <v>38</v>
      </c>
      <c r="F3427" t="s">
        <v>793</v>
      </c>
      <c r="G3427">
        <v>2003</v>
      </c>
      <c r="H3427" s="2">
        <v>19.07</v>
      </c>
      <c r="I3427" t="s">
        <v>5</v>
      </c>
      <c r="J3427" t="s">
        <v>1152</v>
      </c>
      <c r="L3427" t="s">
        <v>794</v>
      </c>
      <c r="M3427">
        <v>2003</v>
      </c>
    </row>
    <row r="3428" spans="1:13" x14ac:dyDescent="0.25">
      <c r="A3428">
        <f>VLOOKUP(F3428,'M49'!A$1:C$294,3,FALSE)</f>
        <v>807</v>
      </c>
      <c r="B3428" t="s">
        <v>0</v>
      </c>
      <c r="C3428" t="s">
        <v>1</v>
      </c>
      <c r="D3428" t="s">
        <v>2</v>
      </c>
      <c r="E3428" t="s">
        <v>38</v>
      </c>
      <c r="F3428" t="s">
        <v>793</v>
      </c>
      <c r="G3428">
        <v>2005</v>
      </c>
      <c r="H3428" s="2">
        <v>26.45</v>
      </c>
      <c r="I3428" t="s">
        <v>5</v>
      </c>
      <c r="J3428" t="s">
        <v>1151</v>
      </c>
      <c r="K3428" t="s">
        <v>99</v>
      </c>
      <c r="L3428" t="s">
        <v>41</v>
      </c>
      <c r="M3428">
        <v>2005</v>
      </c>
    </row>
    <row r="3429" spans="1:13" x14ac:dyDescent="0.25">
      <c r="A3429">
        <f>VLOOKUP(F3429,'M49'!A$1:C$294,3,FALSE)</f>
        <v>807</v>
      </c>
      <c r="B3429" t="s">
        <v>0</v>
      </c>
      <c r="C3429" t="s">
        <v>1</v>
      </c>
      <c r="D3429" t="s">
        <v>2</v>
      </c>
      <c r="E3429" t="s">
        <v>38</v>
      </c>
      <c r="F3429" t="s">
        <v>793</v>
      </c>
      <c r="G3429">
        <v>2007</v>
      </c>
      <c r="H3429" s="2">
        <v>36.299999999999997</v>
      </c>
      <c r="I3429" t="s">
        <v>5</v>
      </c>
      <c r="J3429" t="s">
        <v>1151</v>
      </c>
      <c r="K3429" t="s">
        <v>99</v>
      </c>
      <c r="L3429" t="s">
        <v>41</v>
      </c>
      <c r="M3429">
        <v>2007</v>
      </c>
    </row>
    <row r="3430" spans="1:13" x14ac:dyDescent="0.25">
      <c r="A3430">
        <f>VLOOKUP(F3430,'M49'!A$1:C$294,3,FALSE)</f>
        <v>807</v>
      </c>
      <c r="B3430" t="s">
        <v>0</v>
      </c>
      <c r="C3430" t="s">
        <v>1</v>
      </c>
      <c r="D3430" t="s">
        <v>2</v>
      </c>
      <c r="E3430" t="s">
        <v>38</v>
      </c>
      <c r="F3430" t="s">
        <v>793</v>
      </c>
      <c r="G3430">
        <v>2016</v>
      </c>
      <c r="H3430" s="2">
        <v>72.156814467605798</v>
      </c>
      <c r="I3430" t="s">
        <v>5</v>
      </c>
      <c r="J3430" t="s">
        <v>1152</v>
      </c>
      <c r="K3430" t="s">
        <v>304</v>
      </c>
      <c r="L3430" t="s">
        <v>80</v>
      </c>
      <c r="M3430">
        <v>2016</v>
      </c>
    </row>
    <row r="3431" spans="1:13" x14ac:dyDescent="0.25">
      <c r="A3431">
        <f>VLOOKUP(F3431,'M49'!A$1:C$294,3,FALSE)</f>
        <v>807</v>
      </c>
      <c r="B3431" t="s">
        <v>0</v>
      </c>
      <c r="C3431" t="s">
        <v>1</v>
      </c>
      <c r="D3431" t="s">
        <v>2</v>
      </c>
      <c r="E3431" t="s">
        <v>38</v>
      </c>
      <c r="F3431" t="s">
        <v>793</v>
      </c>
      <c r="G3431">
        <v>2004</v>
      </c>
      <c r="H3431" s="2">
        <v>24.44</v>
      </c>
      <c r="I3431" t="s">
        <v>5</v>
      </c>
      <c r="J3431" t="s">
        <v>1152</v>
      </c>
      <c r="K3431" t="s">
        <v>99</v>
      </c>
      <c r="L3431" t="s">
        <v>98</v>
      </c>
      <c r="M3431">
        <v>2004</v>
      </c>
    </row>
    <row r="3432" spans="1:13" x14ac:dyDescent="0.25">
      <c r="A3432">
        <f>VLOOKUP(F3432,'M49'!A$1:C$294,3,FALSE)</f>
        <v>807</v>
      </c>
      <c r="B3432" t="s">
        <v>0</v>
      </c>
      <c r="C3432" t="s">
        <v>1</v>
      </c>
      <c r="D3432" t="s">
        <v>2</v>
      </c>
      <c r="E3432" t="s">
        <v>38</v>
      </c>
      <c r="F3432" t="s">
        <v>793</v>
      </c>
      <c r="G3432">
        <v>2006</v>
      </c>
      <c r="H3432" s="2">
        <v>28.62</v>
      </c>
      <c r="I3432" t="s">
        <v>5</v>
      </c>
      <c r="J3432" t="s">
        <v>1152</v>
      </c>
      <c r="K3432" t="s">
        <v>99</v>
      </c>
      <c r="L3432" t="s">
        <v>98</v>
      </c>
      <c r="M3432">
        <v>2006</v>
      </c>
    </row>
    <row r="3433" spans="1:13" x14ac:dyDescent="0.25">
      <c r="A3433">
        <f>VLOOKUP(F3433,'M49'!A$1:C$294,3,FALSE)</f>
        <v>807</v>
      </c>
      <c r="B3433" t="s">
        <v>0</v>
      </c>
      <c r="C3433" t="s">
        <v>1</v>
      </c>
      <c r="D3433" t="s">
        <v>2</v>
      </c>
      <c r="E3433" t="s">
        <v>38</v>
      </c>
      <c r="F3433" t="s">
        <v>793</v>
      </c>
      <c r="G3433">
        <v>2008</v>
      </c>
      <c r="H3433" s="2">
        <v>46.04</v>
      </c>
      <c r="I3433" t="s">
        <v>5</v>
      </c>
      <c r="J3433" t="s">
        <v>1152</v>
      </c>
      <c r="K3433" t="s">
        <v>99</v>
      </c>
      <c r="L3433" t="s">
        <v>98</v>
      </c>
      <c r="M3433">
        <v>2008</v>
      </c>
    </row>
    <row r="3434" spans="1:13" x14ac:dyDescent="0.25">
      <c r="A3434">
        <f>VLOOKUP(F3434,'M49'!A$1:C$294,3,FALSE)</f>
        <v>807</v>
      </c>
      <c r="B3434" t="s">
        <v>0</v>
      </c>
      <c r="C3434" t="s">
        <v>1</v>
      </c>
      <c r="D3434" t="s">
        <v>2</v>
      </c>
      <c r="E3434" t="s">
        <v>38</v>
      </c>
      <c r="F3434" t="s">
        <v>793</v>
      </c>
      <c r="G3434">
        <v>2009</v>
      </c>
      <c r="H3434" s="2">
        <v>51.77</v>
      </c>
      <c r="I3434" t="s">
        <v>5</v>
      </c>
      <c r="J3434" t="s">
        <v>1152</v>
      </c>
      <c r="K3434" t="s">
        <v>99</v>
      </c>
      <c r="L3434" t="s">
        <v>98</v>
      </c>
      <c r="M3434">
        <v>2009</v>
      </c>
    </row>
    <row r="3435" spans="1:13" x14ac:dyDescent="0.25">
      <c r="A3435">
        <f>VLOOKUP(F3435,'M49'!A$1:C$294,3,FALSE)</f>
        <v>807</v>
      </c>
      <c r="B3435" t="s">
        <v>0</v>
      </c>
      <c r="C3435" t="s">
        <v>1</v>
      </c>
      <c r="D3435" t="s">
        <v>2</v>
      </c>
      <c r="E3435" t="s">
        <v>38</v>
      </c>
      <c r="F3435" t="s">
        <v>793</v>
      </c>
      <c r="G3435">
        <v>2012</v>
      </c>
      <c r="H3435" s="2">
        <v>57.449947312961001</v>
      </c>
      <c r="I3435" t="s">
        <v>5</v>
      </c>
      <c r="J3435" t="s">
        <v>1152</v>
      </c>
      <c r="K3435" t="s">
        <v>798</v>
      </c>
      <c r="L3435" t="s">
        <v>98</v>
      </c>
      <c r="M3435">
        <v>2012</v>
      </c>
    </row>
    <row r="3436" spans="1:13" x14ac:dyDescent="0.25">
      <c r="A3436">
        <f>VLOOKUP(F3436,'M49'!A$1:C$294,3,FALSE)</f>
        <v>807</v>
      </c>
      <c r="B3436" t="s">
        <v>0</v>
      </c>
      <c r="C3436" t="s">
        <v>1</v>
      </c>
      <c r="D3436" t="s">
        <v>2</v>
      </c>
      <c r="E3436" t="s">
        <v>38</v>
      </c>
      <c r="F3436" t="s">
        <v>793</v>
      </c>
      <c r="G3436">
        <v>2013</v>
      </c>
      <c r="H3436" s="2">
        <v>65.239999999999995</v>
      </c>
      <c r="I3436" t="s">
        <v>5</v>
      </c>
      <c r="J3436" t="s">
        <v>1152</v>
      </c>
      <c r="K3436" t="s">
        <v>798</v>
      </c>
      <c r="L3436" t="s">
        <v>98</v>
      </c>
      <c r="M3436">
        <v>2013</v>
      </c>
    </row>
    <row r="3437" spans="1:13" x14ac:dyDescent="0.25">
      <c r="A3437">
        <f>VLOOKUP(F3437,'M49'!A$1:C$294,3,FALSE)</f>
        <v>807</v>
      </c>
      <c r="B3437" t="s">
        <v>0</v>
      </c>
      <c r="C3437" t="s">
        <v>1</v>
      </c>
      <c r="D3437" t="s">
        <v>2</v>
      </c>
      <c r="E3437" t="s">
        <v>38</v>
      </c>
      <c r="F3437" t="s">
        <v>793</v>
      </c>
      <c r="G3437">
        <v>2014</v>
      </c>
      <c r="H3437" s="2">
        <v>68.06</v>
      </c>
      <c r="I3437" t="s">
        <v>5</v>
      </c>
      <c r="J3437" t="s">
        <v>1152</v>
      </c>
      <c r="K3437" t="s">
        <v>798</v>
      </c>
      <c r="L3437" t="s">
        <v>145</v>
      </c>
      <c r="M3437">
        <v>2014</v>
      </c>
    </row>
    <row r="3438" spans="1:13" x14ac:dyDescent="0.25">
      <c r="A3438">
        <f>VLOOKUP(F3438,'M49'!A$1:C$294,3,FALSE)</f>
        <v>807</v>
      </c>
      <c r="B3438" t="s">
        <v>0</v>
      </c>
      <c r="C3438" t="s">
        <v>1</v>
      </c>
      <c r="D3438" t="s">
        <v>2</v>
      </c>
      <c r="E3438" t="s">
        <v>38</v>
      </c>
      <c r="F3438" t="s">
        <v>793</v>
      </c>
      <c r="G3438">
        <v>2015</v>
      </c>
      <c r="H3438" s="2">
        <v>70.380203076668906</v>
      </c>
      <c r="I3438" t="s">
        <v>5</v>
      </c>
      <c r="J3438" t="s">
        <v>1152</v>
      </c>
      <c r="K3438" t="s">
        <v>304</v>
      </c>
      <c r="L3438" t="s">
        <v>145</v>
      </c>
      <c r="M3438">
        <v>2015</v>
      </c>
    </row>
    <row r="3439" spans="1:13" x14ac:dyDescent="0.25">
      <c r="A3439">
        <f>VLOOKUP(F3439,'M49'!A$1:C$294,3,FALSE)</f>
        <v>807</v>
      </c>
      <c r="B3439" t="s">
        <v>0</v>
      </c>
      <c r="C3439" t="s">
        <v>1</v>
      </c>
      <c r="D3439" t="s">
        <v>2</v>
      </c>
      <c r="E3439" t="s">
        <v>38</v>
      </c>
      <c r="F3439" t="s">
        <v>793</v>
      </c>
      <c r="G3439">
        <v>2010</v>
      </c>
      <c r="H3439" s="2">
        <v>51.9</v>
      </c>
      <c r="I3439" t="s">
        <v>5</v>
      </c>
      <c r="J3439" t="s">
        <v>1152</v>
      </c>
      <c r="K3439" t="s">
        <v>795</v>
      </c>
      <c r="L3439" t="s">
        <v>796</v>
      </c>
      <c r="M3439">
        <v>2010</v>
      </c>
    </row>
    <row r="3440" spans="1:13" x14ac:dyDescent="0.25">
      <c r="A3440">
        <f>VLOOKUP(F3440,'M49'!A$1:C$294,3,FALSE)</f>
        <v>807</v>
      </c>
      <c r="B3440" t="s">
        <v>0</v>
      </c>
      <c r="C3440" t="s">
        <v>1</v>
      </c>
      <c r="D3440" t="s">
        <v>2</v>
      </c>
      <c r="E3440" t="s">
        <v>38</v>
      </c>
      <c r="F3440" t="s">
        <v>793</v>
      </c>
      <c r="G3440">
        <v>2011</v>
      </c>
      <c r="H3440" s="2">
        <v>56.7</v>
      </c>
      <c r="I3440" t="s">
        <v>5</v>
      </c>
      <c r="J3440" t="s">
        <v>1152</v>
      </c>
      <c r="K3440" t="s">
        <v>797</v>
      </c>
      <c r="L3440" t="s">
        <v>796</v>
      </c>
      <c r="M3440">
        <v>2011</v>
      </c>
    </row>
    <row r="3441" spans="1:13" x14ac:dyDescent="0.25">
      <c r="A3441">
        <f>VLOOKUP(F3441,'M49'!A$1:C$294,3,FALSE)</f>
        <v>578</v>
      </c>
      <c r="B3441" t="s">
        <v>0</v>
      </c>
      <c r="C3441" t="s">
        <v>1</v>
      </c>
      <c r="D3441" t="s">
        <v>2</v>
      </c>
      <c r="E3441" t="s">
        <v>38</v>
      </c>
      <c r="F3441" t="s">
        <v>800</v>
      </c>
      <c r="G3441">
        <v>2015</v>
      </c>
      <c r="H3441" s="2">
        <v>96.810325691364994</v>
      </c>
      <c r="I3441" t="s">
        <v>5</v>
      </c>
      <c r="J3441" t="s">
        <v>1152</v>
      </c>
      <c r="K3441" t="s">
        <v>304</v>
      </c>
      <c r="L3441" t="s">
        <v>801</v>
      </c>
      <c r="M3441">
        <v>2015</v>
      </c>
    </row>
    <row r="3442" spans="1:13" x14ac:dyDescent="0.25">
      <c r="A3442">
        <f>VLOOKUP(F3442,'M49'!A$1:C$294,3,FALSE)</f>
        <v>578</v>
      </c>
      <c r="B3442" t="s">
        <v>0</v>
      </c>
      <c r="C3442" t="s">
        <v>1</v>
      </c>
      <c r="D3442" t="s">
        <v>2</v>
      </c>
      <c r="E3442" t="s">
        <v>38</v>
      </c>
      <c r="F3442" t="s">
        <v>800</v>
      </c>
      <c r="G3442">
        <v>2016</v>
      </c>
      <c r="H3442" s="2">
        <v>97.298203667506797</v>
      </c>
      <c r="I3442" t="s">
        <v>5</v>
      </c>
      <c r="J3442" t="s">
        <v>1152</v>
      </c>
      <c r="K3442" t="s">
        <v>304</v>
      </c>
      <c r="L3442" t="s">
        <v>801</v>
      </c>
      <c r="M3442">
        <v>2016</v>
      </c>
    </row>
    <row r="3443" spans="1:13" x14ac:dyDescent="0.25">
      <c r="A3443">
        <f>VLOOKUP(F3443,'M49'!A$1:C$294,3,FALSE)</f>
        <v>578</v>
      </c>
      <c r="B3443" t="s">
        <v>0</v>
      </c>
      <c r="C3443" t="s">
        <v>1</v>
      </c>
      <c r="D3443" t="s">
        <v>2</v>
      </c>
      <c r="E3443" t="s">
        <v>38</v>
      </c>
      <c r="F3443" t="s">
        <v>800</v>
      </c>
      <c r="G3443">
        <v>2017</v>
      </c>
      <c r="H3443" s="2">
        <v>96.357601295119096</v>
      </c>
      <c r="I3443" t="s">
        <v>5</v>
      </c>
      <c r="J3443" t="s">
        <v>1152</v>
      </c>
      <c r="K3443" t="s">
        <v>304</v>
      </c>
      <c r="L3443" t="s">
        <v>801</v>
      </c>
      <c r="M3443">
        <v>2017</v>
      </c>
    </row>
    <row r="3444" spans="1:13" x14ac:dyDescent="0.25">
      <c r="A3444">
        <f>VLOOKUP(F3444,'M49'!A$1:C$294,3,FALSE)</f>
        <v>578</v>
      </c>
      <c r="B3444" t="s">
        <v>0</v>
      </c>
      <c r="C3444" t="s">
        <v>1</v>
      </c>
      <c r="D3444" t="s">
        <v>2</v>
      </c>
      <c r="E3444" t="s">
        <v>38</v>
      </c>
      <c r="F3444" t="s">
        <v>800</v>
      </c>
      <c r="G3444">
        <v>2018</v>
      </c>
      <c r="H3444" s="2">
        <v>96.491657988709406</v>
      </c>
      <c r="I3444" t="s">
        <v>5</v>
      </c>
      <c r="J3444" t="s">
        <v>1152</v>
      </c>
      <c r="L3444" t="s">
        <v>801</v>
      </c>
      <c r="M3444">
        <v>2018</v>
      </c>
    </row>
    <row r="3445" spans="1:13" x14ac:dyDescent="0.25">
      <c r="A3445">
        <f>VLOOKUP(F3445,'M49'!A$1:C$294,3,FALSE)</f>
        <v>578</v>
      </c>
      <c r="B3445" t="s">
        <v>0</v>
      </c>
      <c r="C3445" t="s">
        <v>1</v>
      </c>
      <c r="D3445" t="s">
        <v>2</v>
      </c>
      <c r="E3445" t="s">
        <v>38</v>
      </c>
      <c r="F3445" t="s">
        <v>800</v>
      </c>
      <c r="G3445">
        <v>2019</v>
      </c>
      <c r="H3445" s="2">
        <v>98.000004385314199</v>
      </c>
      <c r="I3445" t="s">
        <v>5</v>
      </c>
      <c r="J3445" t="s">
        <v>1152</v>
      </c>
      <c r="L3445" t="s">
        <v>801</v>
      </c>
      <c r="M3445">
        <v>2019</v>
      </c>
    </row>
    <row r="3446" spans="1:13" x14ac:dyDescent="0.25">
      <c r="A3446">
        <f>VLOOKUP(F3446,'M49'!A$1:C$294,3,FALSE)</f>
        <v>578</v>
      </c>
      <c r="B3446" t="s">
        <v>0</v>
      </c>
      <c r="C3446" t="s">
        <v>1</v>
      </c>
      <c r="D3446" t="s">
        <v>2</v>
      </c>
      <c r="E3446" t="s">
        <v>38</v>
      </c>
      <c r="F3446" t="s">
        <v>800</v>
      </c>
      <c r="G3446">
        <v>2000</v>
      </c>
      <c r="H3446" s="2">
        <v>52</v>
      </c>
      <c r="I3446" t="s">
        <v>5</v>
      </c>
      <c r="J3446" t="s">
        <v>1151</v>
      </c>
      <c r="L3446" t="s">
        <v>41</v>
      </c>
      <c r="M3446">
        <v>2000</v>
      </c>
    </row>
    <row r="3447" spans="1:13" x14ac:dyDescent="0.25">
      <c r="A3447">
        <f>VLOOKUP(F3447,'M49'!A$1:C$294,3,FALSE)</f>
        <v>578</v>
      </c>
      <c r="B3447" t="s">
        <v>0</v>
      </c>
      <c r="C3447" t="s">
        <v>1</v>
      </c>
      <c r="D3447" t="s">
        <v>2</v>
      </c>
      <c r="E3447" t="s">
        <v>38</v>
      </c>
      <c r="F3447" t="s">
        <v>800</v>
      </c>
      <c r="G3447">
        <v>2001</v>
      </c>
      <c r="H3447" s="2">
        <v>64</v>
      </c>
      <c r="I3447" t="s">
        <v>5</v>
      </c>
      <c r="J3447" t="s">
        <v>1151</v>
      </c>
      <c r="L3447" t="s">
        <v>41</v>
      </c>
      <c r="M3447">
        <v>2001</v>
      </c>
    </row>
    <row r="3448" spans="1:13" x14ac:dyDescent="0.25">
      <c r="A3448">
        <f>VLOOKUP(F3448,'M49'!A$1:C$294,3,FALSE)</f>
        <v>578</v>
      </c>
      <c r="B3448" t="s">
        <v>0</v>
      </c>
      <c r="C3448" t="s">
        <v>1</v>
      </c>
      <c r="D3448" t="s">
        <v>2</v>
      </c>
      <c r="E3448" t="s">
        <v>38</v>
      </c>
      <c r="F3448" t="s">
        <v>800</v>
      </c>
      <c r="G3448">
        <v>2002</v>
      </c>
      <c r="H3448" s="2">
        <v>72.84</v>
      </c>
      <c r="I3448" t="s">
        <v>5</v>
      </c>
      <c r="J3448" t="s">
        <v>1151</v>
      </c>
      <c r="L3448" t="s">
        <v>41</v>
      </c>
      <c r="M3448">
        <v>2002</v>
      </c>
    </row>
    <row r="3449" spans="1:13" x14ac:dyDescent="0.25">
      <c r="A3449">
        <f>VLOOKUP(F3449,'M49'!A$1:C$294,3,FALSE)</f>
        <v>578</v>
      </c>
      <c r="B3449" t="s">
        <v>0</v>
      </c>
      <c r="C3449" t="s">
        <v>1</v>
      </c>
      <c r="D3449" t="s">
        <v>2</v>
      </c>
      <c r="E3449" t="s">
        <v>38</v>
      </c>
      <c r="F3449" t="s">
        <v>800</v>
      </c>
      <c r="G3449">
        <v>2003</v>
      </c>
      <c r="H3449" s="2">
        <v>78.13</v>
      </c>
      <c r="I3449" t="s">
        <v>5</v>
      </c>
      <c r="J3449" t="s">
        <v>1152</v>
      </c>
      <c r="K3449" t="s">
        <v>99</v>
      </c>
      <c r="L3449" t="s">
        <v>98</v>
      </c>
      <c r="M3449">
        <v>2003</v>
      </c>
    </row>
    <row r="3450" spans="1:13" x14ac:dyDescent="0.25">
      <c r="A3450">
        <f>VLOOKUP(F3450,'M49'!A$1:C$294,3,FALSE)</f>
        <v>578</v>
      </c>
      <c r="B3450" t="s">
        <v>0</v>
      </c>
      <c r="C3450" t="s">
        <v>1</v>
      </c>
      <c r="D3450" t="s">
        <v>2</v>
      </c>
      <c r="E3450" t="s">
        <v>38</v>
      </c>
      <c r="F3450" t="s">
        <v>800</v>
      </c>
      <c r="G3450">
        <v>2004</v>
      </c>
      <c r="H3450" s="2">
        <v>77.69</v>
      </c>
      <c r="I3450" t="s">
        <v>5</v>
      </c>
      <c r="J3450" t="s">
        <v>1152</v>
      </c>
      <c r="K3450" t="s">
        <v>99</v>
      </c>
      <c r="L3450" t="s">
        <v>98</v>
      </c>
      <c r="M3450">
        <v>2004</v>
      </c>
    </row>
    <row r="3451" spans="1:13" x14ac:dyDescent="0.25">
      <c r="A3451">
        <f>VLOOKUP(F3451,'M49'!A$1:C$294,3,FALSE)</f>
        <v>578</v>
      </c>
      <c r="B3451" t="s">
        <v>0</v>
      </c>
      <c r="C3451" t="s">
        <v>1</v>
      </c>
      <c r="D3451" t="s">
        <v>2</v>
      </c>
      <c r="E3451" t="s">
        <v>38</v>
      </c>
      <c r="F3451" t="s">
        <v>800</v>
      </c>
      <c r="G3451">
        <v>2005</v>
      </c>
      <c r="H3451" s="2">
        <v>81.99</v>
      </c>
      <c r="I3451" t="s">
        <v>5</v>
      </c>
      <c r="J3451" t="s">
        <v>1152</v>
      </c>
      <c r="K3451" t="s">
        <v>99</v>
      </c>
      <c r="L3451" t="s">
        <v>98</v>
      </c>
      <c r="M3451">
        <v>2005</v>
      </c>
    </row>
    <row r="3452" spans="1:13" x14ac:dyDescent="0.25">
      <c r="A3452">
        <f>VLOOKUP(F3452,'M49'!A$1:C$294,3,FALSE)</f>
        <v>578</v>
      </c>
      <c r="B3452" t="s">
        <v>0</v>
      </c>
      <c r="C3452" t="s">
        <v>1</v>
      </c>
      <c r="D3452" t="s">
        <v>2</v>
      </c>
      <c r="E3452" t="s">
        <v>38</v>
      </c>
      <c r="F3452" t="s">
        <v>800</v>
      </c>
      <c r="G3452">
        <v>2006</v>
      </c>
      <c r="H3452" s="2">
        <v>82.55</v>
      </c>
      <c r="I3452" t="s">
        <v>5</v>
      </c>
      <c r="J3452" t="s">
        <v>1152</v>
      </c>
      <c r="K3452" t="s">
        <v>99</v>
      </c>
      <c r="L3452" t="s">
        <v>98</v>
      </c>
      <c r="M3452">
        <v>2006</v>
      </c>
    </row>
    <row r="3453" spans="1:13" x14ac:dyDescent="0.25">
      <c r="A3453">
        <f>VLOOKUP(F3453,'M49'!A$1:C$294,3,FALSE)</f>
        <v>578</v>
      </c>
      <c r="B3453" t="s">
        <v>0</v>
      </c>
      <c r="C3453" t="s">
        <v>1</v>
      </c>
      <c r="D3453" t="s">
        <v>2</v>
      </c>
      <c r="E3453" t="s">
        <v>38</v>
      </c>
      <c r="F3453" t="s">
        <v>800</v>
      </c>
      <c r="G3453">
        <v>2007</v>
      </c>
      <c r="H3453" s="2">
        <v>86.93</v>
      </c>
      <c r="I3453" t="s">
        <v>5</v>
      </c>
      <c r="J3453" t="s">
        <v>1152</v>
      </c>
      <c r="K3453" t="s">
        <v>99</v>
      </c>
      <c r="L3453" t="s">
        <v>98</v>
      </c>
      <c r="M3453">
        <v>2007</v>
      </c>
    </row>
    <row r="3454" spans="1:13" x14ac:dyDescent="0.25">
      <c r="A3454">
        <f>VLOOKUP(F3454,'M49'!A$1:C$294,3,FALSE)</f>
        <v>578</v>
      </c>
      <c r="B3454" t="s">
        <v>0</v>
      </c>
      <c r="C3454" t="s">
        <v>1</v>
      </c>
      <c r="D3454" t="s">
        <v>2</v>
      </c>
      <c r="E3454" t="s">
        <v>38</v>
      </c>
      <c r="F3454" t="s">
        <v>800</v>
      </c>
      <c r="G3454">
        <v>2008</v>
      </c>
      <c r="H3454" s="2">
        <v>90.57</v>
      </c>
      <c r="I3454" t="s">
        <v>5</v>
      </c>
      <c r="J3454" t="s">
        <v>1152</v>
      </c>
      <c r="K3454" t="s">
        <v>99</v>
      </c>
      <c r="L3454" t="s">
        <v>98</v>
      </c>
      <c r="M3454">
        <v>2008</v>
      </c>
    </row>
    <row r="3455" spans="1:13" x14ac:dyDescent="0.25">
      <c r="A3455">
        <f>VLOOKUP(F3455,'M49'!A$1:C$294,3,FALSE)</f>
        <v>578</v>
      </c>
      <c r="B3455" t="s">
        <v>0</v>
      </c>
      <c r="C3455" t="s">
        <v>1</v>
      </c>
      <c r="D3455" t="s">
        <v>2</v>
      </c>
      <c r="E3455" t="s">
        <v>38</v>
      </c>
      <c r="F3455" t="s">
        <v>800</v>
      </c>
      <c r="G3455">
        <v>2009</v>
      </c>
      <c r="H3455" s="2">
        <v>92.08</v>
      </c>
      <c r="I3455" t="s">
        <v>5</v>
      </c>
      <c r="J3455" t="s">
        <v>1152</v>
      </c>
      <c r="K3455" t="s">
        <v>99</v>
      </c>
      <c r="L3455" t="s">
        <v>98</v>
      </c>
      <c r="M3455">
        <v>2009</v>
      </c>
    </row>
    <row r="3456" spans="1:13" x14ac:dyDescent="0.25">
      <c r="A3456">
        <f>VLOOKUP(F3456,'M49'!A$1:C$294,3,FALSE)</f>
        <v>578</v>
      </c>
      <c r="B3456" t="s">
        <v>0</v>
      </c>
      <c r="C3456" t="s">
        <v>1</v>
      </c>
      <c r="D3456" t="s">
        <v>2</v>
      </c>
      <c r="E3456" t="s">
        <v>38</v>
      </c>
      <c r="F3456" t="s">
        <v>800</v>
      </c>
      <c r="G3456">
        <v>2010</v>
      </c>
      <c r="H3456" s="2">
        <v>93.39</v>
      </c>
      <c r="I3456" t="s">
        <v>5</v>
      </c>
      <c r="J3456" t="s">
        <v>1152</v>
      </c>
      <c r="K3456" t="s">
        <v>209</v>
      </c>
      <c r="L3456" t="s">
        <v>98</v>
      </c>
      <c r="M3456">
        <v>2010</v>
      </c>
    </row>
    <row r="3457" spans="1:13" x14ac:dyDescent="0.25">
      <c r="A3457">
        <f>VLOOKUP(F3457,'M49'!A$1:C$294,3,FALSE)</f>
        <v>578</v>
      </c>
      <c r="B3457" t="s">
        <v>0</v>
      </c>
      <c r="C3457" t="s">
        <v>1</v>
      </c>
      <c r="D3457" t="s">
        <v>2</v>
      </c>
      <c r="E3457" t="s">
        <v>38</v>
      </c>
      <c r="F3457" t="s">
        <v>800</v>
      </c>
      <c r="G3457">
        <v>2011</v>
      </c>
      <c r="H3457" s="2">
        <v>93.489982651519398</v>
      </c>
      <c r="I3457" t="s">
        <v>5</v>
      </c>
      <c r="J3457" t="s">
        <v>1152</v>
      </c>
      <c r="K3457" t="s">
        <v>100</v>
      </c>
      <c r="L3457" t="s">
        <v>98</v>
      </c>
      <c r="M3457">
        <v>2011</v>
      </c>
    </row>
    <row r="3458" spans="1:13" x14ac:dyDescent="0.25">
      <c r="A3458">
        <f>VLOOKUP(F3458,'M49'!A$1:C$294,3,FALSE)</f>
        <v>578</v>
      </c>
      <c r="B3458" t="s">
        <v>0</v>
      </c>
      <c r="C3458" t="s">
        <v>1</v>
      </c>
      <c r="D3458" t="s">
        <v>2</v>
      </c>
      <c r="E3458" t="s">
        <v>38</v>
      </c>
      <c r="F3458" t="s">
        <v>800</v>
      </c>
      <c r="G3458">
        <v>2012</v>
      </c>
      <c r="H3458" s="2">
        <v>94.6499780533304</v>
      </c>
      <c r="I3458" t="s">
        <v>5</v>
      </c>
      <c r="J3458" t="s">
        <v>1152</v>
      </c>
      <c r="K3458" t="s">
        <v>101</v>
      </c>
      <c r="L3458" t="s">
        <v>98</v>
      </c>
      <c r="M3458">
        <v>2012</v>
      </c>
    </row>
    <row r="3459" spans="1:13" x14ac:dyDescent="0.25">
      <c r="A3459">
        <f>VLOOKUP(F3459,'M49'!A$1:C$294,3,FALSE)</f>
        <v>578</v>
      </c>
      <c r="B3459" t="s">
        <v>0</v>
      </c>
      <c r="C3459" t="s">
        <v>1</v>
      </c>
      <c r="D3459" t="s">
        <v>2</v>
      </c>
      <c r="E3459" t="s">
        <v>38</v>
      </c>
      <c r="F3459" t="s">
        <v>800</v>
      </c>
      <c r="G3459">
        <v>2013</v>
      </c>
      <c r="H3459" s="2">
        <v>95.053399999999996</v>
      </c>
      <c r="I3459" t="s">
        <v>5</v>
      </c>
      <c r="J3459" t="s">
        <v>1152</v>
      </c>
      <c r="K3459" t="s">
        <v>99</v>
      </c>
      <c r="L3459" t="s">
        <v>98</v>
      </c>
      <c r="M3459">
        <v>2013</v>
      </c>
    </row>
    <row r="3460" spans="1:13" x14ac:dyDescent="0.25">
      <c r="A3460">
        <f>VLOOKUP(F3460,'M49'!A$1:C$294,3,FALSE)</f>
        <v>578</v>
      </c>
      <c r="B3460" t="s">
        <v>0</v>
      </c>
      <c r="C3460" t="s">
        <v>1</v>
      </c>
      <c r="D3460" t="s">
        <v>2</v>
      </c>
      <c r="E3460" t="s">
        <v>38</v>
      </c>
      <c r="F3460" t="s">
        <v>800</v>
      </c>
      <c r="G3460">
        <v>2014</v>
      </c>
      <c r="H3460" s="2">
        <v>96.3</v>
      </c>
      <c r="I3460" t="s">
        <v>5</v>
      </c>
      <c r="J3460" t="s">
        <v>1152</v>
      </c>
      <c r="K3460" t="s">
        <v>99</v>
      </c>
      <c r="L3460" t="s">
        <v>145</v>
      </c>
      <c r="M3460">
        <v>2014</v>
      </c>
    </row>
    <row r="3461" spans="1:13" x14ac:dyDescent="0.25">
      <c r="A3461">
        <f>VLOOKUP(F3461,'M49'!A$1:C$294,3,FALSE)</f>
        <v>512</v>
      </c>
      <c r="B3461" t="s">
        <v>0</v>
      </c>
      <c r="C3461" t="s">
        <v>1</v>
      </c>
      <c r="D3461" t="s">
        <v>2</v>
      </c>
      <c r="E3461" t="s">
        <v>38</v>
      </c>
      <c r="F3461" t="s">
        <v>802</v>
      </c>
      <c r="G3461">
        <v>2007</v>
      </c>
      <c r="H3461" s="2">
        <v>16.68</v>
      </c>
      <c r="I3461" t="s">
        <v>5</v>
      </c>
      <c r="J3461" t="s">
        <v>1152</v>
      </c>
      <c r="K3461" t="s">
        <v>804</v>
      </c>
      <c r="L3461" t="s">
        <v>805</v>
      </c>
      <c r="M3461">
        <v>2007</v>
      </c>
    </row>
    <row r="3462" spans="1:13" x14ac:dyDescent="0.25">
      <c r="A3462">
        <f>VLOOKUP(F3462,'M49'!A$1:C$294,3,FALSE)</f>
        <v>512</v>
      </c>
      <c r="B3462" t="s">
        <v>0</v>
      </c>
      <c r="C3462" t="s">
        <v>1</v>
      </c>
      <c r="D3462" t="s">
        <v>2</v>
      </c>
      <c r="E3462" t="s">
        <v>38</v>
      </c>
      <c r="F3462" t="s">
        <v>802</v>
      </c>
      <c r="G3462">
        <v>2008</v>
      </c>
      <c r="H3462" s="2">
        <v>20</v>
      </c>
      <c r="I3462" t="s">
        <v>5</v>
      </c>
      <c r="J3462" t="s">
        <v>1152</v>
      </c>
      <c r="L3462" t="s">
        <v>806</v>
      </c>
      <c r="M3462">
        <v>2008</v>
      </c>
    </row>
    <row r="3463" spans="1:13" x14ac:dyDescent="0.25">
      <c r="A3463">
        <f>VLOOKUP(F3463,'M49'!A$1:C$294,3,FALSE)</f>
        <v>512</v>
      </c>
      <c r="B3463" t="s">
        <v>0</v>
      </c>
      <c r="C3463" t="s">
        <v>1</v>
      </c>
      <c r="D3463" t="s">
        <v>2</v>
      </c>
      <c r="E3463" t="s">
        <v>38</v>
      </c>
      <c r="F3463" t="s">
        <v>802</v>
      </c>
      <c r="G3463">
        <v>2010</v>
      </c>
      <c r="H3463" s="2">
        <v>35.827800000000003</v>
      </c>
      <c r="I3463" t="s">
        <v>5</v>
      </c>
      <c r="J3463" t="s">
        <v>1152</v>
      </c>
      <c r="K3463" t="s">
        <v>66</v>
      </c>
      <c r="L3463" t="s">
        <v>806</v>
      </c>
      <c r="M3463">
        <v>2010</v>
      </c>
    </row>
    <row r="3464" spans="1:13" x14ac:dyDescent="0.25">
      <c r="A3464">
        <f>VLOOKUP(F3464,'M49'!A$1:C$294,3,FALSE)</f>
        <v>512</v>
      </c>
      <c r="B3464" t="s">
        <v>0</v>
      </c>
      <c r="C3464" t="s">
        <v>1</v>
      </c>
      <c r="D3464" t="s">
        <v>2</v>
      </c>
      <c r="E3464" t="s">
        <v>38</v>
      </c>
      <c r="F3464" t="s">
        <v>802</v>
      </c>
      <c r="G3464">
        <v>2019</v>
      </c>
      <c r="H3464" s="2">
        <v>95.232293210863901</v>
      </c>
      <c r="I3464" t="s">
        <v>5</v>
      </c>
      <c r="J3464" t="s">
        <v>1152</v>
      </c>
      <c r="L3464" t="s">
        <v>810</v>
      </c>
      <c r="M3464">
        <v>2019</v>
      </c>
    </row>
    <row r="3465" spans="1:13" x14ac:dyDescent="0.25">
      <c r="A3465">
        <f>VLOOKUP(F3465,'M49'!A$1:C$294,3,FALSE)</f>
        <v>512</v>
      </c>
      <c r="B3465" t="s">
        <v>0</v>
      </c>
      <c r="C3465" t="s">
        <v>1</v>
      </c>
      <c r="D3465" t="s">
        <v>2</v>
      </c>
      <c r="E3465" t="s">
        <v>38</v>
      </c>
      <c r="F3465" t="s">
        <v>802</v>
      </c>
      <c r="G3465">
        <v>2009</v>
      </c>
      <c r="H3465" s="2">
        <v>26.8</v>
      </c>
      <c r="I3465" t="s">
        <v>5</v>
      </c>
      <c r="J3465" t="s">
        <v>1151</v>
      </c>
      <c r="L3465" t="s">
        <v>41</v>
      </c>
      <c r="M3465">
        <v>2009</v>
      </c>
    </row>
    <row r="3466" spans="1:13" x14ac:dyDescent="0.25">
      <c r="A3466">
        <f>VLOOKUP(F3466,'M49'!A$1:C$294,3,FALSE)</f>
        <v>512</v>
      </c>
      <c r="B3466" t="s">
        <v>0</v>
      </c>
      <c r="C3466" t="s">
        <v>1</v>
      </c>
      <c r="D3466" t="s">
        <v>2</v>
      </c>
      <c r="E3466" t="s">
        <v>38</v>
      </c>
      <c r="F3466" t="s">
        <v>802</v>
      </c>
      <c r="G3466">
        <v>2011</v>
      </c>
      <c r="H3466" s="2">
        <v>48</v>
      </c>
      <c r="I3466" t="s">
        <v>5</v>
      </c>
      <c r="J3466" t="s">
        <v>1151</v>
      </c>
      <c r="L3466" t="s">
        <v>41</v>
      </c>
      <c r="M3466">
        <v>2011</v>
      </c>
    </row>
    <row r="3467" spans="1:13" x14ac:dyDescent="0.25">
      <c r="A3467">
        <f>VLOOKUP(F3467,'M49'!A$1:C$294,3,FALSE)</f>
        <v>512</v>
      </c>
      <c r="B3467" t="s">
        <v>0</v>
      </c>
      <c r="C3467" t="s">
        <v>1</v>
      </c>
      <c r="D3467" t="s">
        <v>2</v>
      </c>
      <c r="E3467" t="s">
        <v>38</v>
      </c>
      <c r="F3467" t="s">
        <v>802</v>
      </c>
      <c r="G3467">
        <v>2012</v>
      </c>
      <c r="H3467" s="2">
        <v>60</v>
      </c>
      <c r="I3467" t="s">
        <v>5</v>
      </c>
      <c r="J3467" t="s">
        <v>1151</v>
      </c>
      <c r="L3467" t="s">
        <v>41</v>
      </c>
      <c r="M3467">
        <v>2012</v>
      </c>
    </row>
    <row r="3468" spans="1:13" x14ac:dyDescent="0.25">
      <c r="A3468">
        <f>VLOOKUP(F3468,'M49'!A$1:C$294,3,FALSE)</f>
        <v>512</v>
      </c>
      <c r="B3468" t="s">
        <v>0</v>
      </c>
      <c r="C3468" t="s">
        <v>1</v>
      </c>
      <c r="D3468" t="s">
        <v>2</v>
      </c>
      <c r="E3468" t="s">
        <v>38</v>
      </c>
      <c r="F3468" t="s">
        <v>802</v>
      </c>
      <c r="G3468">
        <v>2014</v>
      </c>
      <c r="H3468" s="2">
        <v>70.22</v>
      </c>
      <c r="I3468" t="s">
        <v>5</v>
      </c>
      <c r="J3468" t="s">
        <v>1151</v>
      </c>
      <c r="L3468" t="s">
        <v>41</v>
      </c>
      <c r="M3468">
        <v>2014</v>
      </c>
    </row>
    <row r="3469" spans="1:13" x14ac:dyDescent="0.25">
      <c r="A3469">
        <f>VLOOKUP(F3469,'M49'!A$1:C$294,3,FALSE)</f>
        <v>512</v>
      </c>
      <c r="B3469" t="s">
        <v>0</v>
      </c>
      <c r="C3469" t="s">
        <v>1</v>
      </c>
      <c r="D3469" t="s">
        <v>2</v>
      </c>
      <c r="E3469" t="s">
        <v>38</v>
      </c>
      <c r="F3469" t="s">
        <v>802</v>
      </c>
      <c r="G3469">
        <v>2015</v>
      </c>
      <c r="H3469" s="2">
        <v>73.53</v>
      </c>
      <c r="I3469" t="s">
        <v>5</v>
      </c>
      <c r="J3469" t="s">
        <v>1151</v>
      </c>
      <c r="L3469" t="s">
        <v>41</v>
      </c>
      <c r="M3469">
        <v>2015</v>
      </c>
    </row>
    <row r="3470" spans="1:13" x14ac:dyDescent="0.25">
      <c r="A3470">
        <f>VLOOKUP(F3470,'M49'!A$1:C$294,3,FALSE)</f>
        <v>512</v>
      </c>
      <c r="B3470" t="s">
        <v>0</v>
      </c>
      <c r="C3470" t="s">
        <v>1</v>
      </c>
      <c r="D3470" t="s">
        <v>2</v>
      </c>
      <c r="E3470" t="s">
        <v>38</v>
      </c>
      <c r="F3470" t="s">
        <v>802</v>
      </c>
      <c r="G3470">
        <v>2017</v>
      </c>
      <c r="H3470" s="2">
        <v>80.185635733257001</v>
      </c>
      <c r="I3470" t="s">
        <v>5</v>
      </c>
      <c r="J3470" t="s">
        <v>1151</v>
      </c>
      <c r="L3470" t="s">
        <v>41</v>
      </c>
      <c r="M3470">
        <v>2017</v>
      </c>
    </row>
    <row r="3471" spans="1:13" x14ac:dyDescent="0.25">
      <c r="A3471">
        <f>VLOOKUP(F3471,'M49'!A$1:C$294,3,FALSE)</f>
        <v>512</v>
      </c>
      <c r="B3471" t="s">
        <v>0</v>
      </c>
      <c r="C3471" t="s">
        <v>1</v>
      </c>
      <c r="D3471" t="s">
        <v>2</v>
      </c>
      <c r="E3471" t="s">
        <v>38</v>
      </c>
      <c r="F3471" t="s">
        <v>802</v>
      </c>
      <c r="G3471">
        <v>2000</v>
      </c>
      <c r="H3471" s="2">
        <v>3.52042141651097</v>
      </c>
      <c r="I3471" t="s">
        <v>5</v>
      </c>
      <c r="J3471" t="s">
        <v>1152</v>
      </c>
      <c r="K3471" t="s">
        <v>803</v>
      </c>
      <c r="L3471" t="s">
        <v>80</v>
      </c>
      <c r="M3471">
        <v>2000</v>
      </c>
    </row>
    <row r="3472" spans="1:13" x14ac:dyDescent="0.25">
      <c r="A3472">
        <f>VLOOKUP(F3472,'M49'!A$1:C$294,3,FALSE)</f>
        <v>512</v>
      </c>
      <c r="B3472" t="s">
        <v>0</v>
      </c>
      <c r="C3472" t="s">
        <v>1</v>
      </c>
      <c r="D3472" t="s">
        <v>2</v>
      </c>
      <c r="E3472" t="s">
        <v>38</v>
      </c>
      <c r="F3472" t="s">
        <v>802</v>
      </c>
      <c r="G3472">
        <v>2001</v>
      </c>
      <c r="H3472" s="2">
        <v>5.8938415214867099</v>
      </c>
      <c r="I3472" t="s">
        <v>5</v>
      </c>
      <c r="J3472" t="s">
        <v>1152</v>
      </c>
      <c r="K3472" t="s">
        <v>803</v>
      </c>
      <c r="L3472" t="s">
        <v>80</v>
      </c>
      <c r="M3472">
        <v>2001</v>
      </c>
    </row>
    <row r="3473" spans="1:13" x14ac:dyDescent="0.25">
      <c r="A3473">
        <f>VLOOKUP(F3473,'M49'!A$1:C$294,3,FALSE)</f>
        <v>512</v>
      </c>
      <c r="B3473" t="s">
        <v>0</v>
      </c>
      <c r="C3473" t="s">
        <v>1</v>
      </c>
      <c r="D3473" t="s">
        <v>2</v>
      </c>
      <c r="E3473" t="s">
        <v>38</v>
      </c>
      <c r="F3473" t="s">
        <v>802</v>
      </c>
      <c r="G3473">
        <v>2002</v>
      </c>
      <c r="H3473" s="2">
        <v>6.8733960391854501</v>
      </c>
      <c r="I3473" t="s">
        <v>5</v>
      </c>
      <c r="J3473" t="s">
        <v>1152</v>
      </c>
      <c r="K3473" t="s">
        <v>803</v>
      </c>
      <c r="L3473" t="s">
        <v>80</v>
      </c>
      <c r="M3473">
        <v>2002</v>
      </c>
    </row>
    <row r="3474" spans="1:13" x14ac:dyDescent="0.25">
      <c r="A3474">
        <f>VLOOKUP(F3474,'M49'!A$1:C$294,3,FALSE)</f>
        <v>512</v>
      </c>
      <c r="B3474" t="s">
        <v>0</v>
      </c>
      <c r="C3474" t="s">
        <v>1</v>
      </c>
      <c r="D3474" t="s">
        <v>2</v>
      </c>
      <c r="E3474" t="s">
        <v>38</v>
      </c>
      <c r="F3474" t="s">
        <v>802</v>
      </c>
      <c r="G3474">
        <v>2013</v>
      </c>
      <c r="H3474" s="2">
        <v>66.45</v>
      </c>
      <c r="I3474" t="s">
        <v>5</v>
      </c>
      <c r="J3474" t="s">
        <v>1152</v>
      </c>
      <c r="K3474" t="s">
        <v>807</v>
      </c>
      <c r="L3474" t="s">
        <v>808</v>
      </c>
      <c r="M3474">
        <v>2013</v>
      </c>
    </row>
    <row r="3475" spans="1:13" x14ac:dyDescent="0.25">
      <c r="A3475">
        <f>VLOOKUP(F3475,'M49'!A$1:C$294,3,FALSE)</f>
        <v>512</v>
      </c>
      <c r="B3475" t="s">
        <v>0</v>
      </c>
      <c r="C3475" t="s">
        <v>1</v>
      </c>
      <c r="D3475" t="s">
        <v>2</v>
      </c>
      <c r="E3475" t="s">
        <v>38</v>
      </c>
      <c r="F3475" t="s">
        <v>802</v>
      </c>
      <c r="G3475">
        <v>2016</v>
      </c>
      <c r="H3475" s="2">
        <v>76.845390474145603</v>
      </c>
      <c r="I3475" t="s">
        <v>5</v>
      </c>
      <c r="J3475" t="s">
        <v>1152</v>
      </c>
      <c r="L3475" t="s">
        <v>809</v>
      </c>
      <c r="M3475">
        <v>2016</v>
      </c>
    </row>
    <row r="3476" spans="1:13" x14ac:dyDescent="0.25">
      <c r="A3476">
        <f>VLOOKUP(F3476,'M49'!A$1:C$294,3,FALSE)</f>
        <v>512</v>
      </c>
      <c r="B3476" t="s">
        <v>0</v>
      </c>
      <c r="C3476" t="s">
        <v>1</v>
      </c>
      <c r="D3476" t="s">
        <v>2</v>
      </c>
      <c r="E3476" t="s">
        <v>38</v>
      </c>
      <c r="F3476" t="s">
        <v>802</v>
      </c>
      <c r="G3476">
        <v>2003</v>
      </c>
      <c r="H3476" s="2">
        <v>7.2557429453655597</v>
      </c>
      <c r="I3476" t="s">
        <v>5</v>
      </c>
      <c r="J3476" t="s">
        <v>1152</v>
      </c>
      <c r="L3476" s="22" t="s">
        <v>6</v>
      </c>
      <c r="M3476">
        <v>2003</v>
      </c>
    </row>
    <row r="3477" spans="1:13" x14ac:dyDescent="0.25">
      <c r="A3477">
        <f>VLOOKUP(F3477,'M49'!A$1:C$294,3,FALSE)</f>
        <v>512</v>
      </c>
      <c r="B3477" t="s">
        <v>0</v>
      </c>
      <c r="C3477" t="s">
        <v>1</v>
      </c>
      <c r="D3477" t="s">
        <v>2</v>
      </c>
      <c r="E3477" t="s">
        <v>38</v>
      </c>
      <c r="F3477" t="s">
        <v>802</v>
      </c>
      <c r="G3477">
        <v>2004</v>
      </c>
      <c r="H3477" s="2">
        <v>6.75885217024525</v>
      </c>
      <c r="I3477" t="s">
        <v>5</v>
      </c>
      <c r="J3477" t="s">
        <v>1152</v>
      </c>
      <c r="L3477" s="22" t="s">
        <v>6</v>
      </c>
      <c r="M3477">
        <v>2004</v>
      </c>
    </row>
    <row r="3478" spans="1:13" x14ac:dyDescent="0.25">
      <c r="A3478">
        <f>VLOOKUP(F3478,'M49'!A$1:C$294,3,FALSE)</f>
        <v>512</v>
      </c>
      <c r="B3478" t="s">
        <v>0</v>
      </c>
      <c r="C3478" t="s">
        <v>1</v>
      </c>
      <c r="D3478" t="s">
        <v>2</v>
      </c>
      <c r="E3478" t="s">
        <v>38</v>
      </c>
      <c r="F3478" t="s">
        <v>802</v>
      </c>
      <c r="G3478">
        <v>2005</v>
      </c>
      <c r="H3478" s="2">
        <v>6.68358142020519</v>
      </c>
      <c r="I3478" t="s">
        <v>5</v>
      </c>
      <c r="J3478" t="s">
        <v>1152</v>
      </c>
      <c r="L3478" s="22" t="s">
        <v>6</v>
      </c>
      <c r="M3478">
        <v>2005</v>
      </c>
    </row>
    <row r="3479" spans="1:13" x14ac:dyDescent="0.25">
      <c r="A3479">
        <f>VLOOKUP(F3479,'M49'!A$1:C$294,3,FALSE)</f>
        <v>512</v>
      </c>
      <c r="B3479" t="s">
        <v>0</v>
      </c>
      <c r="C3479" t="s">
        <v>1</v>
      </c>
      <c r="D3479" t="s">
        <v>2</v>
      </c>
      <c r="E3479" t="s">
        <v>38</v>
      </c>
      <c r="F3479" t="s">
        <v>802</v>
      </c>
      <c r="G3479">
        <v>2006</v>
      </c>
      <c r="H3479" s="2">
        <v>8.2997166725029992</v>
      </c>
      <c r="I3479" t="s">
        <v>5</v>
      </c>
      <c r="J3479" t="s">
        <v>1152</v>
      </c>
      <c r="L3479" s="22" t="s">
        <v>6</v>
      </c>
      <c r="M3479">
        <v>2006</v>
      </c>
    </row>
    <row r="3480" spans="1:13" x14ac:dyDescent="0.25">
      <c r="A3480">
        <f>VLOOKUP(F3480,'M49'!A$1:C$294,3,FALSE)</f>
        <v>586</v>
      </c>
      <c r="B3480" t="s">
        <v>0</v>
      </c>
      <c r="C3480" t="s">
        <v>1</v>
      </c>
      <c r="D3480" t="s">
        <v>2</v>
      </c>
      <c r="E3480" t="s">
        <v>38</v>
      </c>
      <c r="F3480" t="s">
        <v>811</v>
      </c>
      <c r="G3480">
        <v>2015</v>
      </c>
      <c r="H3480" s="2">
        <v>14</v>
      </c>
      <c r="I3480" t="s">
        <v>5</v>
      </c>
      <c r="J3480" t="s">
        <v>1152</v>
      </c>
      <c r="L3480" t="s">
        <v>812</v>
      </c>
      <c r="M3480">
        <v>2015</v>
      </c>
    </row>
    <row r="3481" spans="1:13" x14ac:dyDescent="0.25">
      <c r="A3481">
        <f>VLOOKUP(F3481,'M49'!A$1:C$294,3,FALSE)</f>
        <v>586</v>
      </c>
      <c r="B3481" t="s">
        <v>0</v>
      </c>
      <c r="C3481" t="s">
        <v>1</v>
      </c>
      <c r="D3481" t="s">
        <v>2</v>
      </c>
      <c r="E3481" t="s">
        <v>38</v>
      </c>
      <c r="F3481" t="s">
        <v>811</v>
      </c>
      <c r="G3481">
        <v>2019</v>
      </c>
      <c r="H3481" s="2">
        <v>17.070902030596599</v>
      </c>
      <c r="I3481" t="s">
        <v>5</v>
      </c>
      <c r="J3481" t="s">
        <v>1152</v>
      </c>
      <c r="L3481" t="s">
        <v>813</v>
      </c>
      <c r="M3481">
        <v>2019</v>
      </c>
    </row>
    <row r="3482" spans="1:13" x14ac:dyDescent="0.25">
      <c r="A3482">
        <f>VLOOKUP(F3482,'M49'!A$1:C$294,3,FALSE)</f>
        <v>586</v>
      </c>
      <c r="B3482" t="s">
        <v>0</v>
      </c>
      <c r="C3482" t="s">
        <v>1</v>
      </c>
      <c r="D3482" t="s">
        <v>2</v>
      </c>
      <c r="E3482" t="s">
        <v>38</v>
      </c>
      <c r="F3482" t="s">
        <v>811</v>
      </c>
      <c r="G3482">
        <v>2006</v>
      </c>
      <c r="H3482" s="2">
        <v>6.5</v>
      </c>
      <c r="I3482" t="s">
        <v>5</v>
      </c>
      <c r="J3482" t="s">
        <v>1151</v>
      </c>
      <c r="L3482" t="s">
        <v>44</v>
      </c>
      <c r="M3482">
        <v>2006</v>
      </c>
    </row>
    <row r="3483" spans="1:13" x14ac:dyDescent="0.25">
      <c r="A3483">
        <f>VLOOKUP(F3483,'M49'!A$1:C$294,3,FALSE)</f>
        <v>586</v>
      </c>
      <c r="B3483" t="s">
        <v>0</v>
      </c>
      <c r="C3483" t="s">
        <v>1</v>
      </c>
      <c r="D3483" t="s">
        <v>2</v>
      </c>
      <c r="E3483" t="s">
        <v>38</v>
      </c>
      <c r="F3483" t="s">
        <v>811</v>
      </c>
      <c r="G3483">
        <v>2007</v>
      </c>
      <c r="H3483" s="2">
        <v>6.8</v>
      </c>
      <c r="I3483" t="s">
        <v>5</v>
      </c>
      <c r="J3483" t="s">
        <v>1151</v>
      </c>
      <c r="L3483" t="s">
        <v>44</v>
      </c>
      <c r="M3483">
        <v>2007</v>
      </c>
    </row>
    <row r="3484" spans="1:13" x14ac:dyDescent="0.25">
      <c r="A3484">
        <f>VLOOKUP(F3484,'M49'!A$1:C$294,3,FALSE)</f>
        <v>586</v>
      </c>
      <c r="B3484" t="s">
        <v>0</v>
      </c>
      <c r="C3484" t="s">
        <v>1</v>
      </c>
      <c r="D3484" t="s">
        <v>2</v>
      </c>
      <c r="E3484" t="s">
        <v>38</v>
      </c>
      <c r="F3484" t="s">
        <v>811</v>
      </c>
      <c r="G3484">
        <v>2008</v>
      </c>
      <c r="H3484" s="2">
        <v>7</v>
      </c>
      <c r="I3484" t="s">
        <v>5</v>
      </c>
      <c r="J3484" t="s">
        <v>1151</v>
      </c>
      <c r="L3484" t="s">
        <v>44</v>
      </c>
      <c r="M3484">
        <v>2008</v>
      </c>
    </row>
    <row r="3485" spans="1:13" x14ac:dyDescent="0.25">
      <c r="A3485">
        <f>VLOOKUP(F3485,'M49'!A$1:C$294,3,FALSE)</f>
        <v>586</v>
      </c>
      <c r="B3485" t="s">
        <v>0</v>
      </c>
      <c r="C3485" t="s">
        <v>1</v>
      </c>
      <c r="D3485" t="s">
        <v>2</v>
      </c>
      <c r="E3485" t="s">
        <v>38</v>
      </c>
      <c r="F3485" t="s">
        <v>811</v>
      </c>
      <c r="G3485">
        <v>2009</v>
      </c>
      <c r="H3485" s="2">
        <v>7.5</v>
      </c>
      <c r="I3485" t="s">
        <v>5</v>
      </c>
      <c r="J3485" t="s">
        <v>1151</v>
      </c>
      <c r="L3485" t="s">
        <v>44</v>
      </c>
      <c r="M3485">
        <v>2009</v>
      </c>
    </row>
    <row r="3486" spans="1:13" x14ac:dyDescent="0.25">
      <c r="A3486">
        <f>VLOOKUP(F3486,'M49'!A$1:C$294,3,FALSE)</f>
        <v>586</v>
      </c>
      <c r="B3486" t="s">
        <v>0</v>
      </c>
      <c r="C3486" t="s">
        <v>1</v>
      </c>
      <c r="D3486" t="s">
        <v>2</v>
      </c>
      <c r="E3486" t="s">
        <v>38</v>
      </c>
      <c r="F3486" t="s">
        <v>811</v>
      </c>
      <c r="G3486">
        <v>2010</v>
      </c>
      <c r="H3486" s="2">
        <v>8</v>
      </c>
      <c r="I3486" t="s">
        <v>5</v>
      </c>
      <c r="J3486" t="s">
        <v>1151</v>
      </c>
      <c r="L3486" t="s">
        <v>44</v>
      </c>
      <c r="M3486">
        <v>2010</v>
      </c>
    </row>
    <row r="3487" spans="1:13" x14ac:dyDescent="0.25">
      <c r="A3487">
        <f>VLOOKUP(F3487,'M49'!A$1:C$294,3,FALSE)</f>
        <v>586</v>
      </c>
      <c r="B3487" t="s">
        <v>0</v>
      </c>
      <c r="C3487" t="s">
        <v>1</v>
      </c>
      <c r="D3487" t="s">
        <v>2</v>
      </c>
      <c r="E3487" t="s">
        <v>38</v>
      </c>
      <c r="F3487" t="s">
        <v>811</v>
      </c>
      <c r="G3487">
        <v>2011</v>
      </c>
      <c r="H3487" s="2">
        <v>9</v>
      </c>
      <c r="I3487" t="s">
        <v>5</v>
      </c>
      <c r="J3487" t="s">
        <v>1151</v>
      </c>
      <c r="L3487" t="s">
        <v>44</v>
      </c>
      <c r="M3487">
        <v>2011</v>
      </c>
    </row>
    <row r="3488" spans="1:13" x14ac:dyDescent="0.25">
      <c r="A3488">
        <f>VLOOKUP(F3488,'M49'!A$1:C$294,3,FALSE)</f>
        <v>586</v>
      </c>
      <c r="B3488" t="s">
        <v>0</v>
      </c>
      <c r="C3488" t="s">
        <v>1</v>
      </c>
      <c r="D3488" t="s">
        <v>2</v>
      </c>
      <c r="E3488" t="s">
        <v>38</v>
      </c>
      <c r="F3488" t="s">
        <v>811</v>
      </c>
      <c r="G3488">
        <v>2012</v>
      </c>
      <c r="H3488" s="2">
        <v>9.9600000000000009</v>
      </c>
      <c r="I3488" t="s">
        <v>5</v>
      </c>
      <c r="J3488" t="s">
        <v>1151</v>
      </c>
      <c r="L3488" t="s">
        <v>41</v>
      </c>
      <c r="M3488">
        <v>2012</v>
      </c>
    </row>
    <row r="3489" spans="1:13" x14ac:dyDescent="0.25">
      <c r="A3489">
        <f>VLOOKUP(F3489,'M49'!A$1:C$294,3,FALSE)</f>
        <v>586</v>
      </c>
      <c r="B3489" t="s">
        <v>0</v>
      </c>
      <c r="C3489" t="s">
        <v>1</v>
      </c>
      <c r="D3489" t="s">
        <v>2</v>
      </c>
      <c r="E3489" t="s">
        <v>38</v>
      </c>
      <c r="F3489" t="s">
        <v>811</v>
      </c>
      <c r="G3489">
        <v>2013</v>
      </c>
      <c r="H3489" s="2">
        <v>10.9</v>
      </c>
      <c r="I3489" t="s">
        <v>5</v>
      </c>
      <c r="J3489" t="s">
        <v>1151</v>
      </c>
      <c r="L3489" t="s">
        <v>41</v>
      </c>
      <c r="M3489">
        <v>2013</v>
      </c>
    </row>
    <row r="3490" spans="1:13" x14ac:dyDescent="0.25">
      <c r="A3490">
        <f>VLOOKUP(F3490,'M49'!A$1:C$294,3,FALSE)</f>
        <v>586</v>
      </c>
      <c r="B3490" t="s">
        <v>0</v>
      </c>
      <c r="C3490" t="s">
        <v>1</v>
      </c>
      <c r="D3490" t="s">
        <v>2</v>
      </c>
      <c r="E3490" t="s">
        <v>38</v>
      </c>
      <c r="F3490" t="s">
        <v>811</v>
      </c>
      <c r="G3490">
        <v>2014</v>
      </c>
      <c r="H3490" s="2">
        <v>12</v>
      </c>
      <c r="I3490" t="s">
        <v>5</v>
      </c>
      <c r="J3490" t="s">
        <v>1151</v>
      </c>
      <c r="L3490" t="s">
        <v>41</v>
      </c>
      <c r="M3490">
        <v>2014</v>
      </c>
    </row>
    <row r="3491" spans="1:13" x14ac:dyDescent="0.25">
      <c r="A3491">
        <f>VLOOKUP(F3491,'M49'!A$1:C$294,3,FALSE)</f>
        <v>586</v>
      </c>
      <c r="B3491" t="s">
        <v>0</v>
      </c>
      <c r="C3491" t="s">
        <v>1</v>
      </c>
      <c r="D3491" t="s">
        <v>2</v>
      </c>
      <c r="E3491" t="s">
        <v>38</v>
      </c>
      <c r="F3491" t="s">
        <v>811</v>
      </c>
      <c r="G3491">
        <v>2017</v>
      </c>
      <c r="H3491" s="2">
        <v>17.105145862047799</v>
      </c>
      <c r="I3491" t="s">
        <v>5</v>
      </c>
      <c r="J3491" t="s">
        <v>1151</v>
      </c>
      <c r="L3491" t="s">
        <v>41</v>
      </c>
      <c r="M3491">
        <v>2017</v>
      </c>
    </row>
    <row r="3492" spans="1:13" x14ac:dyDescent="0.25">
      <c r="A3492">
        <f>VLOOKUP(F3492,'M49'!A$1:C$294,3,FALSE)</f>
        <v>586</v>
      </c>
      <c r="B3492" t="s">
        <v>0</v>
      </c>
      <c r="C3492" t="s">
        <v>1</v>
      </c>
      <c r="D3492" t="s">
        <v>2</v>
      </c>
      <c r="E3492" t="s">
        <v>38</v>
      </c>
      <c r="F3492" t="s">
        <v>811</v>
      </c>
      <c r="G3492">
        <v>2016</v>
      </c>
      <c r="H3492" s="2">
        <v>12.385446763380999</v>
      </c>
      <c r="I3492" t="s">
        <v>5</v>
      </c>
      <c r="J3492" t="s">
        <v>1152</v>
      </c>
      <c r="L3492" t="s">
        <v>80</v>
      </c>
      <c r="M3492">
        <v>2016</v>
      </c>
    </row>
    <row r="3493" spans="1:13" x14ac:dyDescent="0.25">
      <c r="A3493">
        <f>VLOOKUP(F3493,'M49'!A$1:C$294,3,FALSE)</f>
        <v>586</v>
      </c>
      <c r="B3493" t="s">
        <v>0</v>
      </c>
      <c r="C3493" t="s">
        <v>1</v>
      </c>
      <c r="D3493" t="s">
        <v>2</v>
      </c>
      <c r="E3493" t="s">
        <v>38</v>
      </c>
      <c r="F3493" t="s">
        <v>811</v>
      </c>
      <c r="G3493">
        <v>2001</v>
      </c>
      <c r="H3493" s="2">
        <v>1.3185507792562601</v>
      </c>
      <c r="I3493" t="s">
        <v>5</v>
      </c>
      <c r="J3493" t="s">
        <v>1152</v>
      </c>
      <c r="L3493" s="22" t="s">
        <v>6</v>
      </c>
      <c r="M3493">
        <v>2001</v>
      </c>
    </row>
    <row r="3494" spans="1:13" x14ac:dyDescent="0.25">
      <c r="A3494">
        <f>VLOOKUP(F3494,'M49'!A$1:C$294,3,FALSE)</f>
        <v>586</v>
      </c>
      <c r="B3494" t="s">
        <v>0</v>
      </c>
      <c r="C3494" t="s">
        <v>1</v>
      </c>
      <c r="D3494" t="s">
        <v>2</v>
      </c>
      <c r="E3494" t="s">
        <v>38</v>
      </c>
      <c r="F3494" t="s">
        <v>811</v>
      </c>
      <c r="G3494">
        <v>2002</v>
      </c>
      <c r="H3494" s="2">
        <v>2.5774267368383099</v>
      </c>
      <c r="I3494" t="s">
        <v>5</v>
      </c>
      <c r="J3494" t="s">
        <v>1152</v>
      </c>
      <c r="L3494" s="22" t="s">
        <v>6</v>
      </c>
      <c r="M3494">
        <v>2002</v>
      </c>
    </row>
    <row r="3495" spans="1:13" x14ac:dyDescent="0.25">
      <c r="A3495">
        <f>VLOOKUP(F3495,'M49'!A$1:C$294,3,FALSE)</f>
        <v>586</v>
      </c>
      <c r="B3495" t="s">
        <v>0</v>
      </c>
      <c r="C3495" t="s">
        <v>1</v>
      </c>
      <c r="D3495" t="s">
        <v>2</v>
      </c>
      <c r="E3495" t="s">
        <v>38</v>
      </c>
      <c r="F3495" t="s">
        <v>811</v>
      </c>
      <c r="G3495">
        <v>2003</v>
      </c>
      <c r="H3495" s="2">
        <v>5.04115812592502</v>
      </c>
      <c r="I3495" t="s">
        <v>5</v>
      </c>
      <c r="J3495" t="s">
        <v>1152</v>
      </c>
      <c r="L3495" s="22" t="s">
        <v>6</v>
      </c>
      <c r="M3495">
        <v>2003</v>
      </c>
    </row>
    <row r="3496" spans="1:13" x14ac:dyDescent="0.25">
      <c r="A3496">
        <f>VLOOKUP(F3496,'M49'!A$1:C$294,3,FALSE)</f>
        <v>586</v>
      </c>
      <c r="B3496" t="s">
        <v>0</v>
      </c>
      <c r="C3496" t="s">
        <v>1</v>
      </c>
      <c r="D3496" t="s">
        <v>2</v>
      </c>
      <c r="E3496" t="s">
        <v>38</v>
      </c>
      <c r="F3496" t="s">
        <v>811</v>
      </c>
      <c r="G3496">
        <v>2004</v>
      </c>
      <c r="H3496" s="2">
        <v>6.1643209853415604</v>
      </c>
      <c r="I3496" t="s">
        <v>5</v>
      </c>
      <c r="J3496" t="s">
        <v>1152</v>
      </c>
      <c r="L3496" s="22" t="s">
        <v>6</v>
      </c>
      <c r="M3496">
        <v>2004</v>
      </c>
    </row>
    <row r="3497" spans="1:13" x14ac:dyDescent="0.25">
      <c r="A3497">
        <f>VLOOKUP(F3497,'M49'!A$1:C$294,3,FALSE)</f>
        <v>586</v>
      </c>
      <c r="B3497" t="s">
        <v>0</v>
      </c>
      <c r="C3497" t="s">
        <v>1</v>
      </c>
      <c r="D3497" t="s">
        <v>2</v>
      </c>
      <c r="E3497" t="s">
        <v>38</v>
      </c>
      <c r="F3497" t="s">
        <v>811</v>
      </c>
      <c r="G3497">
        <v>2005</v>
      </c>
      <c r="H3497" s="2">
        <v>6.3323290983078202</v>
      </c>
      <c r="I3497" t="s">
        <v>5</v>
      </c>
      <c r="J3497" t="s">
        <v>1152</v>
      </c>
      <c r="L3497" s="22" t="s">
        <v>6</v>
      </c>
      <c r="M3497">
        <v>2005</v>
      </c>
    </row>
    <row r="3498" spans="1:13" x14ac:dyDescent="0.25">
      <c r="A3498">
        <f>VLOOKUP(F3498,'M49'!A$1:C$294,3,FALSE)</f>
        <v>585</v>
      </c>
      <c r="B3498" t="s">
        <v>0</v>
      </c>
      <c r="C3498" t="s">
        <v>1</v>
      </c>
      <c r="D3498" t="s">
        <v>2</v>
      </c>
      <c r="E3498" t="s">
        <v>38</v>
      </c>
      <c r="F3498" t="s">
        <v>814</v>
      </c>
      <c r="G3498">
        <v>2002</v>
      </c>
      <c r="H3498" s="2">
        <v>20.243939470621001</v>
      </c>
      <c r="I3498" t="s">
        <v>5</v>
      </c>
      <c r="J3498" t="s">
        <v>1152</v>
      </c>
      <c r="L3498" s="22" t="s">
        <v>6</v>
      </c>
      <c r="M3498">
        <v>2002</v>
      </c>
    </row>
    <row r="3499" spans="1:13" x14ac:dyDescent="0.25">
      <c r="A3499">
        <f>VLOOKUP(F3499,'M49'!A$1:C$294,3,FALSE)</f>
        <v>585</v>
      </c>
      <c r="B3499" t="s">
        <v>0</v>
      </c>
      <c r="C3499" t="s">
        <v>1</v>
      </c>
      <c r="D3499" t="s">
        <v>2</v>
      </c>
      <c r="E3499" t="s">
        <v>38</v>
      </c>
      <c r="F3499" t="s">
        <v>814</v>
      </c>
      <c r="G3499">
        <v>2003</v>
      </c>
      <c r="H3499" s="2">
        <v>21.601527177735399</v>
      </c>
      <c r="I3499" t="s">
        <v>5</v>
      </c>
      <c r="J3499" t="s">
        <v>1152</v>
      </c>
      <c r="L3499" s="22" t="s">
        <v>6</v>
      </c>
      <c r="M3499">
        <v>2003</v>
      </c>
    </row>
    <row r="3500" spans="1:13" x14ac:dyDescent="0.25">
      <c r="A3500">
        <f>VLOOKUP(F3500,'M49'!A$1:C$294,3,FALSE)</f>
        <v>585</v>
      </c>
      <c r="B3500" t="s">
        <v>0</v>
      </c>
      <c r="C3500" t="s">
        <v>1</v>
      </c>
      <c r="D3500" t="s">
        <v>2</v>
      </c>
      <c r="E3500" t="s">
        <v>38</v>
      </c>
      <c r="F3500" t="s">
        <v>814</v>
      </c>
      <c r="G3500">
        <v>2004</v>
      </c>
      <c r="H3500" s="2">
        <v>26.970332634102501</v>
      </c>
      <c r="I3500" t="s">
        <v>5</v>
      </c>
      <c r="J3500" t="s">
        <v>1152</v>
      </c>
      <c r="L3500" s="22" t="s">
        <v>6</v>
      </c>
      <c r="M3500">
        <v>2004</v>
      </c>
    </row>
    <row r="3501" spans="1:13" x14ac:dyDescent="0.25">
      <c r="A3501">
        <f>VLOOKUP(F3501,'M49'!B$1:C$294,2,FALSE)</f>
        <v>275</v>
      </c>
      <c r="B3501" t="s">
        <v>0</v>
      </c>
      <c r="C3501" t="s">
        <v>1</v>
      </c>
      <c r="D3501" t="s">
        <v>2</v>
      </c>
      <c r="E3501" t="s">
        <v>38</v>
      </c>
      <c r="F3501" t="s">
        <v>815</v>
      </c>
      <c r="G3501">
        <v>2006</v>
      </c>
      <c r="H3501" s="2">
        <v>18.41</v>
      </c>
      <c r="I3501" t="s">
        <v>5</v>
      </c>
      <c r="J3501" t="s">
        <v>1152</v>
      </c>
      <c r="K3501" t="s">
        <v>193</v>
      </c>
      <c r="L3501" t="s">
        <v>816</v>
      </c>
      <c r="M3501">
        <v>2006</v>
      </c>
    </row>
    <row r="3502" spans="1:13" x14ac:dyDescent="0.25">
      <c r="A3502">
        <f>VLOOKUP(F3502,'M49'!B$1:C$294,2,FALSE)</f>
        <v>275</v>
      </c>
      <c r="B3502" t="s">
        <v>0</v>
      </c>
      <c r="C3502" t="s">
        <v>1</v>
      </c>
      <c r="D3502" t="s">
        <v>2</v>
      </c>
      <c r="E3502" t="s">
        <v>38</v>
      </c>
      <c r="F3502" t="s">
        <v>815</v>
      </c>
      <c r="G3502">
        <v>2009</v>
      </c>
      <c r="H3502" s="2">
        <v>32.229999999999997</v>
      </c>
      <c r="I3502" t="s">
        <v>5</v>
      </c>
      <c r="J3502" t="s">
        <v>1152</v>
      </c>
      <c r="K3502" t="s">
        <v>193</v>
      </c>
      <c r="L3502" t="s">
        <v>816</v>
      </c>
      <c r="M3502">
        <v>2009</v>
      </c>
    </row>
    <row r="3503" spans="1:13" x14ac:dyDescent="0.25">
      <c r="A3503">
        <f>VLOOKUP(F3503,'M49'!B$1:C$294,2,FALSE)</f>
        <v>275</v>
      </c>
      <c r="B3503" t="s">
        <v>0</v>
      </c>
      <c r="C3503" t="s">
        <v>1</v>
      </c>
      <c r="D3503" t="s">
        <v>2</v>
      </c>
      <c r="E3503" t="s">
        <v>38</v>
      </c>
      <c r="F3503" t="s">
        <v>815</v>
      </c>
      <c r="G3503">
        <v>2012</v>
      </c>
      <c r="H3503" s="2">
        <v>43.4</v>
      </c>
      <c r="I3503" t="s">
        <v>5</v>
      </c>
      <c r="J3503" t="s">
        <v>1152</v>
      </c>
      <c r="L3503" t="s">
        <v>816</v>
      </c>
      <c r="M3503">
        <v>2012</v>
      </c>
    </row>
    <row r="3504" spans="1:13" x14ac:dyDescent="0.25">
      <c r="A3504">
        <f>VLOOKUP(F3504,'M49'!B$1:C$294,2,FALSE)</f>
        <v>275</v>
      </c>
      <c r="B3504" t="s">
        <v>0</v>
      </c>
      <c r="C3504" t="s">
        <v>1</v>
      </c>
      <c r="D3504" t="s">
        <v>2</v>
      </c>
      <c r="E3504" t="s">
        <v>38</v>
      </c>
      <c r="F3504" t="s">
        <v>815</v>
      </c>
      <c r="G3504">
        <v>2014</v>
      </c>
      <c r="H3504" s="2">
        <v>53.67</v>
      </c>
      <c r="I3504" t="s">
        <v>5</v>
      </c>
      <c r="J3504" t="s">
        <v>1152</v>
      </c>
      <c r="K3504" t="s">
        <v>193</v>
      </c>
      <c r="L3504" t="s">
        <v>816</v>
      </c>
      <c r="M3504">
        <v>2014</v>
      </c>
    </row>
    <row r="3505" spans="1:13" x14ac:dyDescent="0.25">
      <c r="A3505">
        <f>VLOOKUP(F3505,'M49'!B$1:C$294,2,FALSE)</f>
        <v>275</v>
      </c>
      <c r="B3505" t="s">
        <v>0</v>
      </c>
      <c r="C3505" t="s">
        <v>1</v>
      </c>
      <c r="D3505" t="s">
        <v>2</v>
      </c>
      <c r="E3505" t="s">
        <v>38</v>
      </c>
      <c r="F3505" t="s">
        <v>815</v>
      </c>
      <c r="G3505">
        <v>2018</v>
      </c>
      <c r="H3505" s="2">
        <v>64.399993711449895</v>
      </c>
      <c r="I3505" t="s">
        <v>5</v>
      </c>
      <c r="J3505" t="s">
        <v>1152</v>
      </c>
      <c r="L3505" t="s">
        <v>816</v>
      </c>
      <c r="M3505">
        <v>2018</v>
      </c>
    </row>
    <row r="3506" spans="1:13" x14ac:dyDescent="0.25">
      <c r="A3506">
        <f>VLOOKUP(F3506,'M49'!B$1:C$294,2,FALSE)</f>
        <v>275</v>
      </c>
      <c r="B3506" t="s">
        <v>0</v>
      </c>
      <c r="C3506" t="s">
        <v>1</v>
      </c>
      <c r="D3506" t="s">
        <v>2</v>
      </c>
      <c r="E3506" t="s">
        <v>38</v>
      </c>
      <c r="F3506" t="s">
        <v>815</v>
      </c>
      <c r="G3506">
        <v>2019</v>
      </c>
      <c r="H3506" s="2">
        <v>70.622583700175795</v>
      </c>
      <c r="I3506" t="s">
        <v>5</v>
      </c>
      <c r="J3506" t="s">
        <v>1152</v>
      </c>
      <c r="L3506" t="s">
        <v>816</v>
      </c>
      <c r="M3506">
        <v>2019</v>
      </c>
    </row>
    <row r="3507" spans="1:13" x14ac:dyDescent="0.25">
      <c r="A3507">
        <f>VLOOKUP(F3507,'M49'!B$1:C$294,2,FALSE)</f>
        <v>275</v>
      </c>
      <c r="B3507" t="s">
        <v>0</v>
      </c>
      <c r="C3507" t="s">
        <v>1</v>
      </c>
      <c r="D3507" t="s">
        <v>2</v>
      </c>
      <c r="E3507" t="s">
        <v>38</v>
      </c>
      <c r="F3507" t="s">
        <v>815</v>
      </c>
      <c r="G3507">
        <v>2005</v>
      </c>
      <c r="H3507" s="2">
        <v>16.004999999999999</v>
      </c>
      <c r="I3507" t="s">
        <v>5</v>
      </c>
      <c r="J3507" t="s">
        <v>1151</v>
      </c>
      <c r="K3507" t="s">
        <v>193</v>
      </c>
      <c r="L3507" t="s">
        <v>44</v>
      </c>
      <c r="M3507">
        <v>2005</v>
      </c>
    </row>
    <row r="3508" spans="1:13" x14ac:dyDescent="0.25">
      <c r="A3508">
        <f>VLOOKUP(F3508,'M49'!B$1:C$294,2,FALSE)</f>
        <v>275</v>
      </c>
      <c r="B3508" t="s">
        <v>0</v>
      </c>
      <c r="C3508" t="s">
        <v>1</v>
      </c>
      <c r="D3508" t="s">
        <v>2</v>
      </c>
      <c r="E3508" t="s">
        <v>38</v>
      </c>
      <c r="F3508" t="s">
        <v>815</v>
      </c>
      <c r="G3508">
        <v>2007</v>
      </c>
      <c r="H3508" s="2">
        <v>21.175999999999998</v>
      </c>
      <c r="I3508" t="s">
        <v>5</v>
      </c>
      <c r="J3508" t="s">
        <v>1151</v>
      </c>
      <c r="K3508" t="s">
        <v>193</v>
      </c>
      <c r="L3508" t="s">
        <v>44</v>
      </c>
      <c r="M3508">
        <v>2007</v>
      </c>
    </row>
    <row r="3509" spans="1:13" x14ac:dyDescent="0.25">
      <c r="A3509">
        <f>VLOOKUP(F3509,'M49'!B$1:C$294,2,FALSE)</f>
        <v>275</v>
      </c>
      <c r="B3509" t="s">
        <v>0</v>
      </c>
      <c r="C3509" t="s">
        <v>1</v>
      </c>
      <c r="D3509" t="s">
        <v>2</v>
      </c>
      <c r="E3509" t="s">
        <v>38</v>
      </c>
      <c r="F3509" t="s">
        <v>815</v>
      </c>
      <c r="G3509">
        <v>2008</v>
      </c>
      <c r="H3509" s="2">
        <v>24.358000000000001</v>
      </c>
      <c r="I3509" t="s">
        <v>5</v>
      </c>
      <c r="J3509" t="s">
        <v>1151</v>
      </c>
      <c r="K3509" t="s">
        <v>193</v>
      </c>
      <c r="L3509" t="s">
        <v>41</v>
      </c>
      <c r="M3509">
        <v>2008</v>
      </c>
    </row>
    <row r="3510" spans="1:13" x14ac:dyDescent="0.25">
      <c r="A3510">
        <f>VLOOKUP(F3510,'M49'!B$1:C$294,2,FALSE)</f>
        <v>275</v>
      </c>
      <c r="B3510" t="s">
        <v>0</v>
      </c>
      <c r="C3510" t="s">
        <v>1</v>
      </c>
      <c r="D3510" t="s">
        <v>2</v>
      </c>
      <c r="E3510" t="s">
        <v>38</v>
      </c>
      <c r="F3510" t="s">
        <v>815</v>
      </c>
      <c r="G3510">
        <v>2010</v>
      </c>
      <c r="H3510" s="2">
        <v>37.4</v>
      </c>
      <c r="I3510" t="s">
        <v>5</v>
      </c>
      <c r="J3510" t="s">
        <v>1151</v>
      </c>
      <c r="K3510" t="s">
        <v>525</v>
      </c>
      <c r="L3510" t="s">
        <v>41</v>
      </c>
      <c r="M3510">
        <v>2010</v>
      </c>
    </row>
    <row r="3511" spans="1:13" x14ac:dyDescent="0.25">
      <c r="A3511">
        <f>VLOOKUP(F3511,'M49'!B$1:C$294,2,FALSE)</f>
        <v>275</v>
      </c>
      <c r="B3511" t="s">
        <v>0</v>
      </c>
      <c r="C3511" t="s">
        <v>1</v>
      </c>
      <c r="D3511" t="s">
        <v>2</v>
      </c>
      <c r="E3511" t="s">
        <v>38</v>
      </c>
      <c r="F3511" t="s">
        <v>815</v>
      </c>
      <c r="G3511">
        <v>2013</v>
      </c>
      <c r="H3511" s="2">
        <v>46.6</v>
      </c>
      <c r="I3511" t="s">
        <v>5</v>
      </c>
      <c r="J3511" t="s">
        <v>1151</v>
      </c>
      <c r="L3511" t="s">
        <v>41</v>
      </c>
      <c r="M3511">
        <v>2013</v>
      </c>
    </row>
    <row r="3512" spans="1:13" x14ac:dyDescent="0.25">
      <c r="A3512">
        <f>VLOOKUP(F3512,'M49'!B$1:C$294,2,FALSE)</f>
        <v>275</v>
      </c>
      <c r="B3512" t="s">
        <v>0</v>
      </c>
      <c r="C3512" t="s">
        <v>1</v>
      </c>
      <c r="D3512" t="s">
        <v>2</v>
      </c>
      <c r="E3512" t="s">
        <v>38</v>
      </c>
      <c r="F3512" t="s">
        <v>815</v>
      </c>
      <c r="G3512">
        <v>2015</v>
      </c>
      <c r="H3512" s="2">
        <v>57.42419241388</v>
      </c>
      <c r="I3512" t="s">
        <v>5</v>
      </c>
      <c r="J3512" t="s">
        <v>1151</v>
      </c>
      <c r="L3512" t="s">
        <v>41</v>
      </c>
      <c r="M3512">
        <v>2015</v>
      </c>
    </row>
    <row r="3513" spans="1:13" x14ac:dyDescent="0.25">
      <c r="A3513">
        <f>VLOOKUP(F3513,'M49'!B$1:C$294,2,FALSE)</f>
        <v>275</v>
      </c>
      <c r="B3513" t="s">
        <v>0</v>
      </c>
      <c r="C3513" t="s">
        <v>1</v>
      </c>
      <c r="D3513" t="s">
        <v>2</v>
      </c>
      <c r="E3513" t="s">
        <v>38</v>
      </c>
      <c r="F3513" t="s">
        <v>815</v>
      </c>
      <c r="G3513">
        <v>2016</v>
      </c>
      <c r="H3513" s="2">
        <v>61.17838482746</v>
      </c>
      <c r="I3513" t="s">
        <v>5</v>
      </c>
      <c r="J3513" t="s">
        <v>1151</v>
      </c>
      <c r="L3513" t="s">
        <v>49</v>
      </c>
      <c r="M3513">
        <v>2016</v>
      </c>
    </row>
    <row r="3514" spans="1:13" x14ac:dyDescent="0.25">
      <c r="A3514">
        <f>VLOOKUP(F3514,'M49'!B$1:C$294,2,FALSE)</f>
        <v>275</v>
      </c>
      <c r="B3514" t="s">
        <v>0</v>
      </c>
      <c r="C3514" t="s">
        <v>1</v>
      </c>
      <c r="D3514" t="s">
        <v>2</v>
      </c>
      <c r="E3514" t="s">
        <v>38</v>
      </c>
      <c r="F3514" t="s">
        <v>815</v>
      </c>
      <c r="G3514">
        <v>2017</v>
      </c>
      <c r="H3514" s="2">
        <v>65.2</v>
      </c>
      <c r="I3514" t="s">
        <v>5</v>
      </c>
      <c r="J3514" t="s">
        <v>1151</v>
      </c>
      <c r="L3514" t="s">
        <v>41</v>
      </c>
      <c r="M3514">
        <v>2017</v>
      </c>
    </row>
    <row r="3515" spans="1:13" x14ac:dyDescent="0.25">
      <c r="A3515">
        <f>VLOOKUP(F3515,'M49'!B$1:C$294,2,FALSE)</f>
        <v>275</v>
      </c>
      <c r="B3515" t="s">
        <v>0</v>
      </c>
      <c r="C3515" t="s">
        <v>1</v>
      </c>
      <c r="D3515" t="s">
        <v>2</v>
      </c>
      <c r="E3515" t="s">
        <v>38</v>
      </c>
      <c r="F3515" t="s">
        <v>815</v>
      </c>
      <c r="G3515">
        <v>2011</v>
      </c>
      <c r="H3515" s="2">
        <v>41.08</v>
      </c>
      <c r="I3515" t="s">
        <v>5</v>
      </c>
      <c r="J3515" t="s">
        <v>1151</v>
      </c>
      <c r="K3515" t="s">
        <v>525</v>
      </c>
      <c r="L3515" t="s">
        <v>817</v>
      </c>
      <c r="M3515">
        <v>2011</v>
      </c>
    </row>
    <row r="3516" spans="1:13" x14ac:dyDescent="0.25">
      <c r="A3516">
        <f>VLOOKUP(F3516,'M49'!B$1:C$294,2,FALSE)</f>
        <v>275</v>
      </c>
      <c r="B3516" t="s">
        <v>0</v>
      </c>
      <c r="C3516" t="s">
        <v>1</v>
      </c>
      <c r="D3516" t="s">
        <v>2</v>
      </c>
      <c r="E3516" t="s">
        <v>38</v>
      </c>
      <c r="F3516" t="s">
        <v>815</v>
      </c>
      <c r="G3516">
        <v>2000</v>
      </c>
      <c r="H3516" s="2">
        <v>1.11130620708969</v>
      </c>
      <c r="I3516" t="s">
        <v>5</v>
      </c>
      <c r="J3516" t="s">
        <v>1152</v>
      </c>
      <c r="L3516" s="22" t="s">
        <v>6</v>
      </c>
      <c r="M3516">
        <v>2000</v>
      </c>
    </row>
    <row r="3517" spans="1:13" x14ac:dyDescent="0.25">
      <c r="A3517">
        <f>VLOOKUP(F3517,'M49'!B$1:C$294,2,FALSE)</f>
        <v>275</v>
      </c>
      <c r="B3517" t="s">
        <v>0</v>
      </c>
      <c r="C3517" t="s">
        <v>1</v>
      </c>
      <c r="D3517" t="s">
        <v>2</v>
      </c>
      <c r="E3517" t="s">
        <v>38</v>
      </c>
      <c r="F3517" t="s">
        <v>815</v>
      </c>
      <c r="G3517">
        <v>2001</v>
      </c>
      <c r="H3517" s="2">
        <v>1.83685483917877</v>
      </c>
      <c r="I3517" t="s">
        <v>5</v>
      </c>
      <c r="J3517" t="s">
        <v>1152</v>
      </c>
      <c r="L3517" s="22" t="s">
        <v>6</v>
      </c>
      <c r="M3517">
        <v>2001</v>
      </c>
    </row>
    <row r="3518" spans="1:13" x14ac:dyDescent="0.25">
      <c r="A3518">
        <f>VLOOKUP(F3518,'M49'!B$1:C$294,2,FALSE)</f>
        <v>275</v>
      </c>
      <c r="B3518" t="s">
        <v>0</v>
      </c>
      <c r="C3518" t="s">
        <v>1</v>
      </c>
      <c r="D3518" t="s">
        <v>2</v>
      </c>
      <c r="E3518" t="s">
        <v>38</v>
      </c>
      <c r="F3518" t="s">
        <v>815</v>
      </c>
      <c r="G3518">
        <v>2002</v>
      </c>
      <c r="H3518" s="2">
        <v>3.1000922351251701</v>
      </c>
      <c r="I3518" t="s">
        <v>5</v>
      </c>
      <c r="J3518" t="s">
        <v>1152</v>
      </c>
      <c r="L3518" s="22" t="s">
        <v>6</v>
      </c>
      <c r="M3518">
        <v>2002</v>
      </c>
    </row>
    <row r="3519" spans="1:13" x14ac:dyDescent="0.25">
      <c r="A3519">
        <f>VLOOKUP(F3519,'M49'!B$1:C$294,2,FALSE)</f>
        <v>275</v>
      </c>
      <c r="B3519" t="s">
        <v>0</v>
      </c>
      <c r="C3519" t="s">
        <v>1</v>
      </c>
      <c r="D3519" t="s">
        <v>2</v>
      </c>
      <c r="E3519" t="s">
        <v>38</v>
      </c>
      <c r="F3519" t="s">
        <v>815</v>
      </c>
      <c r="G3519">
        <v>2003</v>
      </c>
      <c r="H3519" s="2">
        <v>4.13061635632919</v>
      </c>
      <c r="I3519" t="s">
        <v>5</v>
      </c>
      <c r="J3519" t="s">
        <v>1152</v>
      </c>
      <c r="L3519" s="22" t="s">
        <v>6</v>
      </c>
      <c r="M3519">
        <v>2003</v>
      </c>
    </row>
    <row r="3520" spans="1:13" x14ac:dyDescent="0.25">
      <c r="A3520">
        <f>VLOOKUP(F3520,'M49'!B$1:C$294,2,FALSE)</f>
        <v>275</v>
      </c>
      <c r="B3520" t="s">
        <v>0</v>
      </c>
      <c r="C3520" t="s">
        <v>1</v>
      </c>
      <c r="D3520" t="s">
        <v>2</v>
      </c>
      <c r="E3520" t="s">
        <v>38</v>
      </c>
      <c r="F3520" t="s">
        <v>815</v>
      </c>
      <c r="G3520">
        <v>2004</v>
      </c>
      <c r="H3520" s="2">
        <v>4.4009048260322299</v>
      </c>
      <c r="I3520" t="s">
        <v>5</v>
      </c>
      <c r="J3520" t="s">
        <v>1152</v>
      </c>
      <c r="L3520" s="22" t="s">
        <v>6</v>
      </c>
      <c r="M3520">
        <v>2004</v>
      </c>
    </row>
    <row r="3521" spans="1:13" x14ac:dyDescent="0.25">
      <c r="A3521">
        <f>VLOOKUP(F3521,'M49'!A$1:C$294,3,FALSE)</f>
        <v>591</v>
      </c>
      <c r="B3521" t="s">
        <v>0</v>
      </c>
      <c r="C3521" t="s">
        <v>1</v>
      </c>
      <c r="D3521" t="s">
        <v>2</v>
      </c>
      <c r="E3521" t="s">
        <v>38</v>
      </c>
      <c r="F3521" t="s">
        <v>818</v>
      </c>
      <c r="G3521">
        <v>2016</v>
      </c>
      <c r="H3521" s="2">
        <v>54</v>
      </c>
      <c r="I3521" t="s">
        <v>5</v>
      </c>
      <c r="J3521" t="s">
        <v>1151</v>
      </c>
      <c r="L3521" t="s">
        <v>49</v>
      </c>
      <c r="M3521">
        <v>2016</v>
      </c>
    </row>
    <row r="3522" spans="1:13" x14ac:dyDescent="0.25">
      <c r="A3522">
        <f>VLOOKUP(F3522,'M49'!A$1:C$294,3,FALSE)</f>
        <v>591</v>
      </c>
      <c r="B3522" t="s">
        <v>0</v>
      </c>
      <c r="C3522" t="s">
        <v>1</v>
      </c>
      <c r="D3522" t="s">
        <v>2</v>
      </c>
      <c r="E3522" t="s">
        <v>38</v>
      </c>
      <c r="F3522" t="s">
        <v>818</v>
      </c>
      <c r="G3522">
        <v>2015</v>
      </c>
      <c r="H3522" s="2">
        <v>51.2054249948687</v>
      </c>
      <c r="I3522" t="s">
        <v>5</v>
      </c>
      <c r="J3522" t="s">
        <v>1152</v>
      </c>
      <c r="L3522" t="s">
        <v>80</v>
      </c>
      <c r="M3522">
        <v>2015</v>
      </c>
    </row>
    <row r="3523" spans="1:13" x14ac:dyDescent="0.25">
      <c r="A3523">
        <f>VLOOKUP(F3523,'M49'!A$1:C$294,3,FALSE)</f>
        <v>591</v>
      </c>
      <c r="B3523" t="s">
        <v>0</v>
      </c>
      <c r="C3523" t="s">
        <v>1</v>
      </c>
      <c r="D3523" t="s">
        <v>2</v>
      </c>
      <c r="E3523" t="s">
        <v>38</v>
      </c>
      <c r="F3523" t="s">
        <v>818</v>
      </c>
      <c r="G3523">
        <v>2012</v>
      </c>
      <c r="H3523" s="2">
        <v>40.301895221048802</v>
      </c>
      <c r="I3523" t="s">
        <v>5</v>
      </c>
      <c r="J3523" t="s">
        <v>1152</v>
      </c>
      <c r="K3523" t="s">
        <v>824</v>
      </c>
      <c r="L3523" t="s">
        <v>825</v>
      </c>
      <c r="M3523">
        <v>2012</v>
      </c>
    </row>
    <row r="3524" spans="1:13" x14ac:dyDescent="0.25">
      <c r="A3524">
        <f>VLOOKUP(F3524,'M49'!A$1:C$294,3,FALSE)</f>
        <v>591</v>
      </c>
      <c r="B3524" t="s">
        <v>0</v>
      </c>
      <c r="C3524" t="s">
        <v>1</v>
      </c>
      <c r="D3524" t="s">
        <v>2</v>
      </c>
      <c r="E3524" t="s">
        <v>38</v>
      </c>
      <c r="F3524" t="s">
        <v>818</v>
      </c>
      <c r="G3524">
        <v>2013</v>
      </c>
      <c r="H3524" s="2">
        <v>44.03</v>
      </c>
      <c r="I3524" t="s">
        <v>5</v>
      </c>
      <c r="J3524" t="s">
        <v>1152</v>
      </c>
      <c r="K3524" t="s">
        <v>193</v>
      </c>
      <c r="L3524" t="s">
        <v>825</v>
      </c>
      <c r="M3524">
        <v>2013</v>
      </c>
    </row>
    <row r="3525" spans="1:13" x14ac:dyDescent="0.25">
      <c r="A3525">
        <f>VLOOKUP(F3525,'M49'!A$1:C$294,3,FALSE)</f>
        <v>591</v>
      </c>
      <c r="B3525" t="s">
        <v>0</v>
      </c>
      <c r="C3525" t="s">
        <v>1</v>
      </c>
      <c r="D3525" t="s">
        <v>2</v>
      </c>
      <c r="E3525" t="s">
        <v>38</v>
      </c>
      <c r="F3525" t="s">
        <v>818</v>
      </c>
      <c r="G3525">
        <v>2014</v>
      </c>
      <c r="H3525" s="2">
        <v>44.92</v>
      </c>
      <c r="I3525" t="s">
        <v>5</v>
      </c>
      <c r="J3525" t="s">
        <v>1152</v>
      </c>
      <c r="K3525" t="s">
        <v>193</v>
      </c>
      <c r="L3525" t="s">
        <v>825</v>
      </c>
      <c r="M3525">
        <v>2014</v>
      </c>
    </row>
    <row r="3526" spans="1:13" x14ac:dyDescent="0.25">
      <c r="A3526">
        <f>VLOOKUP(F3526,'M49'!A$1:C$294,3,FALSE)</f>
        <v>591</v>
      </c>
      <c r="B3526" t="s">
        <v>0</v>
      </c>
      <c r="C3526" t="s">
        <v>1</v>
      </c>
      <c r="D3526" t="s">
        <v>2</v>
      </c>
      <c r="E3526" t="s">
        <v>38</v>
      </c>
      <c r="F3526" t="s">
        <v>818</v>
      </c>
      <c r="G3526">
        <v>2017</v>
      </c>
      <c r="H3526" s="2">
        <v>59.950630903868301</v>
      </c>
      <c r="I3526" t="s">
        <v>5</v>
      </c>
      <c r="J3526" t="s">
        <v>1152</v>
      </c>
      <c r="L3526" t="s">
        <v>825</v>
      </c>
      <c r="M3526">
        <v>2017</v>
      </c>
    </row>
    <row r="3527" spans="1:13" x14ac:dyDescent="0.25">
      <c r="A3527">
        <f>VLOOKUP(F3527,'M49'!A$1:C$294,3,FALSE)</f>
        <v>591</v>
      </c>
      <c r="B3527" t="s">
        <v>0</v>
      </c>
      <c r="C3527" t="s">
        <v>1</v>
      </c>
      <c r="D3527" t="s">
        <v>2</v>
      </c>
      <c r="E3527" t="s">
        <v>38</v>
      </c>
      <c r="F3527" t="s">
        <v>818</v>
      </c>
      <c r="G3527">
        <v>2018</v>
      </c>
      <c r="H3527" s="2">
        <v>61.8055313202468</v>
      </c>
      <c r="I3527" t="s">
        <v>5</v>
      </c>
      <c r="J3527" t="s">
        <v>1152</v>
      </c>
      <c r="L3527" t="s">
        <v>825</v>
      </c>
      <c r="M3527">
        <v>2018</v>
      </c>
    </row>
    <row r="3528" spans="1:13" x14ac:dyDescent="0.25">
      <c r="A3528">
        <f>VLOOKUP(F3528,'M49'!A$1:C$294,3,FALSE)</f>
        <v>591</v>
      </c>
      <c r="B3528" t="s">
        <v>0</v>
      </c>
      <c r="C3528" t="s">
        <v>1</v>
      </c>
      <c r="D3528" t="s">
        <v>2</v>
      </c>
      <c r="E3528" t="s">
        <v>38</v>
      </c>
      <c r="F3528" t="s">
        <v>818</v>
      </c>
      <c r="G3528">
        <v>2019</v>
      </c>
      <c r="H3528" s="2">
        <v>63.628414773145103</v>
      </c>
      <c r="I3528" t="s">
        <v>5</v>
      </c>
      <c r="J3528" t="s">
        <v>1152</v>
      </c>
      <c r="L3528" t="s">
        <v>825</v>
      </c>
      <c r="M3528">
        <v>2019</v>
      </c>
    </row>
    <row r="3529" spans="1:13" x14ac:dyDescent="0.25">
      <c r="A3529">
        <f>VLOOKUP(F3529,'M49'!A$1:C$294,3,FALSE)</f>
        <v>591</v>
      </c>
      <c r="B3529" t="s">
        <v>0</v>
      </c>
      <c r="C3529" t="s">
        <v>1</v>
      </c>
      <c r="D3529" t="s">
        <v>2</v>
      </c>
      <c r="E3529" t="s">
        <v>38</v>
      </c>
      <c r="F3529" t="s">
        <v>818</v>
      </c>
      <c r="G3529">
        <v>2008</v>
      </c>
      <c r="H3529" s="2">
        <v>33.82</v>
      </c>
      <c r="I3529" t="s">
        <v>5</v>
      </c>
      <c r="J3529" t="s">
        <v>1152</v>
      </c>
      <c r="K3529" t="s">
        <v>820</v>
      </c>
      <c r="L3529" t="s">
        <v>821</v>
      </c>
      <c r="M3529">
        <v>2008</v>
      </c>
    </row>
    <row r="3530" spans="1:13" x14ac:dyDescent="0.25">
      <c r="A3530">
        <f>VLOOKUP(F3530,'M49'!A$1:C$294,3,FALSE)</f>
        <v>591</v>
      </c>
      <c r="B3530" t="s">
        <v>0</v>
      </c>
      <c r="C3530" t="s">
        <v>1</v>
      </c>
      <c r="D3530" t="s">
        <v>2</v>
      </c>
      <c r="E3530" t="s">
        <v>38</v>
      </c>
      <c r="F3530" t="s">
        <v>818</v>
      </c>
      <c r="G3530">
        <v>2009</v>
      </c>
      <c r="H3530" s="2">
        <v>39.08</v>
      </c>
      <c r="I3530" t="s">
        <v>5</v>
      </c>
      <c r="J3530" t="s">
        <v>1152</v>
      </c>
      <c r="K3530" t="s">
        <v>820</v>
      </c>
      <c r="L3530" t="s">
        <v>821</v>
      </c>
      <c r="M3530">
        <v>2009</v>
      </c>
    </row>
    <row r="3531" spans="1:13" x14ac:dyDescent="0.25">
      <c r="A3531">
        <f>VLOOKUP(F3531,'M49'!A$1:C$294,3,FALSE)</f>
        <v>591</v>
      </c>
      <c r="B3531" t="s">
        <v>0</v>
      </c>
      <c r="C3531" t="s">
        <v>1</v>
      </c>
      <c r="D3531" t="s">
        <v>2</v>
      </c>
      <c r="E3531" t="s">
        <v>38</v>
      </c>
      <c r="F3531" t="s">
        <v>818</v>
      </c>
      <c r="G3531">
        <v>2010</v>
      </c>
      <c r="H3531" s="2">
        <v>40.1</v>
      </c>
      <c r="I3531" t="s">
        <v>5</v>
      </c>
      <c r="J3531" t="s">
        <v>1152</v>
      </c>
      <c r="K3531" t="s">
        <v>822</v>
      </c>
      <c r="L3531" t="s">
        <v>821</v>
      </c>
      <c r="M3531">
        <v>2010</v>
      </c>
    </row>
    <row r="3532" spans="1:13" x14ac:dyDescent="0.25">
      <c r="A3532">
        <f>VLOOKUP(F3532,'M49'!A$1:C$294,3,FALSE)</f>
        <v>591</v>
      </c>
      <c r="B3532" t="s">
        <v>0</v>
      </c>
      <c r="C3532" t="s">
        <v>1</v>
      </c>
      <c r="D3532" t="s">
        <v>2</v>
      </c>
      <c r="E3532" t="s">
        <v>38</v>
      </c>
      <c r="F3532" t="s">
        <v>818</v>
      </c>
      <c r="G3532">
        <v>2011</v>
      </c>
      <c r="H3532" s="2">
        <v>42.7</v>
      </c>
      <c r="I3532" t="s">
        <v>5</v>
      </c>
      <c r="J3532" t="s">
        <v>1152</v>
      </c>
      <c r="K3532" t="s">
        <v>823</v>
      </c>
      <c r="L3532" t="s">
        <v>821</v>
      </c>
      <c r="M3532">
        <v>2011</v>
      </c>
    </row>
    <row r="3533" spans="1:13" x14ac:dyDescent="0.25">
      <c r="A3533">
        <f>VLOOKUP(F3533,'M49'!A$1:C$294,3,FALSE)</f>
        <v>591</v>
      </c>
      <c r="B3533" t="s">
        <v>0</v>
      </c>
      <c r="C3533" t="s">
        <v>1</v>
      </c>
      <c r="D3533" t="s">
        <v>2</v>
      </c>
      <c r="E3533" t="s">
        <v>38</v>
      </c>
      <c r="F3533" t="s">
        <v>818</v>
      </c>
      <c r="G3533">
        <v>2007</v>
      </c>
      <c r="H3533" s="2">
        <v>22.29</v>
      </c>
      <c r="I3533" t="s">
        <v>5</v>
      </c>
      <c r="J3533" t="s">
        <v>1152</v>
      </c>
      <c r="L3533" t="s">
        <v>819</v>
      </c>
      <c r="M3533">
        <v>2007</v>
      </c>
    </row>
    <row r="3534" spans="1:13" x14ac:dyDescent="0.25">
      <c r="A3534">
        <f>VLOOKUP(F3534,'M49'!A$1:C$294,3,FALSE)</f>
        <v>591</v>
      </c>
      <c r="B3534" t="s">
        <v>0</v>
      </c>
      <c r="C3534" t="s">
        <v>1</v>
      </c>
      <c r="D3534" t="s">
        <v>2</v>
      </c>
      <c r="E3534" t="s">
        <v>38</v>
      </c>
      <c r="F3534" t="s">
        <v>818</v>
      </c>
      <c r="G3534">
        <v>2000</v>
      </c>
      <c r="H3534" s="2">
        <v>6.5547964772954899</v>
      </c>
      <c r="I3534" t="s">
        <v>5</v>
      </c>
      <c r="J3534" t="s">
        <v>1152</v>
      </c>
      <c r="L3534" s="22" t="s">
        <v>6</v>
      </c>
      <c r="M3534">
        <v>2000</v>
      </c>
    </row>
    <row r="3535" spans="1:13" x14ac:dyDescent="0.25">
      <c r="A3535">
        <f>VLOOKUP(F3535,'M49'!A$1:C$294,3,FALSE)</f>
        <v>591</v>
      </c>
      <c r="B3535" t="s">
        <v>0</v>
      </c>
      <c r="C3535" t="s">
        <v>1</v>
      </c>
      <c r="D3535" t="s">
        <v>2</v>
      </c>
      <c r="E3535" t="s">
        <v>38</v>
      </c>
      <c r="F3535" t="s">
        <v>818</v>
      </c>
      <c r="G3535">
        <v>2001</v>
      </c>
      <c r="H3535" s="2">
        <v>7.2683998778872896</v>
      </c>
      <c r="I3535" t="s">
        <v>5</v>
      </c>
      <c r="J3535" t="s">
        <v>1152</v>
      </c>
      <c r="L3535" s="22" t="s">
        <v>6</v>
      </c>
      <c r="M3535">
        <v>2001</v>
      </c>
    </row>
    <row r="3536" spans="1:13" x14ac:dyDescent="0.25">
      <c r="A3536">
        <f>VLOOKUP(F3536,'M49'!A$1:C$294,3,FALSE)</f>
        <v>591</v>
      </c>
      <c r="B3536" t="s">
        <v>0</v>
      </c>
      <c r="C3536" t="s">
        <v>1</v>
      </c>
      <c r="D3536" t="s">
        <v>2</v>
      </c>
      <c r="E3536" t="s">
        <v>38</v>
      </c>
      <c r="F3536" t="s">
        <v>818</v>
      </c>
      <c r="G3536">
        <v>2002</v>
      </c>
      <c r="H3536" s="2">
        <v>8.5180778151559498</v>
      </c>
      <c r="I3536" t="s">
        <v>5</v>
      </c>
      <c r="J3536" t="s">
        <v>1152</v>
      </c>
      <c r="L3536" s="22" t="s">
        <v>6</v>
      </c>
      <c r="M3536">
        <v>2002</v>
      </c>
    </row>
    <row r="3537" spans="1:13" x14ac:dyDescent="0.25">
      <c r="A3537">
        <f>VLOOKUP(F3537,'M49'!A$1:C$294,3,FALSE)</f>
        <v>591</v>
      </c>
      <c r="B3537" t="s">
        <v>0</v>
      </c>
      <c r="C3537" t="s">
        <v>1</v>
      </c>
      <c r="D3537" t="s">
        <v>2</v>
      </c>
      <c r="E3537" t="s">
        <v>38</v>
      </c>
      <c r="F3537" t="s">
        <v>818</v>
      </c>
      <c r="G3537">
        <v>2003</v>
      </c>
      <c r="H3537" s="2">
        <v>9.9874240772340492</v>
      </c>
      <c r="I3537" t="s">
        <v>5</v>
      </c>
      <c r="J3537" t="s">
        <v>1152</v>
      </c>
      <c r="L3537" s="22" t="s">
        <v>6</v>
      </c>
      <c r="M3537">
        <v>2003</v>
      </c>
    </row>
    <row r="3538" spans="1:13" x14ac:dyDescent="0.25">
      <c r="A3538">
        <f>VLOOKUP(F3538,'M49'!A$1:C$294,3,FALSE)</f>
        <v>591</v>
      </c>
      <c r="B3538" t="s">
        <v>0</v>
      </c>
      <c r="C3538" t="s">
        <v>1</v>
      </c>
      <c r="D3538" t="s">
        <v>2</v>
      </c>
      <c r="E3538" t="s">
        <v>38</v>
      </c>
      <c r="F3538" t="s">
        <v>818</v>
      </c>
      <c r="G3538">
        <v>2004</v>
      </c>
      <c r="H3538" s="2">
        <v>11.1408625409415</v>
      </c>
      <c r="I3538" t="s">
        <v>5</v>
      </c>
      <c r="J3538" t="s">
        <v>1152</v>
      </c>
      <c r="L3538" s="22" t="s">
        <v>6</v>
      </c>
      <c r="M3538">
        <v>2004</v>
      </c>
    </row>
    <row r="3539" spans="1:13" x14ac:dyDescent="0.25">
      <c r="A3539">
        <f>VLOOKUP(F3539,'M49'!A$1:C$294,3,FALSE)</f>
        <v>591</v>
      </c>
      <c r="B3539" t="s">
        <v>0</v>
      </c>
      <c r="C3539" t="s">
        <v>1</v>
      </c>
      <c r="D3539" t="s">
        <v>2</v>
      </c>
      <c r="E3539" t="s">
        <v>38</v>
      </c>
      <c r="F3539" t="s">
        <v>818</v>
      </c>
      <c r="G3539">
        <v>2005</v>
      </c>
      <c r="H3539" s="2">
        <v>11.4840092783071</v>
      </c>
      <c r="I3539" t="s">
        <v>5</v>
      </c>
      <c r="J3539" t="s">
        <v>1152</v>
      </c>
      <c r="L3539" s="22" t="s">
        <v>6</v>
      </c>
      <c r="M3539">
        <v>2005</v>
      </c>
    </row>
    <row r="3540" spans="1:13" x14ac:dyDescent="0.25">
      <c r="A3540">
        <f>VLOOKUP(F3540,'M49'!A$1:C$294,3,FALSE)</f>
        <v>591</v>
      </c>
      <c r="B3540" t="s">
        <v>0</v>
      </c>
      <c r="C3540" t="s">
        <v>1</v>
      </c>
      <c r="D3540" t="s">
        <v>2</v>
      </c>
      <c r="E3540" t="s">
        <v>38</v>
      </c>
      <c r="F3540" t="s">
        <v>818</v>
      </c>
      <c r="G3540">
        <v>2006</v>
      </c>
      <c r="H3540" s="2">
        <v>17.3495661695931</v>
      </c>
      <c r="I3540" t="s">
        <v>5</v>
      </c>
      <c r="J3540" t="s">
        <v>1152</v>
      </c>
      <c r="L3540" s="22" t="s">
        <v>6</v>
      </c>
      <c r="M3540">
        <v>2006</v>
      </c>
    </row>
    <row r="3541" spans="1:13" x14ac:dyDescent="0.25">
      <c r="A3541">
        <f>VLOOKUP(F3541,'M49'!A$1:C$294,3,FALSE)</f>
        <v>598</v>
      </c>
      <c r="B3541" t="s">
        <v>0</v>
      </c>
      <c r="C3541" t="s">
        <v>1</v>
      </c>
      <c r="D3541" t="s">
        <v>2</v>
      </c>
      <c r="E3541" t="s">
        <v>38</v>
      </c>
      <c r="F3541" t="s">
        <v>826</v>
      </c>
      <c r="G3541">
        <v>2000</v>
      </c>
      <c r="H3541" s="2">
        <v>0.83524930242762396</v>
      </c>
      <c r="I3541" t="s">
        <v>5</v>
      </c>
      <c r="J3541" t="s">
        <v>1152</v>
      </c>
      <c r="L3541" t="s">
        <v>827</v>
      </c>
      <c r="M3541">
        <v>2000</v>
      </c>
    </row>
    <row r="3542" spans="1:13" x14ac:dyDescent="0.25">
      <c r="A3542">
        <f>VLOOKUP(F3542,'M49'!A$1:C$294,3,FALSE)</f>
        <v>598</v>
      </c>
      <c r="B3542" t="s">
        <v>0</v>
      </c>
      <c r="C3542" t="s">
        <v>1</v>
      </c>
      <c r="D3542" t="s">
        <v>2</v>
      </c>
      <c r="E3542" t="s">
        <v>38</v>
      </c>
      <c r="F3542" t="s">
        <v>826</v>
      </c>
      <c r="G3542">
        <v>2001</v>
      </c>
      <c r="H3542" s="2">
        <v>0.90410354517082103</v>
      </c>
      <c r="I3542" t="s">
        <v>5</v>
      </c>
      <c r="J3542" t="s">
        <v>1152</v>
      </c>
      <c r="L3542" t="s">
        <v>827</v>
      </c>
      <c r="M3542">
        <v>2001</v>
      </c>
    </row>
    <row r="3543" spans="1:13" x14ac:dyDescent="0.25">
      <c r="A3543">
        <f>VLOOKUP(F3543,'M49'!A$1:C$294,3,FALSE)</f>
        <v>598</v>
      </c>
      <c r="B3543" t="s">
        <v>0</v>
      </c>
      <c r="C3543" t="s">
        <v>1</v>
      </c>
      <c r="D3543" t="s">
        <v>2</v>
      </c>
      <c r="E3543" t="s">
        <v>38</v>
      </c>
      <c r="F3543" t="s">
        <v>826</v>
      </c>
      <c r="G3543">
        <v>2002</v>
      </c>
      <c r="H3543" s="2">
        <v>1.3216569348661</v>
      </c>
      <c r="I3543" t="s">
        <v>5</v>
      </c>
      <c r="J3543" t="s">
        <v>1152</v>
      </c>
      <c r="L3543" t="s">
        <v>827</v>
      </c>
      <c r="M3543">
        <v>2002</v>
      </c>
    </row>
    <row r="3544" spans="1:13" x14ac:dyDescent="0.25">
      <c r="A3544">
        <f>VLOOKUP(F3544,'M49'!A$1:C$294,3,FALSE)</f>
        <v>598</v>
      </c>
      <c r="B3544" t="s">
        <v>0</v>
      </c>
      <c r="C3544" t="s">
        <v>1</v>
      </c>
      <c r="D3544" t="s">
        <v>2</v>
      </c>
      <c r="E3544" t="s">
        <v>38</v>
      </c>
      <c r="F3544" t="s">
        <v>826</v>
      </c>
      <c r="G3544">
        <v>2003</v>
      </c>
      <c r="H3544" s="2">
        <v>1.37440466802801</v>
      </c>
      <c r="I3544" t="s">
        <v>5</v>
      </c>
      <c r="J3544" t="s">
        <v>1152</v>
      </c>
      <c r="L3544" t="s">
        <v>827</v>
      </c>
      <c r="M3544">
        <v>2003</v>
      </c>
    </row>
    <row r="3545" spans="1:13" x14ac:dyDescent="0.25">
      <c r="A3545">
        <f>VLOOKUP(F3545,'M49'!A$1:C$294,3,FALSE)</f>
        <v>598</v>
      </c>
      <c r="B3545" t="s">
        <v>0</v>
      </c>
      <c r="C3545" t="s">
        <v>1</v>
      </c>
      <c r="D3545" t="s">
        <v>2</v>
      </c>
      <c r="E3545" t="s">
        <v>38</v>
      </c>
      <c r="F3545" t="s">
        <v>826</v>
      </c>
      <c r="G3545">
        <v>2004</v>
      </c>
      <c r="H3545" s="2">
        <v>1.5079127722725001</v>
      </c>
      <c r="I3545" t="s">
        <v>5</v>
      </c>
      <c r="J3545" t="s">
        <v>1152</v>
      </c>
      <c r="L3545" t="s">
        <v>827</v>
      </c>
      <c r="M3545">
        <v>2004</v>
      </c>
    </row>
    <row r="3546" spans="1:13" x14ac:dyDescent="0.25">
      <c r="A3546">
        <f>VLOOKUP(F3546,'M49'!A$1:C$294,3,FALSE)</f>
        <v>598</v>
      </c>
      <c r="B3546" t="s">
        <v>0</v>
      </c>
      <c r="C3546" t="s">
        <v>1</v>
      </c>
      <c r="D3546" t="s">
        <v>2</v>
      </c>
      <c r="E3546" t="s">
        <v>38</v>
      </c>
      <c r="F3546" t="s">
        <v>826</v>
      </c>
      <c r="G3546">
        <v>2005</v>
      </c>
      <c r="H3546" s="2">
        <v>1.7161904755678199</v>
      </c>
      <c r="I3546" t="s">
        <v>5</v>
      </c>
      <c r="J3546" t="s">
        <v>1152</v>
      </c>
      <c r="L3546" t="s">
        <v>827</v>
      </c>
      <c r="M3546">
        <v>2005</v>
      </c>
    </row>
    <row r="3547" spans="1:13" x14ac:dyDescent="0.25">
      <c r="A3547">
        <f>VLOOKUP(F3547,'M49'!A$1:C$294,3,FALSE)</f>
        <v>598</v>
      </c>
      <c r="B3547" t="s">
        <v>0</v>
      </c>
      <c r="C3547" t="s">
        <v>1</v>
      </c>
      <c r="D3547" t="s">
        <v>2</v>
      </c>
      <c r="E3547" t="s">
        <v>38</v>
      </c>
      <c r="F3547" t="s">
        <v>826</v>
      </c>
      <c r="G3547">
        <v>2006</v>
      </c>
      <c r="H3547" s="2">
        <v>1.754487260668</v>
      </c>
      <c r="I3547" t="s">
        <v>5</v>
      </c>
      <c r="J3547" t="s">
        <v>1152</v>
      </c>
      <c r="L3547" t="s">
        <v>827</v>
      </c>
      <c r="M3547">
        <v>2006</v>
      </c>
    </row>
    <row r="3548" spans="1:13" x14ac:dyDescent="0.25">
      <c r="A3548">
        <f>VLOOKUP(F3548,'M49'!A$1:C$294,3,FALSE)</f>
        <v>598</v>
      </c>
      <c r="B3548" t="s">
        <v>0</v>
      </c>
      <c r="C3548" t="s">
        <v>1</v>
      </c>
      <c r="D3548" t="s">
        <v>2</v>
      </c>
      <c r="E3548" t="s">
        <v>38</v>
      </c>
      <c r="F3548" t="s">
        <v>826</v>
      </c>
      <c r="G3548">
        <v>2008</v>
      </c>
      <c r="H3548" s="2">
        <v>1.1499999999999999</v>
      </c>
      <c r="I3548" t="s">
        <v>5</v>
      </c>
      <c r="J3548" t="s">
        <v>1152</v>
      </c>
      <c r="K3548" t="s">
        <v>193</v>
      </c>
      <c r="L3548" t="s">
        <v>828</v>
      </c>
      <c r="M3548">
        <v>2008</v>
      </c>
    </row>
    <row r="3549" spans="1:13" x14ac:dyDescent="0.25">
      <c r="A3549">
        <f>VLOOKUP(F3549,'M49'!A$1:C$294,3,FALSE)</f>
        <v>598</v>
      </c>
      <c r="B3549" t="s">
        <v>0</v>
      </c>
      <c r="C3549" t="s">
        <v>1</v>
      </c>
      <c r="D3549" t="s">
        <v>2</v>
      </c>
      <c r="E3549" t="s">
        <v>38</v>
      </c>
      <c r="F3549" t="s">
        <v>826</v>
      </c>
      <c r="G3549">
        <v>2009</v>
      </c>
      <c r="H3549" s="2">
        <v>1.61</v>
      </c>
      <c r="I3549" t="s">
        <v>5</v>
      </c>
      <c r="J3549" t="s">
        <v>1152</v>
      </c>
      <c r="K3549" t="s">
        <v>193</v>
      </c>
      <c r="L3549" t="s">
        <v>828</v>
      </c>
      <c r="M3549">
        <v>2009</v>
      </c>
    </row>
    <row r="3550" spans="1:13" x14ac:dyDescent="0.25">
      <c r="A3550">
        <f>VLOOKUP(F3550,'M49'!A$1:C$294,3,FALSE)</f>
        <v>598</v>
      </c>
      <c r="B3550" t="s">
        <v>0</v>
      </c>
      <c r="C3550" t="s">
        <v>1</v>
      </c>
      <c r="D3550" t="s">
        <v>2</v>
      </c>
      <c r="E3550" t="s">
        <v>38</v>
      </c>
      <c r="F3550" t="s">
        <v>826</v>
      </c>
      <c r="G3550">
        <v>2010</v>
      </c>
      <c r="H3550" s="2">
        <v>1.28</v>
      </c>
      <c r="I3550" t="s">
        <v>5</v>
      </c>
      <c r="J3550" t="s">
        <v>1152</v>
      </c>
      <c r="K3550" t="s">
        <v>193</v>
      </c>
      <c r="L3550" t="s">
        <v>828</v>
      </c>
      <c r="M3550">
        <v>2010</v>
      </c>
    </row>
    <row r="3551" spans="1:13" x14ac:dyDescent="0.25">
      <c r="A3551">
        <f>VLOOKUP(F3551,'M49'!A$1:C$294,3,FALSE)</f>
        <v>598</v>
      </c>
      <c r="B3551" t="s">
        <v>0</v>
      </c>
      <c r="C3551" t="s">
        <v>1</v>
      </c>
      <c r="D3551" t="s">
        <v>2</v>
      </c>
      <c r="E3551" t="s">
        <v>38</v>
      </c>
      <c r="F3551" t="s">
        <v>826</v>
      </c>
      <c r="G3551">
        <v>2007</v>
      </c>
      <c r="H3551" s="2">
        <v>1.79055936140245</v>
      </c>
      <c r="I3551" t="s">
        <v>5</v>
      </c>
      <c r="J3551" t="s">
        <v>1151</v>
      </c>
      <c r="L3551" t="s">
        <v>41</v>
      </c>
      <c r="M3551">
        <v>2007</v>
      </c>
    </row>
    <row r="3552" spans="1:13" x14ac:dyDescent="0.25">
      <c r="A3552">
        <f>VLOOKUP(F3552,'M49'!A$1:C$294,3,FALSE)</f>
        <v>598</v>
      </c>
      <c r="B3552" t="s">
        <v>0</v>
      </c>
      <c r="C3552" t="s">
        <v>1</v>
      </c>
      <c r="D3552" t="s">
        <v>2</v>
      </c>
      <c r="E3552" t="s">
        <v>38</v>
      </c>
      <c r="F3552" t="s">
        <v>826</v>
      </c>
      <c r="G3552">
        <v>2011</v>
      </c>
      <c r="H3552" s="2">
        <v>2</v>
      </c>
      <c r="I3552" t="s">
        <v>5</v>
      </c>
      <c r="J3552" t="s">
        <v>1151</v>
      </c>
      <c r="L3552" t="s">
        <v>41</v>
      </c>
      <c r="M3552">
        <v>2011</v>
      </c>
    </row>
    <row r="3553" spans="1:13" x14ac:dyDescent="0.25">
      <c r="A3553">
        <f>VLOOKUP(F3553,'M49'!A$1:C$294,3,FALSE)</f>
        <v>598</v>
      </c>
      <c r="B3553" t="s">
        <v>0</v>
      </c>
      <c r="C3553" t="s">
        <v>1</v>
      </c>
      <c r="D3553" t="s">
        <v>2</v>
      </c>
      <c r="E3553" t="s">
        <v>38</v>
      </c>
      <c r="F3553" t="s">
        <v>826</v>
      </c>
      <c r="G3553">
        <v>2012</v>
      </c>
      <c r="H3553" s="2">
        <v>3.5</v>
      </c>
      <c r="I3553" t="s">
        <v>5</v>
      </c>
      <c r="J3553" t="s">
        <v>1151</v>
      </c>
      <c r="L3553" t="s">
        <v>41</v>
      </c>
      <c r="M3553">
        <v>2012</v>
      </c>
    </row>
    <row r="3554" spans="1:13" x14ac:dyDescent="0.25">
      <c r="A3554">
        <f>VLOOKUP(F3554,'M49'!A$1:C$294,3,FALSE)</f>
        <v>598</v>
      </c>
      <c r="B3554" t="s">
        <v>0</v>
      </c>
      <c r="C3554" t="s">
        <v>1</v>
      </c>
      <c r="D3554" t="s">
        <v>2</v>
      </c>
      <c r="E3554" t="s">
        <v>38</v>
      </c>
      <c r="F3554" t="s">
        <v>826</v>
      </c>
      <c r="G3554">
        <v>2013</v>
      </c>
      <c r="H3554" s="2">
        <v>5.0999999999999996</v>
      </c>
      <c r="I3554" t="s">
        <v>5</v>
      </c>
      <c r="J3554" t="s">
        <v>1151</v>
      </c>
      <c r="L3554" t="s">
        <v>41</v>
      </c>
      <c r="M3554">
        <v>2013</v>
      </c>
    </row>
    <row r="3555" spans="1:13" x14ac:dyDescent="0.25">
      <c r="A3555">
        <f>VLOOKUP(F3555,'M49'!A$1:C$294,3,FALSE)</f>
        <v>598</v>
      </c>
      <c r="B3555" t="s">
        <v>0</v>
      </c>
      <c r="C3555" t="s">
        <v>1</v>
      </c>
      <c r="D3555" t="s">
        <v>2</v>
      </c>
      <c r="E3555" t="s">
        <v>38</v>
      </c>
      <c r="F3555" t="s">
        <v>826</v>
      </c>
      <c r="G3555">
        <v>2014</v>
      </c>
      <c r="H3555" s="2">
        <v>6.5</v>
      </c>
      <c r="I3555" t="s">
        <v>5</v>
      </c>
      <c r="J3555" t="s">
        <v>1151</v>
      </c>
      <c r="L3555" t="s">
        <v>41</v>
      </c>
      <c r="M3555">
        <v>2014</v>
      </c>
    </row>
    <row r="3556" spans="1:13" x14ac:dyDescent="0.25">
      <c r="A3556">
        <f>VLOOKUP(F3556,'M49'!A$1:C$294,3,FALSE)</f>
        <v>598</v>
      </c>
      <c r="B3556" t="s">
        <v>0</v>
      </c>
      <c r="C3556" t="s">
        <v>1</v>
      </c>
      <c r="D3556" t="s">
        <v>2</v>
      </c>
      <c r="E3556" t="s">
        <v>38</v>
      </c>
      <c r="F3556" t="s">
        <v>826</v>
      </c>
      <c r="G3556">
        <v>2015</v>
      </c>
      <c r="H3556" s="2">
        <v>7.9</v>
      </c>
      <c r="I3556" t="s">
        <v>5</v>
      </c>
      <c r="J3556" t="s">
        <v>1151</v>
      </c>
      <c r="L3556" t="s">
        <v>41</v>
      </c>
      <c r="M3556">
        <v>2015</v>
      </c>
    </row>
    <row r="3557" spans="1:13" x14ac:dyDescent="0.25">
      <c r="A3557">
        <f>VLOOKUP(F3557,'M49'!A$1:C$294,3,FALSE)</f>
        <v>598</v>
      </c>
      <c r="B3557" t="s">
        <v>0</v>
      </c>
      <c r="C3557" t="s">
        <v>1</v>
      </c>
      <c r="D3557" t="s">
        <v>2</v>
      </c>
      <c r="E3557" t="s">
        <v>38</v>
      </c>
      <c r="F3557" t="s">
        <v>826</v>
      </c>
      <c r="G3557">
        <v>2016</v>
      </c>
      <c r="H3557" s="2">
        <v>9.6015384615384605</v>
      </c>
      <c r="I3557" t="s">
        <v>5</v>
      </c>
      <c r="J3557" t="s">
        <v>1151</v>
      </c>
      <c r="L3557" t="s">
        <v>49</v>
      </c>
      <c r="M3557">
        <v>2016</v>
      </c>
    </row>
    <row r="3558" spans="1:13" x14ac:dyDescent="0.25">
      <c r="A3558">
        <f>VLOOKUP(F3558,'M49'!A$1:C$294,3,FALSE)</f>
        <v>598</v>
      </c>
      <c r="B3558" t="s">
        <v>0</v>
      </c>
      <c r="C3558" t="s">
        <v>1</v>
      </c>
      <c r="D3558" t="s">
        <v>2</v>
      </c>
      <c r="E3558" t="s">
        <v>38</v>
      </c>
      <c r="F3558" t="s">
        <v>826</v>
      </c>
      <c r="G3558">
        <v>2017</v>
      </c>
      <c r="H3558" s="2">
        <v>11.209196592857801</v>
      </c>
      <c r="I3558" t="s">
        <v>5</v>
      </c>
      <c r="J3558" t="s">
        <v>1151</v>
      </c>
      <c r="L3558" t="s">
        <v>41</v>
      </c>
      <c r="M3558">
        <v>2017</v>
      </c>
    </row>
    <row r="3559" spans="1:13" x14ac:dyDescent="0.25">
      <c r="A3559">
        <f>VLOOKUP(F3559,'M49'!A$1:C$294,3,FALSE)</f>
        <v>600</v>
      </c>
      <c r="B3559" t="s">
        <v>0</v>
      </c>
      <c r="C3559" t="s">
        <v>1</v>
      </c>
      <c r="D3559" t="s">
        <v>2</v>
      </c>
      <c r="E3559" t="s">
        <v>38</v>
      </c>
      <c r="F3559" t="s">
        <v>829</v>
      </c>
      <c r="G3559">
        <v>2006</v>
      </c>
      <c r="H3559" s="2">
        <v>7.9620738839441598</v>
      </c>
      <c r="I3559" t="s">
        <v>5</v>
      </c>
      <c r="J3559" t="s">
        <v>1151</v>
      </c>
      <c r="K3559" t="s">
        <v>833</v>
      </c>
      <c r="L3559" t="s">
        <v>41</v>
      </c>
      <c r="M3559">
        <v>2006</v>
      </c>
    </row>
    <row r="3560" spans="1:13" x14ac:dyDescent="0.25">
      <c r="A3560">
        <f>VLOOKUP(F3560,'M49'!A$1:C$294,3,FALSE)</f>
        <v>600</v>
      </c>
      <c r="B3560" t="s">
        <v>0</v>
      </c>
      <c r="C3560" t="s">
        <v>1</v>
      </c>
      <c r="D3560" t="s">
        <v>2</v>
      </c>
      <c r="E3560" t="s">
        <v>38</v>
      </c>
      <c r="F3560" t="s">
        <v>829</v>
      </c>
      <c r="G3560">
        <v>2011</v>
      </c>
      <c r="H3560" s="2">
        <v>24.7635158793993</v>
      </c>
      <c r="I3560" t="s">
        <v>5</v>
      </c>
      <c r="J3560" t="s">
        <v>1152</v>
      </c>
      <c r="K3560" t="s">
        <v>831</v>
      </c>
      <c r="L3560" t="s">
        <v>835</v>
      </c>
      <c r="M3560">
        <v>2011</v>
      </c>
    </row>
    <row r="3561" spans="1:13" x14ac:dyDescent="0.25">
      <c r="A3561">
        <f>VLOOKUP(F3561,'M49'!A$1:C$294,3,FALSE)</f>
        <v>600</v>
      </c>
      <c r="B3561" t="s">
        <v>0</v>
      </c>
      <c r="C3561" t="s">
        <v>1</v>
      </c>
      <c r="D3561" t="s">
        <v>2</v>
      </c>
      <c r="E3561" t="s">
        <v>38</v>
      </c>
      <c r="F3561" t="s">
        <v>829</v>
      </c>
      <c r="G3561">
        <v>2019</v>
      </c>
      <c r="H3561" s="2">
        <v>68.517628422226394</v>
      </c>
      <c r="I3561" t="s">
        <v>5</v>
      </c>
      <c r="J3561" t="s">
        <v>1152</v>
      </c>
      <c r="L3561" t="s">
        <v>835</v>
      </c>
      <c r="M3561">
        <v>2019</v>
      </c>
    </row>
    <row r="3562" spans="1:13" x14ac:dyDescent="0.25">
      <c r="A3562">
        <f>VLOOKUP(F3562,'M49'!A$1:C$294,3,FALSE)</f>
        <v>600</v>
      </c>
      <c r="B3562" t="s">
        <v>0</v>
      </c>
      <c r="C3562" t="s">
        <v>1</v>
      </c>
      <c r="D3562" t="s">
        <v>2</v>
      </c>
      <c r="E3562" t="s">
        <v>38</v>
      </c>
      <c r="F3562" t="s">
        <v>829</v>
      </c>
      <c r="G3562">
        <v>2005</v>
      </c>
      <c r="H3562" s="2">
        <v>7.9070078614128496</v>
      </c>
      <c r="I3562" t="s">
        <v>5</v>
      </c>
      <c r="J3562" t="s">
        <v>1152</v>
      </c>
      <c r="K3562" t="s">
        <v>831</v>
      </c>
      <c r="L3562" t="s">
        <v>832</v>
      </c>
      <c r="M3562">
        <v>2005</v>
      </c>
    </row>
    <row r="3563" spans="1:13" x14ac:dyDescent="0.25">
      <c r="A3563">
        <f>VLOOKUP(F3563,'M49'!A$1:C$294,3,FALSE)</f>
        <v>600</v>
      </c>
      <c r="B3563" t="s">
        <v>0</v>
      </c>
      <c r="C3563" t="s">
        <v>1</v>
      </c>
      <c r="D3563" t="s">
        <v>2</v>
      </c>
      <c r="E3563" t="s">
        <v>38</v>
      </c>
      <c r="F3563" t="s">
        <v>829</v>
      </c>
      <c r="G3563">
        <v>2007</v>
      </c>
      <c r="H3563" s="2">
        <v>11.21</v>
      </c>
      <c r="I3563" t="s">
        <v>5</v>
      </c>
      <c r="J3563" t="s">
        <v>1152</v>
      </c>
      <c r="K3563" t="s">
        <v>831</v>
      </c>
      <c r="L3563" t="s">
        <v>832</v>
      </c>
      <c r="M3563">
        <v>2007</v>
      </c>
    </row>
    <row r="3564" spans="1:13" x14ac:dyDescent="0.25">
      <c r="A3564">
        <f>VLOOKUP(F3564,'M49'!A$1:C$294,3,FALSE)</f>
        <v>600</v>
      </c>
      <c r="B3564" t="s">
        <v>0</v>
      </c>
      <c r="C3564" t="s">
        <v>1</v>
      </c>
      <c r="D3564" t="s">
        <v>2</v>
      </c>
      <c r="E3564" t="s">
        <v>38</v>
      </c>
      <c r="F3564" t="s">
        <v>829</v>
      </c>
      <c r="G3564">
        <v>2008</v>
      </c>
      <c r="H3564" s="2">
        <v>14.27</v>
      </c>
      <c r="I3564" t="s">
        <v>5</v>
      </c>
      <c r="J3564" t="s">
        <v>1152</v>
      </c>
      <c r="K3564" t="s">
        <v>831</v>
      </c>
      <c r="L3564" t="s">
        <v>832</v>
      </c>
      <c r="M3564">
        <v>2008</v>
      </c>
    </row>
    <row r="3565" spans="1:13" x14ac:dyDescent="0.25">
      <c r="A3565">
        <f>VLOOKUP(F3565,'M49'!A$1:C$294,3,FALSE)</f>
        <v>600</v>
      </c>
      <c r="B3565" t="s">
        <v>0</v>
      </c>
      <c r="C3565" t="s">
        <v>1</v>
      </c>
      <c r="D3565" t="s">
        <v>2</v>
      </c>
      <c r="E3565" t="s">
        <v>38</v>
      </c>
      <c r="F3565" t="s">
        <v>829</v>
      </c>
      <c r="G3565">
        <v>2009</v>
      </c>
      <c r="H3565" s="2">
        <v>18.899999999999999</v>
      </c>
      <c r="I3565" t="s">
        <v>5</v>
      </c>
      <c r="J3565" t="s">
        <v>1152</v>
      </c>
      <c r="K3565" t="s">
        <v>831</v>
      </c>
      <c r="L3565" t="s">
        <v>832</v>
      </c>
      <c r="M3565">
        <v>2009</v>
      </c>
    </row>
    <row r="3566" spans="1:13" x14ac:dyDescent="0.25">
      <c r="A3566">
        <f>VLOOKUP(F3566,'M49'!A$1:C$294,3,FALSE)</f>
        <v>600</v>
      </c>
      <c r="B3566" t="s">
        <v>0</v>
      </c>
      <c r="C3566" t="s">
        <v>1</v>
      </c>
      <c r="D3566" t="s">
        <v>2</v>
      </c>
      <c r="E3566" t="s">
        <v>38</v>
      </c>
      <c r="F3566" t="s">
        <v>829</v>
      </c>
      <c r="G3566">
        <v>2012</v>
      </c>
      <c r="H3566" s="2">
        <v>29.34</v>
      </c>
      <c r="I3566" t="s">
        <v>5</v>
      </c>
      <c r="J3566" t="s">
        <v>1152</v>
      </c>
      <c r="K3566" t="s">
        <v>831</v>
      </c>
      <c r="L3566" t="s">
        <v>836</v>
      </c>
      <c r="M3566">
        <v>2012</v>
      </c>
    </row>
    <row r="3567" spans="1:13" x14ac:dyDescent="0.25">
      <c r="A3567">
        <f>VLOOKUP(F3567,'M49'!A$1:C$294,3,FALSE)</f>
        <v>600</v>
      </c>
      <c r="B3567" t="s">
        <v>0</v>
      </c>
      <c r="C3567" t="s">
        <v>1</v>
      </c>
      <c r="D3567" t="s">
        <v>2</v>
      </c>
      <c r="E3567" t="s">
        <v>38</v>
      </c>
      <c r="F3567" t="s">
        <v>829</v>
      </c>
      <c r="G3567">
        <v>2013</v>
      </c>
      <c r="H3567" s="2">
        <v>36.9</v>
      </c>
      <c r="I3567" t="s">
        <v>5</v>
      </c>
      <c r="J3567" t="s">
        <v>1152</v>
      </c>
      <c r="K3567" t="s">
        <v>831</v>
      </c>
      <c r="L3567" t="s">
        <v>836</v>
      </c>
      <c r="M3567">
        <v>2013</v>
      </c>
    </row>
    <row r="3568" spans="1:13" x14ac:dyDescent="0.25">
      <c r="A3568">
        <f>VLOOKUP(F3568,'M49'!A$1:C$294,3,FALSE)</f>
        <v>600</v>
      </c>
      <c r="B3568" t="s">
        <v>0</v>
      </c>
      <c r="C3568" t="s">
        <v>1</v>
      </c>
      <c r="D3568" t="s">
        <v>2</v>
      </c>
      <c r="E3568" t="s">
        <v>38</v>
      </c>
      <c r="F3568" t="s">
        <v>829</v>
      </c>
      <c r="G3568">
        <v>2014</v>
      </c>
      <c r="H3568" s="2">
        <v>43</v>
      </c>
      <c r="I3568" t="s">
        <v>5</v>
      </c>
      <c r="J3568" t="s">
        <v>1152</v>
      </c>
      <c r="K3568" t="s">
        <v>831</v>
      </c>
      <c r="L3568" t="s">
        <v>836</v>
      </c>
      <c r="M3568">
        <v>2014</v>
      </c>
    </row>
    <row r="3569" spans="1:13" x14ac:dyDescent="0.25">
      <c r="A3569">
        <f>VLOOKUP(F3569,'M49'!A$1:C$294,3,FALSE)</f>
        <v>600</v>
      </c>
      <c r="B3569" t="s">
        <v>0</v>
      </c>
      <c r="C3569" t="s">
        <v>1</v>
      </c>
      <c r="D3569" t="s">
        <v>2</v>
      </c>
      <c r="E3569" t="s">
        <v>38</v>
      </c>
      <c r="F3569" t="s">
        <v>829</v>
      </c>
      <c r="G3569">
        <v>2015</v>
      </c>
      <c r="H3569" s="2">
        <v>49.716304663966</v>
      </c>
      <c r="I3569" t="s">
        <v>5</v>
      </c>
      <c r="J3569" t="s">
        <v>1152</v>
      </c>
      <c r="K3569" t="s">
        <v>837</v>
      </c>
      <c r="L3569" t="s">
        <v>836</v>
      </c>
      <c r="M3569">
        <v>2015</v>
      </c>
    </row>
    <row r="3570" spans="1:13" x14ac:dyDescent="0.25">
      <c r="A3570">
        <f>VLOOKUP(F3570,'M49'!A$1:C$294,3,FALSE)</f>
        <v>600</v>
      </c>
      <c r="B3570" t="s">
        <v>0</v>
      </c>
      <c r="C3570" t="s">
        <v>1</v>
      </c>
      <c r="D3570" t="s">
        <v>2</v>
      </c>
      <c r="E3570" t="s">
        <v>38</v>
      </c>
      <c r="F3570" t="s">
        <v>829</v>
      </c>
      <c r="G3570">
        <v>2016</v>
      </c>
      <c r="H3570" s="2">
        <v>53.4041274791009</v>
      </c>
      <c r="I3570" t="s">
        <v>5</v>
      </c>
      <c r="J3570" t="s">
        <v>1152</v>
      </c>
      <c r="L3570" t="s">
        <v>836</v>
      </c>
      <c r="M3570">
        <v>2016</v>
      </c>
    </row>
    <row r="3571" spans="1:13" x14ac:dyDescent="0.25">
      <c r="A3571">
        <f>VLOOKUP(F3571,'M49'!A$1:C$294,3,FALSE)</f>
        <v>600</v>
      </c>
      <c r="B3571" t="s">
        <v>0</v>
      </c>
      <c r="C3571" t="s">
        <v>1</v>
      </c>
      <c r="D3571" t="s">
        <v>2</v>
      </c>
      <c r="E3571" t="s">
        <v>38</v>
      </c>
      <c r="F3571" t="s">
        <v>829</v>
      </c>
      <c r="G3571">
        <v>2017</v>
      </c>
      <c r="H3571" s="2">
        <v>61.075756221579702</v>
      </c>
      <c r="I3571" t="s">
        <v>5</v>
      </c>
      <c r="J3571" t="s">
        <v>1152</v>
      </c>
      <c r="L3571" t="s">
        <v>836</v>
      </c>
      <c r="M3571">
        <v>2017</v>
      </c>
    </row>
    <row r="3572" spans="1:13" x14ac:dyDescent="0.25">
      <c r="A3572">
        <f>VLOOKUP(F3572,'M49'!A$1:C$294,3,FALSE)</f>
        <v>600</v>
      </c>
      <c r="B3572" t="s">
        <v>0</v>
      </c>
      <c r="C3572" t="s">
        <v>1</v>
      </c>
      <c r="D3572" t="s">
        <v>2</v>
      </c>
      <c r="E3572" t="s">
        <v>38</v>
      </c>
      <c r="F3572" t="s">
        <v>829</v>
      </c>
      <c r="G3572">
        <v>2018</v>
      </c>
      <c r="H3572" s="2">
        <v>64.993543023575597</v>
      </c>
      <c r="I3572" t="s">
        <v>5</v>
      </c>
      <c r="J3572" t="s">
        <v>1152</v>
      </c>
      <c r="L3572" t="s">
        <v>836</v>
      </c>
      <c r="M3572">
        <v>2018</v>
      </c>
    </row>
    <row r="3573" spans="1:13" x14ac:dyDescent="0.25">
      <c r="A3573">
        <f>VLOOKUP(F3573,'M49'!A$1:C$294,3,FALSE)</f>
        <v>600</v>
      </c>
      <c r="B3573" t="s">
        <v>0</v>
      </c>
      <c r="C3573" t="s">
        <v>1</v>
      </c>
      <c r="D3573" t="s">
        <v>2</v>
      </c>
      <c r="E3573" t="s">
        <v>38</v>
      </c>
      <c r="F3573" t="s">
        <v>829</v>
      </c>
      <c r="G3573">
        <v>2000</v>
      </c>
      <c r="H3573" s="2">
        <v>0.74763071154818395</v>
      </c>
      <c r="I3573" t="s">
        <v>5</v>
      </c>
      <c r="J3573" t="s">
        <v>1152</v>
      </c>
      <c r="L3573" t="s">
        <v>830</v>
      </c>
      <c r="M3573">
        <v>2000</v>
      </c>
    </row>
    <row r="3574" spans="1:13" x14ac:dyDescent="0.25">
      <c r="A3574">
        <f>VLOOKUP(F3574,'M49'!A$1:C$294,3,FALSE)</f>
        <v>600</v>
      </c>
      <c r="B3574" t="s">
        <v>0</v>
      </c>
      <c r="C3574" t="s">
        <v>1</v>
      </c>
      <c r="D3574" t="s">
        <v>2</v>
      </c>
      <c r="E3574" t="s">
        <v>38</v>
      </c>
      <c r="F3574" t="s">
        <v>829</v>
      </c>
      <c r="G3574">
        <v>2001</v>
      </c>
      <c r="H3574" s="2">
        <v>1.09879383569333</v>
      </c>
      <c r="I3574" t="s">
        <v>5</v>
      </c>
      <c r="J3574" t="s">
        <v>1152</v>
      </c>
      <c r="L3574" t="s">
        <v>830</v>
      </c>
      <c r="M3574">
        <v>2001</v>
      </c>
    </row>
    <row r="3575" spans="1:13" x14ac:dyDescent="0.25">
      <c r="A3575">
        <f>VLOOKUP(F3575,'M49'!A$1:C$294,3,FALSE)</f>
        <v>600</v>
      </c>
      <c r="B3575" t="s">
        <v>0</v>
      </c>
      <c r="C3575" t="s">
        <v>1</v>
      </c>
      <c r="D3575" t="s">
        <v>2</v>
      </c>
      <c r="E3575" t="s">
        <v>38</v>
      </c>
      <c r="F3575" t="s">
        <v>829</v>
      </c>
      <c r="G3575">
        <v>2002</v>
      </c>
      <c r="H3575" s="2">
        <v>1.79496959770244</v>
      </c>
      <c r="I3575" t="s">
        <v>5</v>
      </c>
      <c r="J3575" t="s">
        <v>1152</v>
      </c>
      <c r="L3575" t="s">
        <v>830</v>
      </c>
      <c r="M3575">
        <v>2002</v>
      </c>
    </row>
    <row r="3576" spans="1:13" x14ac:dyDescent="0.25">
      <c r="A3576">
        <f>VLOOKUP(F3576,'M49'!A$1:C$294,3,FALSE)</f>
        <v>600</v>
      </c>
      <c r="B3576" t="s">
        <v>0</v>
      </c>
      <c r="C3576" t="s">
        <v>1</v>
      </c>
      <c r="D3576" t="s">
        <v>2</v>
      </c>
      <c r="E3576" t="s">
        <v>38</v>
      </c>
      <c r="F3576" t="s">
        <v>829</v>
      </c>
      <c r="G3576">
        <v>2003</v>
      </c>
      <c r="H3576" s="2">
        <v>2.1119420821003398</v>
      </c>
      <c r="I3576" t="s">
        <v>5</v>
      </c>
      <c r="J3576" t="s">
        <v>1152</v>
      </c>
      <c r="L3576" t="s">
        <v>830</v>
      </c>
      <c r="M3576">
        <v>2003</v>
      </c>
    </row>
    <row r="3577" spans="1:13" x14ac:dyDescent="0.25">
      <c r="A3577">
        <f>VLOOKUP(F3577,'M49'!A$1:C$294,3,FALSE)</f>
        <v>600</v>
      </c>
      <c r="B3577" t="s">
        <v>0</v>
      </c>
      <c r="C3577" t="s">
        <v>1</v>
      </c>
      <c r="D3577" t="s">
        <v>2</v>
      </c>
      <c r="E3577" t="s">
        <v>38</v>
      </c>
      <c r="F3577" t="s">
        <v>829</v>
      </c>
      <c r="G3577">
        <v>2004</v>
      </c>
      <c r="H3577" s="2">
        <v>3.4524384313707901</v>
      </c>
      <c r="I3577" t="s">
        <v>5</v>
      </c>
      <c r="J3577" t="s">
        <v>1152</v>
      </c>
      <c r="L3577" t="s">
        <v>830</v>
      </c>
      <c r="M3577">
        <v>2004</v>
      </c>
    </row>
    <row r="3578" spans="1:13" x14ac:dyDescent="0.25">
      <c r="A3578">
        <f>VLOOKUP(F3578,'M49'!A$1:C$294,3,FALSE)</f>
        <v>600</v>
      </c>
      <c r="B3578" t="s">
        <v>0</v>
      </c>
      <c r="C3578" t="s">
        <v>1</v>
      </c>
      <c r="D3578" t="s">
        <v>2</v>
      </c>
      <c r="E3578" t="s">
        <v>38</v>
      </c>
      <c r="F3578" t="s">
        <v>829</v>
      </c>
      <c r="G3578">
        <v>2010</v>
      </c>
      <c r="H3578" s="2">
        <v>19.8</v>
      </c>
      <c r="I3578" t="s">
        <v>5</v>
      </c>
      <c r="J3578" t="s">
        <v>1152</v>
      </c>
      <c r="K3578" t="s">
        <v>831</v>
      </c>
      <c r="L3578" t="s">
        <v>834</v>
      </c>
      <c r="M3578">
        <v>2010</v>
      </c>
    </row>
    <row r="3579" spans="1:13" x14ac:dyDescent="0.25">
      <c r="A3579">
        <f>VLOOKUP(F3579,'M49'!A$1:C$294,3,FALSE)</f>
        <v>604</v>
      </c>
      <c r="B3579" t="s">
        <v>0</v>
      </c>
      <c r="C3579" t="s">
        <v>1</v>
      </c>
      <c r="D3579" t="s">
        <v>2</v>
      </c>
      <c r="E3579" t="s">
        <v>38</v>
      </c>
      <c r="F3579" t="s">
        <v>838</v>
      </c>
      <c r="G3579">
        <v>2009</v>
      </c>
      <c r="H3579" s="2">
        <v>31.4</v>
      </c>
      <c r="I3579" t="s">
        <v>5</v>
      </c>
      <c r="J3579" t="s">
        <v>1152</v>
      </c>
      <c r="K3579" t="s">
        <v>136</v>
      </c>
      <c r="L3579" t="s">
        <v>844</v>
      </c>
      <c r="M3579">
        <v>2009</v>
      </c>
    </row>
    <row r="3580" spans="1:13" x14ac:dyDescent="0.25">
      <c r="A3580">
        <f>VLOOKUP(F3580,'M49'!A$1:C$294,3,FALSE)</f>
        <v>604</v>
      </c>
      <c r="B3580" t="s">
        <v>0</v>
      </c>
      <c r="C3580" t="s">
        <v>1</v>
      </c>
      <c r="D3580" t="s">
        <v>2</v>
      </c>
      <c r="E3580" t="s">
        <v>38</v>
      </c>
      <c r="F3580" t="s">
        <v>838</v>
      </c>
      <c r="G3580">
        <v>2001</v>
      </c>
      <c r="H3580" s="2">
        <v>7.5787629571741899</v>
      </c>
      <c r="I3580" t="s">
        <v>5</v>
      </c>
      <c r="J3580" t="s">
        <v>1151</v>
      </c>
      <c r="L3580" t="s">
        <v>839</v>
      </c>
      <c r="M3580">
        <v>2001</v>
      </c>
    </row>
    <row r="3581" spans="1:13" x14ac:dyDescent="0.25">
      <c r="A3581">
        <f>VLOOKUP(F3581,'M49'!A$1:C$294,3,FALSE)</f>
        <v>604</v>
      </c>
      <c r="B3581" t="s">
        <v>0</v>
      </c>
      <c r="C3581" t="s">
        <v>1</v>
      </c>
      <c r="D3581" t="s">
        <v>2</v>
      </c>
      <c r="E3581" t="s">
        <v>38</v>
      </c>
      <c r="F3581" t="s">
        <v>838</v>
      </c>
      <c r="G3581">
        <v>2002</v>
      </c>
      <c r="H3581" s="2">
        <v>8.9669491704002802</v>
      </c>
      <c r="I3581" t="s">
        <v>5</v>
      </c>
      <c r="J3581" t="s">
        <v>1151</v>
      </c>
      <c r="L3581" t="s">
        <v>839</v>
      </c>
      <c r="M3581">
        <v>2002</v>
      </c>
    </row>
    <row r="3582" spans="1:13" x14ac:dyDescent="0.25">
      <c r="A3582">
        <f>VLOOKUP(F3582,'M49'!A$1:C$294,3,FALSE)</f>
        <v>604</v>
      </c>
      <c r="B3582" t="s">
        <v>0</v>
      </c>
      <c r="C3582" t="s">
        <v>1</v>
      </c>
      <c r="D3582" t="s">
        <v>2</v>
      </c>
      <c r="E3582" t="s">
        <v>38</v>
      </c>
      <c r="F3582" t="s">
        <v>838</v>
      </c>
      <c r="G3582">
        <v>2000</v>
      </c>
      <c r="H3582" s="2">
        <v>3.0764306113767499</v>
      </c>
      <c r="I3582" t="s">
        <v>5</v>
      </c>
      <c r="J3582" t="s">
        <v>1151</v>
      </c>
      <c r="L3582" t="s">
        <v>41</v>
      </c>
      <c r="M3582">
        <v>2000</v>
      </c>
    </row>
    <row r="3583" spans="1:13" x14ac:dyDescent="0.25">
      <c r="A3583">
        <f>VLOOKUP(F3583,'M49'!A$1:C$294,3,FALSE)</f>
        <v>604</v>
      </c>
      <c r="B3583" t="s">
        <v>0</v>
      </c>
      <c r="C3583" t="s">
        <v>1</v>
      </c>
      <c r="D3583" t="s">
        <v>2</v>
      </c>
      <c r="E3583" t="s">
        <v>38</v>
      </c>
      <c r="F3583" t="s">
        <v>838</v>
      </c>
      <c r="G3583">
        <v>2004</v>
      </c>
      <c r="H3583" s="2">
        <v>14.1</v>
      </c>
      <c r="I3583" t="s">
        <v>5</v>
      </c>
      <c r="J3583" t="s">
        <v>1151</v>
      </c>
      <c r="K3583" t="s">
        <v>841</v>
      </c>
      <c r="L3583" t="s">
        <v>842</v>
      </c>
      <c r="M3583">
        <v>2004</v>
      </c>
    </row>
    <row r="3584" spans="1:13" x14ac:dyDescent="0.25">
      <c r="A3584">
        <f>VLOOKUP(F3584,'M49'!A$1:C$294,3,FALSE)</f>
        <v>604</v>
      </c>
      <c r="B3584" t="s">
        <v>0</v>
      </c>
      <c r="C3584" t="s">
        <v>1</v>
      </c>
      <c r="D3584" t="s">
        <v>2</v>
      </c>
      <c r="E3584" t="s">
        <v>38</v>
      </c>
      <c r="F3584" t="s">
        <v>838</v>
      </c>
      <c r="G3584">
        <v>2005</v>
      </c>
      <c r="H3584" s="2">
        <v>17.100000000000001</v>
      </c>
      <c r="I3584" t="s">
        <v>5</v>
      </c>
      <c r="J3584" t="s">
        <v>1151</v>
      </c>
      <c r="K3584" t="s">
        <v>841</v>
      </c>
      <c r="L3584" t="s">
        <v>842</v>
      </c>
      <c r="M3584">
        <v>2005</v>
      </c>
    </row>
    <row r="3585" spans="1:13" x14ac:dyDescent="0.25">
      <c r="A3585">
        <f>VLOOKUP(F3585,'M49'!A$1:C$294,3,FALSE)</f>
        <v>604</v>
      </c>
      <c r="B3585" t="s">
        <v>0</v>
      </c>
      <c r="C3585" t="s">
        <v>1</v>
      </c>
      <c r="D3585" t="s">
        <v>2</v>
      </c>
      <c r="E3585" t="s">
        <v>38</v>
      </c>
      <c r="F3585" t="s">
        <v>838</v>
      </c>
      <c r="G3585">
        <v>2006</v>
      </c>
      <c r="H3585" s="2">
        <v>20.7</v>
      </c>
      <c r="I3585" t="s">
        <v>5</v>
      </c>
      <c r="J3585" t="s">
        <v>1151</v>
      </c>
      <c r="K3585" t="s">
        <v>841</v>
      </c>
      <c r="L3585" t="s">
        <v>842</v>
      </c>
      <c r="M3585">
        <v>2006</v>
      </c>
    </row>
    <row r="3586" spans="1:13" x14ac:dyDescent="0.25">
      <c r="A3586">
        <f>VLOOKUP(F3586,'M49'!A$1:C$294,3,FALSE)</f>
        <v>604</v>
      </c>
      <c r="B3586" t="s">
        <v>0</v>
      </c>
      <c r="C3586" t="s">
        <v>1</v>
      </c>
      <c r="D3586" t="s">
        <v>2</v>
      </c>
      <c r="E3586" t="s">
        <v>38</v>
      </c>
      <c r="F3586" t="s">
        <v>838</v>
      </c>
      <c r="G3586">
        <v>2007</v>
      </c>
      <c r="H3586" s="2">
        <v>25.2</v>
      </c>
      <c r="I3586" t="s">
        <v>5</v>
      </c>
      <c r="J3586" t="s">
        <v>1151</v>
      </c>
      <c r="K3586" t="s">
        <v>841</v>
      </c>
      <c r="L3586" t="s">
        <v>842</v>
      </c>
      <c r="M3586">
        <v>2007</v>
      </c>
    </row>
    <row r="3587" spans="1:13" x14ac:dyDescent="0.25">
      <c r="A3587">
        <f>VLOOKUP(F3587,'M49'!A$1:C$294,3,FALSE)</f>
        <v>604</v>
      </c>
      <c r="B3587" t="s">
        <v>0</v>
      </c>
      <c r="C3587" t="s">
        <v>1</v>
      </c>
      <c r="D3587" t="s">
        <v>2</v>
      </c>
      <c r="E3587" t="s">
        <v>38</v>
      </c>
      <c r="F3587" t="s">
        <v>838</v>
      </c>
      <c r="G3587">
        <v>2011</v>
      </c>
      <c r="H3587" s="2">
        <v>36.01</v>
      </c>
      <c r="I3587" t="s">
        <v>5</v>
      </c>
      <c r="J3587" t="s">
        <v>1152</v>
      </c>
      <c r="K3587" t="s">
        <v>845</v>
      </c>
      <c r="L3587" t="s">
        <v>846</v>
      </c>
      <c r="M3587">
        <v>2011</v>
      </c>
    </row>
    <row r="3588" spans="1:13" x14ac:dyDescent="0.25">
      <c r="A3588">
        <f>VLOOKUP(F3588,'M49'!A$1:C$294,3,FALSE)</f>
        <v>604</v>
      </c>
      <c r="B3588" t="s">
        <v>0</v>
      </c>
      <c r="C3588" t="s">
        <v>1</v>
      </c>
      <c r="D3588" t="s">
        <v>2</v>
      </c>
      <c r="E3588" t="s">
        <v>38</v>
      </c>
      <c r="F3588" t="s">
        <v>838</v>
      </c>
      <c r="G3588">
        <v>2019</v>
      </c>
      <c r="H3588" s="2">
        <v>59.950501079363001</v>
      </c>
      <c r="I3588" t="s">
        <v>5</v>
      </c>
      <c r="J3588" t="s">
        <v>1152</v>
      </c>
      <c r="L3588" t="s">
        <v>849</v>
      </c>
      <c r="M3588">
        <v>2019</v>
      </c>
    </row>
    <row r="3589" spans="1:13" x14ac:dyDescent="0.25">
      <c r="A3589">
        <f>VLOOKUP(F3589,'M49'!A$1:C$294,3,FALSE)</f>
        <v>604</v>
      </c>
      <c r="B3589" t="s">
        <v>0</v>
      </c>
      <c r="C3589" t="s">
        <v>1</v>
      </c>
      <c r="D3589" t="s">
        <v>2</v>
      </c>
      <c r="E3589" t="s">
        <v>38</v>
      </c>
      <c r="F3589" t="s">
        <v>838</v>
      </c>
      <c r="G3589">
        <v>2003</v>
      </c>
      <c r="H3589" s="2">
        <v>11.6</v>
      </c>
      <c r="I3589" t="s">
        <v>5</v>
      </c>
      <c r="J3589" t="s">
        <v>1152</v>
      </c>
      <c r="L3589" t="s">
        <v>840</v>
      </c>
      <c r="M3589">
        <v>2003</v>
      </c>
    </row>
    <row r="3590" spans="1:13" x14ac:dyDescent="0.25">
      <c r="A3590">
        <f>VLOOKUP(F3590,'M49'!A$1:C$294,3,FALSE)</f>
        <v>604</v>
      </c>
      <c r="B3590" t="s">
        <v>0</v>
      </c>
      <c r="C3590" t="s">
        <v>1</v>
      </c>
      <c r="D3590" t="s">
        <v>2</v>
      </c>
      <c r="E3590" t="s">
        <v>38</v>
      </c>
      <c r="F3590" t="s">
        <v>838</v>
      </c>
      <c r="G3590">
        <v>2008</v>
      </c>
      <c r="H3590" s="2">
        <v>30.57</v>
      </c>
      <c r="I3590" t="s">
        <v>5</v>
      </c>
      <c r="J3590" t="s">
        <v>1152</v>
      </c>
      <c r="K3590" t="s">
        <v>843</v>
      </c>
      <c r="L3590" t="s">
        <v>840</v>
      </c>
      <c r="M3590">
        <v>2008</v>
      </c>
    </row>
    <row r="3591" spans="1:13" x14ac:dyDescent="0.25">
      <c r="A3591">
        <f>VLOOKUP(F3591,'M49'!A$1:C$294,3,FALSE)</f>
        <v>604</v>
      </c>
      <c r="B3591" t="s">
        <v>0</v>
      </c>
      <c r="C3591" t="s">
        <v>1</v>
      </c>
      <c r="D3591" t="s">
        <v>2</v>
      </c>
      <c r="E3591" t="s">
        <v>38</v>
      </c>
      <c r="F3591" t="s">
        <v>838</v>
      </c>
      <c r="G3591">
        <v>2010</v>
      </c>
      <c r="H3591" s="2">
        <v>34.770000000000003</v>
      </c>
      <c r="I3591" t="s">
        <v>5</v>
      </c>
      <c r="J3591" t="s">
        <v>1152</v>
      </c>
      <c r="K3591" t="s">
        <v>136</v>
      </c>
      <c r="L3591" t="s">
        <v>840</v>
      </c>
      <c r="M3591">
        <v>2010</v>
      </c>
    </row>
    <row r="3592" spans="1:13" x14ac:dyDescent="0.25">
      <c r="A3592">
        <f>VLOOKUP(F3592,'M49'!A$1:C$294,3,FALSE)</f>
        <v>604</v>
      </c>
      <c r="B3592" t="s">
        <v>0</v>
      </c>
      <c r="C3592" t="s">
        <v>1</v>
      </c>
      <c r="D3592" t="s">
        <v>2</v>
      </c>
      <c r="E3592" t="s">
        <v>38</v>
      </c>
      <c r="F3592" t="s">
        <v>838</v>
      </c>
      <c r="G3592">
        <v>2012</v>
      </c>
      <c r="H3592" s="2">
        <v>38.200000000000003</v>
      </c>
      <c r="I3592" t="s">
        <v>5</v>
      </c>
      <c r="J3592" t="s">
        <v>1152</v>
      </c>
      <c r="K3592" t="s">
        <v>136</v>
      </c>
      <c r="L3592" t="s">
        <v>847</v>
      </c>
      <c r="M3592">
        <v>2012</v>
      </c>
    </row>
    <row r="3593" spans="1:13" x14ac:dyDescent="0.25">
      <c r="A3593">
        <f>VLOOKUP(F3593,'M49'!A$1:C$294,3,FALSE)</f>
        <v>604</v>
      </c>
      <c r="B3593" t="s">
        <v>0</v>
      </c>
      <c r="C3593" t="s">
        <v>1</v>
      </c>
      <c r="D3593" t="s">
        <v>2</v>
      </c>
      <c r="E3593" t="s">
        <v>38</v>
      </c>
      <c r="F3593" t="s">
        <v>838</v>
      </c>
      <c r="G3593">
        <v>2013</v>
      </c>
      <c r="H3593" s="2">
        <v>39.200000000000003</v>
      </c>
      <c r="I3593" t="s">
        <v>5</v>
      </c>
      <c r="J3593" t="s">
        <v>1152</v>
      </c>
      <c r="K3593" t="s">
        <v>136</v>
      </c>
      <c r="L3593" t="s">
        <v>847</v>
      </c>
      <c r="M3593">
        <v>2013</v>
      </c>
    </row>
    <row r="3594" spans="1:13" x14ac:dyDescent="0.25">
      <c r="A3594">
        <f>VLOOKUP(F3594,'M49'!A$1:C$294,3,FALSE)</f>
        <v>604</v>
      </c>
      <c r="B3594" t="s">
        <v>0</v>
      </c>
      <c r="C3594" t="s">
        <v>1</v>
      </c>
      <c r="D3594" t="s">
        <v>2</v>
      </c>
      <c r="E3594" t="s">
        <v>38</v>
      </c>
      <c r="F3594" t="s">
        <v>838</v>
      </c>
      <c r="G3594">
        <v>2014</v>
      </c>
      <c r="H3594" s="2">
        <v>40.200000000000003</v>
      </c>
      <c r="I3594" t="s">
        <v>5</v>
      </c>
      <c r="J3594" t="s">
        <v>1152</v>
      </c>
      <c r="K3594" t="s">
        <v>136</v>
      </c>
      <c r="L3594" t="s">
        <v>847</v>
      </c>
      <c r="M3594">
        <v>2014</v>
      </c>
    </row>
    <row r="3595" spans="1:13" x14ac:dyDescent="0.25">
      <c r="A3595">
        <f>VLOOKUP(F3595,'M49'!A$1:C$294,3,FALSE)</f>
        <v>604</v>
      </c>
      <c r="B3595" t="s">
        <v>0</v>
      </c>
      <c r="C3595" t="s">
        <v>1</v>
      </c>
      <c r="D3595" t="s">
        <v>2</v>
      </c>
      <c r="E3595" t="s">
        <v>38</v>
      </c>
      <c r="F3595" t="s">
        <v>838</v>
      </c>
      <c r="G3595">
        <v>2015</v>
      </c>
      <c r="H3595" s="2">
        <v>40.852600909046799</v>
      </c>
      <c r="I3595" t="s">
        <v>5</v>
      </c>
      <c r="J3595" t="s">
        <v>1152</v>
      </c>
      <c r="L3595" t="s">
        <v>847</v>
      </c>
      <c r="M3595">
        <v>2015</v>
      </c>
    </row>
    <row r="3596" spans="1:13" x14ac:dyDescent="0.25">
      <c r="A3596">
        <f>VLOOKUP(F3596,'M49'!A$1:C$294,3,FALSE)</f>
        <v>604</v>
      </c>
      <c r="B3596" t="s">
        <v>0</v>
      </c>
      <c r="C3596" t="s">
        <v>1</v>
      </c>
      <c r="D3596" t="s">
        <v>2</v>
      </c>
      <c r="E3596" t="s">
        <v>38</v>
      </c>
      <c r="F3596" t="s">
        <v>838</v>
      </c>
      <c r="G3596">
        <v>2016</v>
      </c>
      <c r="H3596" s="2">
        <v>45.461740686945902</v>
      </c>
      <c r="I3596" t="s">
        <v>5</v>
      </c>
      <c r="J3596" t="s">
        <v>1152</v>
      </c>
      <c r="K3596" t="s">
        <v>848</v>
      </c>
      <c r="L3596" t="s">
        <v>847</v>
      </c>
      <c r="M3596">
        <v>2016</v>
      </c>
    </row>
    <row r="3597" spans="1:13" x14ac:dyDescent="0.25">
      <c r="A3597">
        <f>VLOOKUP(F3597,'M49'!A$1:C$294,3,FALSE)</f>
        <v>604</v>
      </c>
      <c r="B3597" t="s">
        <v>0</v>
      </c>
      <c r="C3597" t="s">
        <v>1</v>
      </c>
      <c r="D3597" t="s">
        <v>2</v>
      </c>
      <c r="E3597" t="s">
        <v>38</v>
      </c>
      <c r="F3597" t="s">
        <v>838</v>
      </c>
      <c r="G3597">
        <v>2017</v>
      </c>
      <c r="H3597" s="2">
        <v>50.450412184814297</v>
      </c>
      <c r="I3597" t="s">
        <v>5</v>
      </c>
      <c r="J3597" t="s">
        <v>1152</v>
      </c>
      <c r="K3597" t="s">
        <v>848</v>
      </c>
      <c r="L3597" t="s">
        <v>847</v>
      </c>
      <c r="M3597">
        <v>2017</v>
      </c>
    </row>
    <row r="3598" spans="1:13" x14ac:dyDescent="0.25">
      <c r="A3598">
        <f>VLOOKUP(F3598,'M49'!A$1:C$294,3,FALSE)</f>
        <v>604</v>
      </c>
      <c r="B3598" t="s">
        <v>0</v>
      </c>
      <c r="C3598" t="s">
        <v>1</v>
      </c>
      <c r="D3598" t="s">
        <v>2</v>
      </c>
      <c r="E3598" t="s">
        <v>38</v>
      </c>
      <c r="F3598" t="s">
        <v>838</v>
      </c>
      <c r="G3598">
        <v>2018</v>
      </c>
      <c r="H3598" s="2">
        <v>55.054334244319698</v>
      </c>
      <c r="I3598" t="s">
        <v>5</v>
      </c>
      <c r="J3598" t="s">
        <v>1152</v>
      </c>
      <c r="L3598" t="s">
        <v>847</v>
      </c>
      <c r="M3598">
        <v>2018</v>
      </c>
    </row>
    <row r="3599" spans="1:13" x14ac:dyDescent="0.25">
      <c r="A3599">
        <f>VLOOKUP(F3599,'M49'!A$1:C$294,3,FALSE)</f>
        <v>608</v>
      </c>
      <c r="B3599" t="s">
        <v>0</v>
      </c>
      <c r="C3599" t="s">
        <v>1</v>
      </c>
      <c r="D3599" t="s">
        <v>2</v>
      </c>
      <c r="E3599" t="s">
        <v>38</v>
      </c>
      <c r="F3599" t="s">
        <v>850</v>
      </c>
      <c r="G3599">
        <v>2013</v>
      </c>
      <c r="H3599" s="2">
        <v>48.099023588999998</v>
      </c>
      <c r="I3599" t="s">
        <v>5</v>
      </c>
      <c r="J3599" t="s">
        <v>1152</v>
      </c>
      <c r="K3599" t="s">
        <v>853</v>
      </c>
      <c r="L3599" t="s">
        <v>854</v>
      </c>
      <c r="M3599">
        <v>2013</v>
      </c>
    </row>
    <row r="3600" spans="1:13" x14ac:dyDescent="0.25">
      <c r="A3600">
        <f>VLOOKUP(F3600,'M49'!A$1:C$294,3,FALSE)</f>
        <v>608</v>
      </c>
      <c r="B3600" t="s">
        <v>0</v>
      </c>
      <c r="C3600" t="s">
        <v>1</v>
      </c>
      <c r="D3600" t="s">
        <v>2</v>
      </c>
      <c r="E3600" t="s">
        <v>38</v>
      </c>
      <c r="F3600" t="s">
        <v>850</v>
      </c>
      <c r="G3600">
        <v>2019</v>
      </c>
      <c r="H3600" s="2">
        <v>43.026611868027899</v>
      </c>
      <c r="I3600" t="s">
        <v>5</v>
      </c>
      <c r="J3600" t="s">
        <v>1152</v>
      </c>
      <c r="L3600" t="s">
        <v>855</v>
      </c>
      <c r="M3600">
        <v>2019</v>
      </c>
    </row>
    <row r="3601" spans="1:13" x14ac:dyDescent="0.25">
      <c r="A3601">
        <f>VLOOKUP(F3601,'M49'!A$1:C$294,3,FALSE)</f>
        <v>608</v>
      </c>
      <c r="B3601" t="s">
        <v>0</v>
      </c>
      <c r="C3601" t="s">
        <v>1</v>
      </c>
      <c r="D3601" t="s">
        <v>2</v>
      </c>
      <c r="E3601" t="s">
        <v>38</v>
      </c>
      <c r="F3601" t="s">
        <v>850</v>
      </c>
      <c r="G3601">
        <v>2000</v>
      </c>
      <c r="H3601" s="2">
        <v>1.9822531960582701</v>
      </c>
      <c r="I3601" t="s">
        <v>5</v>
      </c>
      <c r="J3601" t="s">
        <v>1152</v>
      </c>
      <c r="L3601" t="s">
        <v>851</v>
      </c>
      <c r="M3601">
        <v>2000</v>
      </c>
    </row>
    <row r="3602" spans="1:13" x14ac:dyDescent="0.25">
      <c r="A3602">
        <f>VLOOKUP(F3602,'M49'!A$1:C$294,3,FALSE)</f>
        <v>608</v>
      </c>
      <c r="B3602" t="s">
        <v>0</v>
      </c>
      <c r="C3602" t="s">
        <v>1</v>
      </c>
      <c r="D3602" t="s">
        <v>2</v>
      </c>
      <c r="E3602" t="s">
        <v>38</v>
      </c>
      <c r="F3602" t="s">
        <v>850</v>
      </c>
      <c r="G3602">
        <v>2001</v>
      </c>
      <c r="H3602" s="2">
        <v>2.5240056600826901</v>
      </c>
      <c r="I3602" t="s">
        <v>5</v>
      </c>
      <c r="J3602" t="s">
        <v>1152</v>
      </c>
      <c r="L3602" t="s">
        <v>851</v>
      </c>
      <c r="M3602">
        <v>2001</v>
      </c>
    </row>
    <row r="3603" spans="1:13" x14ac:dyDescent="0.25">
      <c r="A3603">
        <f>VLOOKUP(F3603,'M49'!A$1:C$294,3,FALSE)</f>
        <v>608</v>
      </c>
      <c r="B3603" t="s">
        <v>0</v>
      </c>
      <c r="C3603" t="s">
        <v>1</v>
      </c>
      <c r="D3603" t="s">
        <v>2</v>
      </c>
      <c r="E3603" t="s">
        <v>38</v>
      </c>
      <c r="F3603" t="s">
        <v>850</v>
      </c>
      <c r="G3603">
        <v>2002</v>
      </c>
      <c r="H3603" s="2">
        <v>4.3322757464300699</v>
      </c>
      <c r="I3603" t="s">
        <v>5</v>
      </c>
      <c r="J3603" t="s">
        <v>1152</v>
      </c>
      <c r="L3603" t="s">
        <v>851</v>
      </c>
      <c r="M3603">
        <v>2002</v>
      </c>
    </row>
    <row r="3604" spans="1:13" x14ac:dyDescent="0.25">
      <c r="A3604">
        <f>VLOOKUP(F3604,'M49'!A$1:C$294,3,FALSE)</f>
        <v>608</v>
      </c>
      <c r="B3604" t="s">
        <v>0</v>
      </c>
      <c r="C3604" t="s">
        <v>1</v>
      </c>
      <c r="D3604" t="s">
        <v>2</v>
      </c>
      <c r="E3604" t="s">
        <v>38</v>
      </c>
      <c r="F3604" t="s">
        <v>850</v>
      </c>
      <c r="G3604">
        <v>2003</v>
      </c>
      <c r="H3604" s="2">
        <v>4.8576722670851202</v>
      </c>
      <c r="I3604" t="s">
        <v>5</v>
      </c>
      <c r="J3604" t="s">
        <v>1152</v>
      </c>
      <c r="L3604" t="s">
        <v>851</v>
      </c>
      <c r="M3604">
        <v>2003</v>
      </c>
    </row>
    <row r="3605" spans="1:13" x14ac:dyDescent="0.25">
      <c r="A3605">
        <f>VLOOKUP(F3605,'M49'!A$1:C$294,3,FALSE)</f>
        <v>608</v>
      </c>
      <c r="B3605" t="s">
        <v>0</v>
      </c>
      <c r="C3605" t="s">
        <v>1</v>
      </c>
      <c r="D3605" t="s">
        <v>2</v>
      </c>
      <c r="E3605" t="s">
        <v>38</v>
      </c>
      <c r="F3605" t="s">
        <v>850</v>
      </c>
      <c r="G3605">
        <v>2004</v>
      </c>
      <c r="H3605" s="2">
        <v>5.2436284521710999</v>
      </c>
      <c r="I3605" t="s">
        <v>5</v>
      </c>
      <c r="J3605" t="s">
        <v>1152</v>
      </c>
      <c r="L3605" t="s">
        <v>851</v>
      </c>
      <c r="M3605">
        <v>2004</v>
      </c>
    </row>
    <row r="3606" spans="1:13" x14ac:dyDescent="0.25">
      <c r="A3606">
        <f>VLOOKUP(F3606,'M49'!A$1:C$294,3,FALSE)</f>
        <v>608</v>
      </c>
      <c r="B3606" t="s">
        <v>0</v>
      </c>
      <c r="C3606" t="s">
        <v>1</v>
      </c>
      <c r="D3606" t="s">
        <v>2</v>
      </c>
      <c r="E3606" t="s">
        <v>38</v>
      </c>
      <c r="F3606" t="s">
        <v>850</v>
      </c>
      <c r="G3606">
        <v>2006</v>
      </c>
      <c r="H3606" s="2">
        <v>5.74058632534702</v>
      </c>
      <c r="I3606" t="s">
        <v>5</v>
      </c>
      <c r="J3606" t="s">
        <v>1152</v>
      </c>
      <c r="L3606" t="s">
        <v>851</v>
      </c>
      <c r="M3606">
        <v>2006</v>
      </c>
    </row>
    <row r="3607" spans="1:13" x14ac:dyDescent="0.25">
      <c r="A3607">
        <f>VLOOKUP(F3607,'M49'!A$1:C$294,3,FALSE)</f>
        <v>608</v>
      </c>
      <c r="B3607" t="s">
        <v>0</v>
      </c>
      <c r="C3607" t="s">
        <v>1</v>
      </c>
      <c r="D3607" t="s">
        <v>2</v>
      </c>
      <c r="E3607" t="s">
        <v>38</v>
      </c>
      <c r="F3607" t="s">
        <v>850</v>
      </c>
      <c r="G3607">
        <v>2007</v>
      </c>
      <c r="H3607" s="2">
        <v>5.97</v>
      </c>
      <c r="I3607" t="s">
        <v>5</v>
      </c>
      <c r="J3607" t="s">
        <v>1152</v>
      </c>
      <c r="L3607" t="s">
        <v>851</v>
      </c>
      <c r="M3607">
        <v>2007</v>
      </c>
    </row>
    <row r="3608" spans="1:13" x14ac:dyDescent="0.25">
      <c r="A3608">
        <f>VLOOKUP(F3608,'M49'!A$1:C$294,3,FALSE)</f>
        <v>608</v>
      </c>
      <c r="B3608" t="s">
        <v>0</v>
      </c>
      <c r="C3608" t="s">
        <v>1</v>
      </c>
      <c r="D3608" t="s">
        <v>2</v>
      </c>
      <c r="E3608" t="s">
        <v>38</v>
      </c>
      <c r="F3608" t="s">
        <v>850</v>
      </c>
      <c r="G3608">
        <v>2008</v>
      </c>
      <c r="H3608" s="2">
        <v>6.22</v>
      </c>
      <c r="I3608" t="s">
        <v>5</v>
      </c>
      <c r="J3608" t="s">
        <v>1152</v>
      </c>
      <c r="L3608" t="s">
        <v>851</v>
      </c>
      <c r="M3608">
        <v>2008</v>
      </c>
    </row>
    <row r="3609" spans="1:13" x14ac:dyDescent="0.25">
      <c r="A3609">
        <f>VLOOKUP(F3609,'M49'!A$1:C$294,3,FALSE)</f>
        <v>608</v>
      </c>
      <c r="B3609" t="s">
        <v>0</v>
      </c>
      <c r="C3609" t="s">
        <v>1</v>
      </c>
      <c r="D3609" t="s">
        <v>2</v>
      </c>
      <c r="E3609" t="s">
        <v>38</v>
      </c>
      <c r="F3609" t="s">
        <v>850</v>
      </c>
      <c r="G3609">
        <v>2009</v>
      </c>
      <c r="H3609" s="2">
        <v>9</v>
      </c>
      <c r="I3609" t="s">
        <v>5</v>
      </c>
      <c r="J3609" t="s">
        <v>1152</v>
      </c>
      <c r="L3609" t="s">
        <v>851</v>
      </c>
      <c r="M3609">
        <v>2009</v>
      </c>
    </row>
    <row r="3610" spans="1:13" x14ac:dyDescent="0.25">
      <c r="A3610">
        <f>VLOOKUP(F3610,'M49'!A$1:C$294,3,FALSE)</f>
        <v>608</v>
      </c>
      <c r="B3610" t="s">
        <v>0</v>
      </c>
      <c r="C3610" t="s">
        <v>1</v>
      </c>
      <c r="D3610" t="s">
        <v>2</v>
      </c>
      <c r="E3610" t="s">
        <v>38</v>
      </c>
      <c r="F3610" t="s">
        <v>850</v>
      </c>
      <c r="G3610">
        <v>2010</v>
      </c>
      <c r="H3610" s="2">
        <v>25</v>
      </c>
      <c r="I3610" t="s">
        <v>5</v>
      </c>
      <c r="J3610" t="s">
        <v>1152</v>
      </c>
      <c r="L3610" t="s">
        <v>852</v>
      </c>
      <c r="M3610">
        <v>2010</v>
      </c>
    </row>
    <row r="3611" spans="1:13" x14ac:dyDescent="0.25">
      <c r="A3611">
        <f>VLOOKUP(F3611,'M49'!A$1:C$294,3,FALSE)</f>
        <v>608</v>
      </c>
      <c r="B3611" t="s">
        <v>0</v>
      </c>
      <c r="C3611" t="s">
        <v>1</v>
      </c>
      <c r="D3611" t="s">
        <v>2</v>
      </c>
      <c r="E3611" t="s">
        <v>38</v>
      </c>
      <c r="F3611" t="s">
        <v>850</v>
      </c>
      <c r="G3611">
        <v>2005</v>
      </c>
      <c r="H3611" s="2">
        <v>5.3976363293954996</v>
      </c>
      <c r="I3611" t="s">
        <v>5</v>
      </c>
      <c r="J3611" t="s">
        <v>1151</v>
      </c>
      <c r="L3611" t="s">
        <v>41</v>
      </c>
      <c r="M3611">
        <v>2005</v>
      </c>
    </row>
    <row r="3612" spans="1:13" x14ac:dyDescent="0.25">
      <c r="A3612">
        <f>VLOOKUP(F3612,'M49'!A$1:C$294,3,FALSE)</f>
        <v>608</v>
      </c>
      <c r="B3612" t="s">
        <v>0</v>
      </c>
      <c r="C3612" t="s">
        <v>1</v>
      </c>
      <c r="D3612" t="s">
        <v>2</v>
      </c>
      <c r="E3612" t="s">
        <v>38</v>
      </c>
      <c r="F3612" t="s">
        <v>850</v>
      </c>
      <c r="G3612">
        <v>2011</v>
      </c>
      <c r="H3612" s="2">
        <v>29</v>
      </c>
      <c r="I3612" t="s">
        <v>5</v>
      </c>
      <c r="J3612" t="s">
        <v>1151</v>
      </c>
      <c r="L3612" t="s">
        <v>41</v>
      </c>
      <c r="M3612">
        <v>2011</v>
      </c>
    </row>
    <row r="3613" spans="1:13" x14ac:dyDescent="0.25">
      <c r="A3613">
        <f>VLOOKUP(F3613,'M49'!A$1:C$294,3,FALSE)</f>
        <v>608</v>
      </c>
      <c r="B3613" t="s">
        <v>0</v>
      </c>
      <c r="C3613" t="s">
        <v>1</v>
      </c>
      <c r="D3613" t="s">
        <v>2</v>
      </c>
      <c r="E3613" t="s">
        <v>38</v>
      </c>
      <c r="F3613" t="s">
        <v>850</v>
      </c>
      <c r="G3613">
        <v>2012</v>
      </c>
      <c r="H3613" s="2">
        <v>36.235100000000003</v>
      </c>
      <c r="I3613" t="s">
        <v>5</v>
      </c>
      <c r="J3613" t="s">
        <v>1151</v>
      </c>
      <c r="L3613" t="s">
        <v>41</v>
      </c>
      <c r="M3613">
        <v>2012</v>
      </c>
    </row>
    <row r="3614" spans="1:13" x14ac:dyDescent="0.25">
      <c r="A3614">
        <f>VLOOKUP(F3614,'M49'!A$1:C$294,3,FALSE)</f>
        <v>608</v>
      </c>
      <c r="B3614" t="s">
        <v>0</v>
      </c>
      <c r="C3614" t="s">
        <v>1</v>
      </c>
      <c r="D3614" t="s">
        <v>2</v>
      </c>
      <c r="E3614" t="s">
        <v>38</v>
      </c>
      <c r="F3614" t="s">
        <v>850</v>
      </c>
      <c r="G3614">
        <v>2014</v>
      </c>
      <c r="H3614" s="2">
        <v>49.6</v>
      </c>
      <c r="I3614" t="s">
        <v>5</v>
      </c>
      <c r="J3614" t="s">
        <v>1151</v>
      </c>
      <c r="L3614" t="s">
        <v>41</v>
      </c>
      <c r="M3614">
        <v>2014</v>
      </c>
    </row>
    <row r="3615" spans="1:13" x14ac:dyDescent="0.25">
      <c r="A3615">
        <f>VLOOKUP(F3615,'M49'!A$1:C$294,3,FALSE)</f>
        <v>608</v>
      </c>
      <c r="B3615" t="s">
        <v>0</v>
      </c>
      <c r="C3615" t="s">
        <v>1</v>
      </c>
      <c r="D3615" t="s">
        <v>2</v>
      </c>
      <c r="E3615" t="s">
        <v>38</v>
      </c>
      <c r="F3615" t="s">
        <v>850</v>
      </c>
      <c r="G3615">
        <v>2015</v>
      </c>
      <c r="H3615" s="2">
        <v>36</v>
      </c>
      <c r="I3615" t="s">
        <v>5</v>
      </c>
      <c r="J3615" t="s">
        <v>1151</v>
      </c>
      <c r="K3615" t="s">
        <v>243</v>
      </c>
      <c r="L3615" t="s">
        <v>41</v>
      </c>
      <c r="M3615">
        <v>2015</v>
      </c>
    </row>
    <row r="3616" spans="1:13" x14ac:dyDescent="0.25">
      <c r="A3616">
        <f>VLOOKUP(F3616,'M49'!A$1:C$294,3,FALSE)</f>
        <v>608</v>
      </c>
      <c r="B3616" t="s">
        <v>0</v>
      </c>
      <c r="C3616" t="s">
        <v>1</v>
      </c>
      <c r="D3616" t="s">
        <v>2</v>
      </c>
      <c r="E3616" t="s">
        <v>38</v>
      </c>
      <c r="F3616" t="s">
        <v>850</v>
      </c>
      <c r="G3616">
        <v>2016</v>
      </c>
      <c r="H3616" s="2">
        <v>55.5</v>
      </c>
      <c r="I3616" t="s">
        <v>5</v>
      </c>
      <c r="J3616" t="s">
        <v>1151</v>
      </c>
      <c r="L3616" t="s">
        <v>49</v>
      </c>
      <c r="M3616">
        <v>2016</v>
      </c>
    </row>
    <row r="3617" spans="1:13" x14ac:dyDescent="0.25">
      <c r="A3617">
        <f>VLOOKUP(F3617,'M49'!A$1:C$294,3,FALSE)</f>
        <v>608</v>
      </c>
      <c r="B3617" t="s">
        <v>0</v>
      </c>
      <c r="C3617" t="s">
        <v>1</v>
      </c>
      <c r="D3617" t="s">
        <v>2</v>
      </c>
      <c r="E3617" t="s">
        <v>38</v>
      </c>
      <c r="F3617" t="s">
        <v>850</v>
      </c>
      <c r="G3617">
        <v>2017</v>
      </c>
      <c r="H3617" s="2">
        <v>60.054760333691299</v>
      </c>
      <c r="I3617" t="s">
        <v>5</v>
      </c>
      <c r="J3617" t="s">
        <v>1151</v>
      </c>
      <c r="L3617" t="s">
        <v>41</v>
      </c>
      <c r="M3617">
        <v>2017</v>
      </c>
    </row>
    <row r="3618" spans="1:13" x14ac:dyDescent="0.25">
      <c r="A3618">
        <f>VLOOKUP(F3618,'M49'!A$1:C$294,3,FALSE)</f>
        <v>616</v>
      </c>
      <c r="B3618" t="s">
        <v>0</v>
      </c>
      <c r="C3618" t="s">
        <v>1</v>
      </c>
      <c r="D3618" t="s">
        <v>2</v>
      </c>
      <c r="E3618" t="s">
        <v>38</v>
      </c>
      <c r="F3618" t="s">
        <v>856</v>
      </c>
      <c r="G3618">
        <v>2019</v>
      </c>
      <c r="H3618" s="2">
        <v>80.435907222629197</v>
      </c>
      <c r="I3618" t="s">
        <v>5</v>
      </c>
      <c r="J3618" t="s">
        <v>1152</v>
      </c>
      <c r="L3618" t="s">
        <v>862</v>
      </c>
      <c r="M3618">
        <v>2019</v>
      </c>
    </row>
    <row r="3619" spans="1:13" x14ac:dyDescent="0.25">
      <c r="A3619">
        <f>VLOOKUP(F3619,'M49'!A$1:C$294,3,FALSE)</f>
        <v>616</v>
      </c>
      <c r="B3619" t="s">
        <v>0</v>
      </c>
      <c r="C3619" t="s">
        <v>1</v>
      </c>
      <c r="D3619" t="s">
        <v>2</v>
      </c>
      <c r="E3619" t="s">
        <v>38</v>
      </c>
      <c r="F3619" t="s">
        <v>856</v>
      </c>
      <c r="G3619">
        <v>2000</v>
      </c>
      <c r="H3619" s="2">
        <v>7.2854287080600999</v>
      </c>
      <c r="I3619" t="s">
        <v>5</v>
      </c>
      <c r="J3619" t="s">
        <v>1152</v>
      </c>
      <c r="L3619" t="s">
        <v>857</v>
      </c>
      <c r="M3619">
        <v>2000</v>
      </c>
    </row>
    <row r="3620" spans="1:13" x14ac:dyDescent="0.25">
      <c r="A3620">
        <f>VLOOKUP(F3620,'M49'!A$1:C$294,3,FALSE)</f>
        <v>616</v>
      </c>
      <c r="B3620" t="s">
        <v>0</v>
      </c>
      <c r="C3620" t="s">
        <v>1</v>
      </c>
      <c r="D3620" t="s">
        <v>2</v>
      </c>
      <c r="E3620" t="s">
        <v>38</v>
      </c>
      <c r="F3620" t="s">
        <v>856</v>
      </c>
      <c r="G3620">
        <v>2001</v>
      </c>
      <c r="H3620" s="2">
        <v>9.9006697073533996</v>
      </c>
      <c r="I3620" t="s">
        <v>5</v>
      </c>
      <c r="J3620" t="s">
        <v>1152</v>
      </c>
      <c r="L3620" t="s">
        <v>857</v>
      </c>
      <c r="M3620">
        <v>2001</v>
      </c>
    </row>
    <row r="3621" spans="1:13" x14ac:dyDescent="0.25">
      <c r="A3621">
        <f>VLOOKUP(F3621,'M49'!A$1:C$294,3,FALSE)</f>
        <v>616</v>
      </c>
      <c r="B3621" t="s">
        <v>0</v>
      </c>
      <c r="C3621" t="s">
        <v>1</v>
      </c>
      <c r="D3621" t="s">
        <v>2</v>
      </c>
      <c r="E3621" t="s">
        <v>38</v>
      </c>
      <c r="F3621" t="s">
        <v>856</v>
      </c>
      <c r="G3621">
        <v>2002</v>
      </c>
      <c r="H3621" s="2">
        <v>21.15</v>
      </c>
      <c r="I3621" t="s">
        <v>5</v>
      </c>
      <c r="J3621" t="s">
        <v>1152</v>
      </c>
      <c r="L3621" t="s">
        <v>857</v>
      </c>
      <c r="M3621">
        <v>2002</v>
      </c>
    </row>
    <row r="3622" spans="1:13" x14ac:dyDescent="0.25">
      <c r="A3622">
        <f>VLOOKUP(F3622,'M49'!A$1:C$294,3,FALSE)</f>
        <v>616</v>
      </c>
      <c r="B3622" t="s">
        <v>0</v>
      </c>
      <c r="C3622" t="s">
        <v>1</v>
      </c>
      <c r="D3622" t="s">
        <v>2</v>
      </c>
      <c r="E3622" t="s">
        <v>38</v>
      </c>
      <c r="F3622" t="s">
        <v>856</v>
      </c>
      <c r="G3622">
        <v>2003</v>
      </c>
      <c r="H3622" s="2">
        <v>24.87</v>
      </c>
      <c r="I3622" t="s">
        <v>5</v>
      </c>
      <c r="J3622" t="s">
        <v>1152</v>
      </c>
      <c r="L3622" t="s">
        <v>857</v>
      </c>
      <c r="M3622">
        <v>2003</v>
      </c>
    </row>
    <row r="3623" spans="1:13" x14ac:dyDescent="0.25">
      <c r="A3623">
        <f>VLOOKUP(F3623,'M49'!A$1:C$294,3,FALSE)</f>
        <v>616</v>
      </c>
      <c r="B3623" t="s">
        <v>0</v>
      </c>
      <c r="C3623" t="s">
        <v>1</v>
      </c>
      <c r="D3623" t="s">
        <v>2</v>
      </c>
      <c r="E3623" t="s">
        <v>38</v>
      </c>
      <c r="F3623" t="s">
        <v>856</v>
      </c>
      <c r="G3623">
        <v>2016</v>
      </c>
      <c r="H3623" s="2">
        <v>73.300704096266898</v>
      </c>
      <c r="I3623" t="s">
        <v>5</v>
      </c>
      <c r="J3623" t="s">
        <v>1152</v>
      </c>
      <c r="L3623" t="s">
        <v>80</v>
      </c>
      <c r="M3623">
        <v>2016</v>
      </c>
    </row>
    <row r="3624" spans="1:13" x14ac:dyDescent="0.25">
      <c r="A3624">
        <f>VLOOKUP(F3624,'M49'!A$1:C$294,3,FALSE)</f>
        <v>616</v>
      </c>
      <c r="B3624" t="s">
        <v>0</v>
      </c>
      <c r="C3624" t="s">
        <v>1</v>
      </c>
      <c r="D3624" t="s">
        <v>2</v>
      </c>
      <c r="E3624" t="s">
        <v>38</v>
      </c>
      <c r="F3624" t="s">
        <v>856</v>
      </c>
      <c r="G3624">
        <v>2004</v>
      </c>
      <c r="H3624" s="2">
        <v>32.53</v>
      </c>
      <c r="I3624" t="s">
        <v>5</v>
      </c>
      <c r="J3624" t="s">
        <v>1152</v>
      </c>
      <c r="K3624" t="s">
        <v>99</v>
      </c>
      <c r="L3624" t="s">
        <v>98</v>
      </c>
      <c r="M3624">
        <v>2004</v>
      </c>
    </row>
    <row r="3625" spans="1:13" x14ac:dyDescent="0.25">
      <c r="A3625">
        <f>VLOOKUP(F3625,'M49'!A$1:C$294,3,FALSE)</f>
        <v>616</v>
      </c>
      <c r="B3625" t="s">
        <v>0</v>
      </c>
      <c r="C3625" t="s">
        <v>1</v>
      </c>
      <c r="D3625" t="s">
        <v>2</v>
      </c>
      <c r="E3625" t="s">
        <v>38</v>
      </c>
      <c r="F3625" t="s">
        <v>856</v>
      </c>
      <c r="G3625">
        <v>2005</v>
      </c>
      <c r="H3625" s="2">
        <v>38.81</v>
      </c>
      <c r="I3625" t="s">
        <v>5</v>
      </c>
      <c r="J3625" t="s">
        <v>1152</v>
      </c>
      <c r="K3625" t="s">
        <v>99</v>
      </c>
      <c r="L3625" t="s">
        <v>98</v>
      </c>
      <c r="M3625">
        <v>2005</v>
      </c>
    </row>
    <row r="3626" spans="1:13" x14ac:dyDescent="0.25">
      <c r="A3626">
        <f>VLOOKUP(F3626,'M49'!A$1:C$294,3,FALSE)</f>
        <v>616</v>
      </c>
      <c r="B3626" t="s">
        <v>0</v>
      </c>
      <c r="C3626" t="s">
        <v>1</v>
      </c>
      <c r="D3626" t="s">
        <v>2</v>
      </c>
      <c r="E3626" t="s">
        <v>38</v>
      </c>
      <c r="F3626" t="s">
        <v>856</v>
      </c>
      <c r="G3626">
        <v>2006</v>
      </c>
      <c r="H3626" s="2">
        <v>44.58</v>
      </c>
      <c r="I3626" t="s">
        <v>5</v>
      </c>
      <c r="J3626" t="s">
        <v>1152</v>
      </c>
      <c r="K3626" t="s">
        <v>99</v>
      </c>
      <c r="L3626" t="s">
        <v>98</v>
      </c>
      <c r="M3626">
        <v>2006</v>
      </c>
    </row>
    <row r="3627" spans="1:13" x14ac:dyDescent="0.25">
      <c r="A3627">
        <f>VLOOKUP(F3627,'M49'!A$1:C$294,3,FALSE)</f>
        <v>616</v>
      </c>
      <c r="B3627" t="s">
        <v>0</v>
      </c>
      <c r="C3627" t="s">
        <v>1</v>
      </c>
      <c r="D3627" t="s">
        <v>2</v>
      </c>
      <c r="E3627" t="s">
        <v>38</v>
      </c>
      <c r="F3627" t="s">
        <v>856</v>
      </c>
      <c r="G3627">
        <v>2007</v>
      </c>
      <c r="H3627" s="2">
        <v>48.6</v>
      </c>
      <c r="I3627" t="s">
        <v>5</v>
      </c>
      <c r="J3627" t="s">
        <v>1152</v>
      </c>
      <c r="K3627" t="s">
        <v>99</v>
      </c>
      <c r="L3627" t="s">
        <v>98</v>
      </c>
      <c r="M3627">
        <v>2007</v>
      </c>
    </row>
    <row r="3628" spans="1:13" x14ac:dyDescent="0.25">
      <c r="A3628">
        <f>VLOOKUP(F3628,'M49'!A$1:C$294,3,FALSE)</f>
        <v>616</v>
      </c>
      <c r="B3628" t="s">
        <v>0</v>
      </c>
      <c r="C3628" t="s">
        <v>1</v>
      </c>
      <c r="D3628" t="s">
        <v>2</v>
      </c>
      <c r="E3628" t="s">
        <v>38</v>
      </c>
      <c r="F3628" t="s">
        <v>856</v>
      </c>
      <c r="G3628">
        <v>2008</v>
      </c>
      <c r="H3628" s="2">
        <v>53.13</v>
      </c>
      <c r="I3628" t="s">
        <v>5</v>
      </c>
      <c r="J3628" t="s">
        <v>1152</v>
      </c>
      <c r="K3628" t="s">
        <v>99</v>
      </c>
      <c r="L3628" t="s">
        <v>98</v>
      </c>
      <c r="M3628">
        <v>2008</v>
      </c>
    </row>
    <row r="3629" spans="1:13" x14ac:dyDescent="0.25">
      <c r="A3629">
        <f>VLOOKUP(F3629,'M49'!A$1:C$294,3,FALSE)</f>
        <v>616</v>
      </c>
      <c r="B3629" t="s">
        <v>0</v>
      </c>
      <c r="C3629" t="s">
        <v>1</v>
      </c>
      <c r="D3629" t="s">
        <v>2</v>
      </c>
      <c r="E3629" t="s">
        <v>38</v>
      </c>
      <c r="F3629" t="s">
        <v>856</v>
      </c>
      <c r="G3629">
        <v>2009</v>
      </c>
      <c r="H3629" s="2">
        <v>58.97</v>
      </c>
      <c r="I3629" t="s">
        <v>5</v>
      </c>
      <c r="J3629" t="s">
        <v>1152</v>
      </c>
      <c r="K3629" t="s">
        <v>99</v>
      </c>
      <c r="L3629" t="s">
        <v>98</v>
      </c>
      <c r="M3629">
        <v>2009</v>
      </c>
    </row>
    <row r="3630" spans="1:13" x14ac:dyDescent="0.25">
      <c r="A3630">
        <f>VLOOKUP(F3630,'M49'!A$1:C$294,3,FALSE)</f>
        <v>616</v>
      </c>
      <c r="B3630" t="s">
        <v>0</v>
      </c>
      <c r="C3630" t="s">
        <v>1</v>
      </c>
      <c r="D3630" t="s">
        <v>2</v>
      </c>
      <c r="E3630" t="s">
        <v>38</v>
      </c>
      <c r="F3630" t="s">
        <v>856</v>
      </c>
      <c r="G3630">
        <v>2010</v>
      </c>
      <c r="H3630" s="2">
        <v>62.32</v>
      </c>
      <c r="I3630" t="s">
        <v>5</v>
      </c>
      <c r="J3630" t="s">
        <v>1152</v>
      </c>
      <c r="K3630" t="s">
        <v>99</v>
      </c>
      <c r="L3630" t="s">
        <v>98</v>
      </c>
      <c r="M3630">
        <v>2010</v>
      </c>
    </row>
    <row r="3631" spans="1:13" x14ac:dyDescent="0.25">
      <c r="A3631">
        <f>VLOOKUP(F3631,'M49'!A$1:C$294,3,FALSE)</f>
        <v>616</v>
      </c>
      <c r="B3631" t="s">
        <v>0</v>
      </c>
      <c r="C3631" t="s">
        <v>1</v>
      </c>
      <c r="D3631" t="s">
        <v>2</v>
      </c>
      <c r="E3631" t="s">
        <v>38</v>
      </c>
      <c r="F3631" t="s">
        <v>856</v>
      </c>
      <c r="G3631">
        <v>2011</v>
      </c>
      <c r="H3631" s="2">
        <v>61.949998968979997</v>
      </c>
      <c r="I3631" t="s">
        <v>5</v>
      </c>
      <c r="J3631" t="s">
        <v>1152</v>
      </c>
      <c r="K3631" t="s">
        <v>100</v>
      </c>
      <c r="L3631" t="s">
        <v>98</v>
      </c>
      <c r="M3631">
        <v>2011</v>
      </c>
    </row>
    <row r="3632" spans="1:13" x14ac:dyDescent="0.25">
      <c r="A3632">
        <f>VLOOKUP(F3632,'M49'!A$1:C$294,3,FALSE)</f>
        <v>616</v>
      </c>
      <c r="B3632" t="s">
        <v>0</v>
      </c>
      <c r="C3632" t="s">
        <v>1</v>
      </c>
      <c r="D3632" t="s">
        <v>2</v>
      </c>
      <c r="E3632" t="s">
        <v>38</v>
      </c>
      <c r="F3632" t="s">
        <v>856</v>
      </c>
      <c r="G3632">
        <v>2012</v>
      </c>
      <c r="H3632" s="2">
        <v>62.309997271469101</v>
      </c>
      <c r="I3632" t="s">
        <v>5</v>
      </c>
      <c r="J3632" t="s">
        <v>1152</v>
      </c>
      <c r="K3632" t="s">
        <v>101</v>
      </c>
      <c r="L3632" t="s">
        <v>98</v>
      </c>
      <c r="M3632">
        <v>2012</v>
      </c>
    </row>
    <row r="3633" spans="1:13" x14ac:dyDescent="0.25">
      <c r="A3633">
        <f>VLOOKUP(F3633,'M49'!A$1:C$294,3,FALSE)</f>
        <v>616</v>
      </c>
      <c r="B3633" t="s">
        <v>0</v>
      </c>
      <c r="C3633" t="s">
        <v>1</v>
      </c>
      <c r="D3633" t="s">
        <v>2</v>
      </c>
      <c r="E3633" t="s">
        <v>38</v>
      </c>
      <c r="F3633" t="s">
        <v>856</v>
      </c>
      <c r="G3633">
        <v>2013</v>
      </c>
      <c r="H3633" s="2">
        <v>62.849200000000003</v>
      </c>
      <c r="I3633" t="s">
        <v>5</v>
      </c>
      <c r="J3633" t="s">
        <v>1152</v>
      </c>
      <c r="K3633" t="s">
        <v>99</v>
      </c>
      <c r="L3633" t="s">
        <v>98</v>
      </c>
      <c r="M3633">
        <v>2013</v>
      </c>
    </row>
    <row r="3634" spans="1:13" x14ac:dyDescent="0.25">
      <c r="A3634">
        <f>VLOOKUP(F3634,'M49'!A$1:C$294,3,FALSE)</f>
        <v>616</v>
      </c>
      <c r="B3634" t="s">
        <v>0</v>
      </c>
      <c r="C3634" t="s">
        <v>1</v>
      </c>
      <c r="D3634" t="s">
        <v>2</v>
      </c>
      <c r="E3634" t="s">
        <v>38</v>
      </c>
      <c r="F3634" t="s">
        <v>856</v>
      </c>
      <c r="G3634">
        <v>2014</v>
      </c>
      <c r="H3634" s="2">
        <v>66.599999999999994</v>
      </c>
      <c r="I3634" t="s">
        <v>5</v>
      </c>
      <c r="J3634" t="s">
        <v>1152</v>
      </c>
      <c r="K3634" t="s">
        <v>546</v>
      </c>
      <c r="L3634" t="s">
        <v>858</v>
      </c>
      <c r="M3634">
        <v>2014</v>
      </c>
    </row>
    <row r="3635" spans="1:13" x14ac:dyDescent="0.25">
      <c r="A3635">
        <f>VLOOKUP(F3635,'M49'!A$1:C$294,3,FALSE)</f>
        <v>616</v>
      </c>
      <c r="B3635" t="s">
        <v>0</v>
      </c>
      <c r="C3635" t="s">
        <v>1</v>
      </c>
      <c r="D3635" t="s">
        <v>2</v>
      </c>
      <c r="E3635" t="s">
        <v>38</v>
      </c>
      <c r="F3635" t="s">
        <v>856</v>
      </c>
      <c r="G3635">
        <v>2015</v>
      </c>
      <c r="H3635" s="2">
        <v>67.996987155641506</v>
      </c>
      <c r="I3635" t="s">
        <v>5</v>
      </c>
      <c r="J3635" t="s">
        <v>1152</v>
      </c>
      <c r="K3635" t="s">
        <v>859</v>
      </c>
      <c r="L3635" t="s">
        <v>860</v>
      </c>
      <c r="M3635">
        <v>2015</v>
      </c>
    </row>
    <row r="3636" spans="1:13" x14ac:dyDescent="0.25">
      <c r="A3636">
        <f>VLOOKUP(F3636,'M49'!A$1:C$294,3,FALSE)</f>
        <v>616</v>
      </c>
      <c r="B3636" t="s">
        <v>0</v>
      </c>
      <c r="C3636" t="s">
        <v>1</v>
      </c>
      <c r="D3636" t="s">
        <v>2</v>
      </c>
      <c r="E3636" t="s">
        <v>38</v>
      </c>
      <c r="F3636" t="s">
        <v>856</v>
      </c>
      <c r="G3636">
        <v>2017</v>
      </c>
      <c r="H3636" s="2">
        <v>75.985365949383194</v>
      </c>
      <c r="I3636" t="s">
        <v>5</v>
      </c>
      <c r="J3636" t="s">
        <v>1152</v>
      </c>
      <c r="K3636" t="s">
        <v>861</v>
      </c>
      <c r="L3636" t="s">
        <v>860</v>
      </c>
      <c r="M3636">
        <v>2017</v>
      </c>
    </row>
    <row r="3637" spans="1:13" x14ac:dyDescent="0.25">
      <c r="A3637">
        <f>VLOOKUP(F3637,'M49'!A$1:C$294,3,FALSE)</f>
        <v>616</v>
      </c>
      <c r="B3637" t="s">
        <v>0</v>
      </c>
      <c r="C3637" t="s">
        <v>1</v>
      </c>
      <c r="D3637" t="s">
        <v>2</v>
      </c>
      <c r="E3637" t="s">
        <v>38</v>
      </c>
      <c r="F3637" t="s">
        <v>856</v>
      </c>
      <c r="G3637">
        <v>2018</v>
      </c>
      <c r="H3637" s="2">
        <v>77.5417345350006</v>
      </c>
      <c r="I3637" t="s">
        <v>5</v>
      </c>
      <c r="J3637" t="s">
        <v>1152</v>
      </c>
      <c r="L3637" t="s">
        <v>860</v>
      </c>
      <c r="M3637">
        <v>2018</v>
      </c>
    </row>
    <row r="3638" spans="1:13" x14ac:dyDescent="0.25">
      <c r="A3638">
        <f>VLOOKUP(F3638,'M49'!A$1:C$294,3,FALSE)</f>
        <v>620</v>
      </c>
      <c r="B3638" t="s">
        <v>0</v>
      </c>
      <c r="C3638" t="s">
        <v>1</v>
      </c>
      <c r="D3638" t="s">
        <v>2</v>
      </c>
      <c r="E3638" t="s">
        <v>38</v>
      </c>
      <c r="F3638" t="s">
        <v>863</v>
      </c>
      <c r="G3638">
        <v>2019</v>
      </c>
      <c r="H3638" s="2">
        <v>75.346377940871307</v>
      </c>
      <c r="I3638" t="s">
        <v>5</v>
      </c>
      <c r="J3638" t="s">
        <v>1152</v>
      </c>
      <c r="L3638" t="s">
        <v>866</v>
      </c>
      <c r="M3638">
        <v>2019</v>
      </c>
    </row>
    <row r="3639" spans="1:13" x14ac:dyDescent="0.25">
      <c r="A3639">
        <f>VLOOKUP(F3639,'M49'!A$1:C$294,3,FALSE)</f>
        <v>620</v>
      </c>
      <c r="B3639" t="s">
        <v>0</v>
      </c>
      <c r="C3639" t="s">
        <v>1</v>
      </c>
      <c r="D3639" t="s">
        <v>2</v>
      </c>
      <c r="E3639" t="s">
        <v>38</v>
      </c>
      <c r="F3639" t="s">
        <v>863</v>
      </c>
      <c r="G3639">
        <v>2015</v>
      </c>
      <c r="H3639" s="2">
        <v>68.632861480429895</v>
      </c>
      <c r="I3639" t="s">
        <v>5</v>
      </c>
      <c r="J3639" t="s">
        <v>1152</v>
      </c>
      <c r="L3639" t="s">
        <v>865</v>
      </c>
      <c r="M3639">
        <v>2015</v>
      </c>
    </row>
    <row r="3640" spans="1:13" x14ac:dyDescent="0.25">
      <c r="A3640">
        <f>VLOOKUP(F3640,'M49'!A$1:C$294,3,FALSE)</f>
        <v>620</v>
      </c>
      <c r="B3640" t="s">
        <v>0</v>
      </c>
      <c r="C3640" t="s">
        <v>1</v>
      </c>
      <c r="D3640" t="s">
        <v>2</v>
      </c>
      <c r="E3640" t="s">
        <v>38</v>
      </c>
      <c r="F3640" t="s">
        <v>863</v>
      </c>
      <c r="G3640">
        <v>2016</v>
      </c>
      <c r="H3640" s="2">
        <v>70.423567088723004</v>
      </c>
      <c r="I3640" t="s">
        <v>5</v>
      </c>
      <c r="J3640" t="s">
        <v>1152</v>
      </c>
      <c r="L3640" t="s">
        <v>865</v>
      </c>
      <c r="M3640">
        <v>2016</v>
      </c>
    </row>
    <row r="3641" spans="1:13" x14ac:dyDescent="0.25">
      <c r="A3641">
        <f>VLOOKUP(F3641,'M49'!A$1:C$294,3,FALSE)</f>
        <v>620</v>
      </c>
      <c r="B3641" t="s">
        <v>0</v>
      </c>
      <c r="C3641" t="s">
        <v>1</v>
      </c>
      <c r="D3641" t="s">
        <v>2</v>
      </c>
      <c r="E3641" t="s">
        <v>38</v>
      </c>
      <c r="F3641" t="s">
        <v>863</v>
      </c>
      <c r="G3641">
        <v>2017</v>
      </c>
      <c r="H3641" s="2">
        <v>73.7912139515729</v>
      </c>
      <c r="I3641" t="s">
        <v>5</v>
      </c>
      <c r="J3641" t="s">
        <v>1152</v>
      </c>
      <c r="L3641" t="s">
        <v>865</v>
      </c>
      <c r="M3641">
        <v>2017</v>
      </c>
    </row>
    <row r="3642" spans="1:13" x14ac:dyDescent="0.25">
      <c r="A3642">
        <f>VLOOKUP(F3642,'M49'!A$1:C$294,3,FALSE)</f>
        <v>620</v>
      </c>
      <c r="B3642" t="s">
        <v>0</v>
      </c>
      <c r="C3642" t="s">
        <v>1</v>
      </c>
      <c r="D3642" t="s">
        <v>2</v>
      </c>
      <c r="E3642" t="s">
        <v>38</v>
      </c>
      <c r="F3642" t="s">
        <v>863</v>
      </c>
      <c r="G3642">
        <v>2018</v>
      </c>
      <c r="H3642" s="2">
        <v>74.660968148750698</v>
      </c>
      <c r="I3642" t="s">
        <v>5</v>
      </c>
      <c r="J3642" t="s">
        <v>1152</v>
      </c>
      <c r="L3642" t="s">
        <v>865</v>
      </c>
      <c r="M3642">
        <v>2018</v>
      </c>
    </row>
    <row r="3643" spans="1:13" x14ac:dyDescent="0.25">
      <c r="A3643">
        <f>VLOOKUP(F3643,'M49'!A$1:C$294,3,FALSE)</f>
        <v>620</v>
      </c>
      <c r="B3643" t="s">
        <v>0</v>
      </c>
      <c r="C3643" t="s">
        <v>1</v>
      </c>
      <c r="D3643" t="s">
        <v>2</v>
      </c>
      <c r="E3643" t="s">
        <v>38</v>
      </c>
      <c r="F3643" t="s">
        <v>863</v>
      </c>
      <c r="G3643">
        <v>2002</v>
      </c>
      <c r="H3643" s="2">
        <v>19.37</v>
      </c>
      <c r="I3643" t="s">
        <v>5</v>
      </c>
      <c r="J3643" t="s">
        <v>1152</v>
      </c>
      <c r="K3643" t="s">
        <v>97</v>
      </c>
      <c r="L3643" t="s">
        <v>98</v>
      </c>
      <c r="M3643">
        <v>2002</v>
      </c>
    </row>
    <row r="3644" spans="1:13" x14ac:dyDescent="0.25">
      <c r="A3644">
        <f>VLOOKUP(F3644,'M49'!A$1:C$294,3,FALSE)</f>
        <v>620</v>
      </c>
      <c r="B3644" t="s">
        <v>0</v>
      </c>
      <c r="C3644" t="s">
        <v>1</v>
      </c>
      <c r="D3644" t="s">
        <v>2</v>
      </c>
      <c r="E3644" t="s">
        <v>38</v>
      </c>
      <c r="F3644" t="s">
        <v>863</v>
      </c>
      <c r="G3644">
        <v>2003</v>
      </c>
      <c r="H3644" s="2">
        <v>29.67</v>
      </c>
      <c r="I3644" t="s">
        <v>5</v>
      </c>
      <c r="J3644" t="s">
        <v>1152</v>
      </c>
      <c r="K3644" t="s">
        <v>99</v>
      </c>
      <c r="L3644" t="s">
        <v>98</v>
      </c>
      <c r="M3644">
        <v>2003</v>
      </c>
    </row>
    <row r="3645" spans="1:13" x14ac:dyDescent="0.25">
      <c r="A3645">
        <f>VLOOKUP(F3645,'M49'!A$1:C$294,3,FALSE)</f>
        <v>620</v>
      </c>
      <c r="B3645" t="s">
        <v>0</v>
      </c>
      <c r="C3645" t="s">
        <v>1</v>
      </c>
      <c r="D3645" t="s">
        <v>2</v>
      </c>
      <c r="E3645" t="s">
        <v>38</v>
      </c>
      <c r="F3645" t="s">
        <v>863</v>
      </c>
      <c r="G3645">
        <v>2004</v>
      </c>
      <c r="H3645" s="2">
        <v>31.78</v>
      </c>
      <c r="I3645" t="s">
        <v>5</v>
      </c>
      <c r="J3645" t="s">
        <v>1152</v>
      </c>
      <c r="K3645" t="s">
        <v>99</v>
      </c>
      <c r="L3645" t="s">
        <v>98</v>
      </c>
      <c r="M3645">
        <v>2004</v>
      </c>
    </row>
    <row r="3646" spans="1:13" x14ac:dyDescent="0.25">
      <c r="A3646">
        <f>VLOOKUP(F3646,'M49'!A$1:C$294,3,FALSE)</f>
        <v>620</v>
      </c>
      <c r="B3646" t="s">
        <v>0</v>
      </c>
      <c r="C3646" t="s">
        <v>1</v>
      </c>
      <c r="D3646" t="s">
        <v>2</v>
      </c>
      <c r="E3646" t="s">
        <v>38</v>
      </c>
      <c r="F3646" t="s">
        <v>863</v>
      </c>
      <c r="G3646">
        <v>2005</v>
      </c>
      <c r="H3646" s="2">
        <v>34.99</v>
      </c>
      <c r="I3646" t="s">
        <v>5</v>
      </c>
      <c r="J3646" t="s">
        <v>1152</v>
      </c>
      <c r="K3646" t="s">
        <v>99</v>
      </c>
      <c r="L3646" t="s">
        <v>98</v>
      </c>
      <c r="M3646">
        <v>2005</v>
      </c>
    </row>
    <row r="3647" spans="1:13" x14ac:dyDescent="0.25">
      <c r="A3647">
        <f>VLOOKUP(F3647,'M49'!A$1:C$294,3,FALSE)</f>
        <v>620</v>
      </c>
      <c r="B3647" t="s">
        <v>0</v>
      </c>
      <c r="C3647" t="s">
        <v>1</v>
      </c>
      <c r="D3647" t="s">
        <v>2</v>
      </c>
      <c r="E3647" t="s">
        <v>38</v>
      </c>
      <c r="F3647" t="s">
        <v>863</v>
      </c>
      <c r="G3647">
        <v>2006</v>
      </c>
      <c r="H3647" s="2">
        <v>38.01</v>
      </c>
      <c r="I3647" t="s">
        <v>5</v>
      </c>
      <c r="J3647" t="s">
        <v>1152</v>
      </c>
      <c r="K3647" t="s">
        <v>99</v>
      </c>
      <c r="L3647" t="s">
        <v>98</v>
      </c>
      <c r="M3647">
        <v>2006</v>
      </c>
    </row>
    <row r="3648" spans="1:13" x14ac:dyDescent="0.25">
      <c r="A3648">
        <f>VLOOKUP(F3648,'M49'!A$1:C$294,3,FALSE)</f>
        <v>620</v>
      </c>
      <c r="B3648" t="s">
        <v>0</v>
      </c>
      <c r="C3648" t="s">
        <v>1</v>
      </c>
      <c r="D3648" t="s">
        <v>2</v>
      </c>
      <c r="E3648" t="s">
        <v>38</v>
      </c>
      <c r="F3648" t="s">
        <v>863</v>
      </c>
      <c r="G3648">
        <v>2007</v>
      </c>
      <c r="H3648" s="2">
        <v>42.09</v>
      </c>
      <c r="I3648" t="s">
        <v>5</v>
      </c>
      <c r="J3648" t="s">
        <v>1152</v>
      </c>
      <c r="K3648" t="s">
        <v>99</v>
      </c>
      <c r="L3648" t="s">
        <v>98</v>
      </c>
      <c r="M3648">
        <v>2007</v>
      </c>
    </row>
    <row r="3649" spans="1:13" x14ac:dyDescent="0.25">
      <c r="A3649">
        <f>VLOOKUP(F3649,'M49'!A$1:C$294,3,FALSE)</f>
        <v>620</v>
      </c>
      <c r="B3649" t="s">
        <v>0</v>
      </c>
      <c r="C3649" t="s">
        <v>1</v>
      </c>
      <c r="D3649" t="s">
        <v>2</v>
      </c>
      <c r="E3649" t="s">
        <v>38</v>
      </c>
      <c r="F3649" t="s">
        <v>863</v>
      </c>
      <c r="G3649">
        <v>2008</v>
      </c>
      <c r="H3649" s="2">
        <v>44.13</v>
      </c>
      <c r="I3649" t="s">
        <v>5</v>
      </c>
      <c r="J3649" t="s">
        <v>1152</v>
      </c>
      <c r="K3649" t="s">
        <v>99</v>
      </c>
      <c r="L3649" t="s">
        <v>98</v>
      </c>
      <c r="M3649">
        <v>2008</v>
      </c>
    </row>
    <row r="3650" spans="1:13" x14ac:dyDescent="0.25">
      <c r="A3650">
        <f>VLOOKUP(F3650,'M49'!A$1:C$294,3,FALSE)</f>
        <v>620</v>
      </c>
      <c r="B3650" t="s">
        <v>0</v>
      </c>
      <c r="C3650" t="s">
        <v>1</v>
      </c>
      <c r="D3650" t="s">
        <v>2</v>
      </c>
      <c r="E3650" t="s">
        <v>38</v>
      </c>
      <c r="F3650" t="s">
        <v>863</v>
      </c>
      <c r="G3650">
        <v>2009</v>
      </c>
      <c r="H3650" s="2">
        <v>48.27</v>
      </c>
      <c r="I3650" t="s">
        <v>5</v>
      </c>
      <c r="J3650" t="s">
        <v>1152</v>
      </c>
      <c r="K3650" t="s">
        <v>99</v>
      </c>
      <c r="L3650" t="s">
        <v>98</v>
      </c>
      <c r="M3650">
        <v>2009</v>
      </c>
    </row>
    <row r="3651" spans="1:13" x14ac:dyDescent="0.25">
      <c r="A3651">
        <f>VLOOKUP(F3651,'M49'!A$1:C$294,3,FALSE)</f>
        <v>620</v>
      </c>
      <c r="B3651" t="s">
        <v>0</v>
      </c>
      <c r="C3651" t="s">
        <v>1</v>
      </c>
      <c r="D3651" t="s">
        <v>2</v>
      </c>
      <c r="E3651" t="s">
        <v>38</v>
      </c>
      <c r="F3651" t="s">
        <v>863</v>
      </c>
      <c r="G3651">
        <v>2010</v>
      </c>
      <c r="H3651" s="2">
        <v>53.3</v>
      </c>
      <c r="I3651" t="s">
        <v>5</v>
      </c>
      <c r="J3651" t="s">
        <v>1152</v>
      </c>
      <c r="K3651" t="s">
        <v>99</v>
      </c>
      <c r="L3651" t="s">
        <v>98</v>
      </c>
      <c r="M3651">
        <v>2010</v>
      </c>
    </row>
    <row r="3652" spans="1:13" x14ac:dyDescent="0.25">
      <c r="A3652">
        <f>VLOOKUP(F3652,'M49'!A$1:C$294,3,FALSE)</f>
        <v>620</v>
      </c>
      <c r="B3652" t="s">
        <v>0</v>
      </c>
      <c r="C3652" t="s">
        <v>1</v>
      </c>
      <c r="D3652" t="s">
        <v>2</v>
      </c>
      <c r="E3652" t="s">
        <v>38</v>
      </c>
      <c r="F3652" t="s">
        <v>863</v>
      </c>
      <c r="G3652">
        <v>2011</v>
      </c>
      <c r="H3652" s="2">
        <v>55.249996879719397</v>
      </c>
      <c r="I3652" t="s">
        <v>5</v>
      </c>
      <c r="J3652" t="s">
        <v>1152</v>
      </c>
      <c r="K3652" t="s">
        <v>100</v>
      </c>
      <c r="L3652" t="s">
        <v>98</v>
      </c>
      <c r="M3652">
        <v>2011</v>
      </c>
    </row>
    <row r="3653" spans="1:13" x14ac:dyDescent="0.25">
      <c r="A3653">
        <f>VLOOKUP(F3653,'M49'!A$1:C$294,3,FALSE)</f>
        <v>620</v>
      </c>
      <c r="B3653" t="s">
        <v>0</v>
      </c>
      <c r="C3653" t="s">
        <v>1</v>
      </c>
      <c r="D3653" t="s">
        <v>2</v>
      </c>
      <c r="E3653" t="s">
        <v>38</v>
      </c>
      <c r="F3653" t="s">
        <v>863</v>
      </c>
      <c r="G3653">
        <v>2012</v>
      </c>
      <c r="H3653" s="2">
        <v>60.3399974868057</v>
      </c>
      <c r="I3653" t="s">
        <v>5</v>
      </c>
      <c r="J3653" t="s">
        <v>1152</v>
      </c>
      <c r="K3653" t="s">
        <v>101</v>
      </c>
      <c r="L3653" t="s">
        <v>98</v>
      </c>
      <c r="M3653">
        <v>2012</v>
      </c>
    </row>
    <row r="3654" spans="1:13" x14ac:dyDescent="0.25">
      <c r="A3654">
        <f>VLOOKUP(F3654,'M49'!A$1:C$294,3,FALSE)</f>
        <v>620</v>
      </c>
      <c r="B3654" t="s">
        <v>0</v>
      </c>
      <c r="C3654" t="s">
        <v>1</v>
      </c>
      <c r="D3654" t="s">
        <v>2</v>
      </c>
      <c r="E3654" t="s">
        <v>38</v>
      </c>
      <c r="F3654" t="s">
        <v>863</v>
      </c>
      <c r="G3654">
        <v>2013</v>
      </c>
      <c r="H3654" s="2">
        <v>62.095599999999997</v>
      </c>
      <c r="I3654" t="s">
        <v>5</v>
      </c>
      <c r="J3654" t="s">
        <v>1152</v>
      </c>
      <c r="K3654" t="s">
        <v>99</v>
      </c>
      <c r="L3654" t="s">
        <v>98</v>
      </c>
      <c r="M3654">
        <v>2013</v>
      </c>
    </row>
    <row r="3655" spans="1:13" x14ac:dyDescent="0.25">
      <c r="A3655">
        <f>VLOOKUP(F3655,'M49'!A$1:C$294,3,FALSE)</f>
        <v>620</v>
      </c>
      <c r="B3655" t="s">
        <v>0</v>
      </c>
      <c r="C3655" t="s">
        <v>1</v>
      </c>
      <c r="D3655" t="s">
        <v>2</v>
      </c>
      <c r="E3655" t="s">
        <v>38</v>
      </c>
      <c r="F3655" t="s">
        <v>863</v>
      </c>
      <c r="G3655">
        <v>2014</v>
      </c>
      <c r="H3655" s="2">
        <v>64.59</v>
      </c>
      <c r="I3655" t="s">
        <v>5</v>
      </c>
      <c r="J3655" t="s">
        <v>1152</v>
      </c>
      <c r="K3655" t="s">
        <v>99</v>
      </c>
      <c r="L3655" t="s">
        <v>145</v>
      </c>
      <c r="M3655">
        <v>2014</v>
      </c>
    </row>
    <row r="3656" spans="1:13" x14ac:dyDescent="0.25">
      <c r="A3656">
        <f>VLOOKUP(F3656,'M49'!A$1:C$294,3,FALSE)</f>
        <v>620</v>
      </c>
      <c r="B3656" t="s">
        <v>0</v>
      </c>
      <c r="C3656" t="s">
        <v>1</v>
      </c>
      <c r="D3656" t="s">
        <v>2</v>
      </c>
      <c r="E3656" t="s">
        <v>38</v>
      </c>
      <c r="F3656" t="s">
        <v>863</v>
      </c>
      <c r="G3656">
        <v>2000</v>
      </c>
      <c r="H3656" s="2">
        <v>16.4304676923534</v>
      </c>
      <c r="I3656" t="s">
        <v>5</v>
      </c>
      <c r="J3656" t="s">
        <v>1151</v>
      </c>
      <c r="L3656" t="s">
        <v>864</v>
      </c>
      <c r="M3656">
        <v>2000</v>
      </c>
    </row>
    <row r="3657" spans="1:13" x14ac:dyDescent="0.25">
      <c r="A3657">
        <f>VLOOKUP(F3657,'M49'!A$1:C$294,3,FALSE)</f>
        <v>620</v>
      </c>
      <c r="B3657" t="s">
        <v>0</v>
      </c>
      <c r="C3657" t="s">
        <v>1</v>
      </c>
      <c r="D3657" t="s">
        <v>2</v>
      </c>
      <c r="E3657" t="s">
        <v>38</v>
      </c>
      <c r="F3657" t="s">
        <v>863</v>
      </c>
      <c r="G3657">
        <v>2001</v>
      </c>
      <c r="H3657" s="2">
        <v>18.0871365595338</v>
      </c>
      <c r="I3657" t="s">
        <v>5</v>
      </c>
      <c r="J3657" t="s">
        <v>1151</v>
      </c>
      <c r="L3657" t="s">
        <v>864</v>
      </c>
      <c r="M3657">
        <v>2001</v>
      </c>
    </row>
    <row r="3658" spans="1:13" x14ac:dyDescent="0.25">
      <c r="A3658">
        <f>VLOOKUP(F3658,'M49'!A$1:C$294,3,FALSE)</f>
        <v>630</v>
      </c>
      <c r="B3658" t="s">
        <v>0</v>
      </c>
      <c r="C3658" t="s">
        <v>1</v>
      </c>
      <c r="D3658" t="s">
        <v>2</v>
      </c>
      <c r="E3658" t="s">
        <v>38</v>
      </c>
      <c r="F3658" t="s">
        <v>867</v>
      </c>
      <c r="G3658">
        <v>2000</v>
      </c>
      <c r="H3658" s="2">
        <v>10.4746482089399</v>
      </c>
      <c r="I3658" t="s">
        <v>5</v>
      </c>
      <c r="J3658" t="s">
        <v>1152</v>
      </c>
      <c r="L3658" t="s">
        <v>868</v>
      </c>
      <c r="M3658">
        <v>2000</v>
      </c>
    </row>
    <row r="3659" spans="1:13" x14ac:dyDescent="0.25">
      <c r="A3659">
        <f>VLOOKUP(F3659,'M49'!A$1:C$294,3,FALSE)</f>
        <v>630</v>
      </c>
      <c r="B3659" t="s">
        <v>0</v>
      </c>
      <c r="C3659" t="s">
        <v>1</v>
      </c>
      <c r="D3659" t="s">
        <v>2</v>
      </c>
      <c r="E3659" t="s">
        <v>38</v>
      </c>
      <c r="F3659" t="s">
        <v>867</v>
      </c>
      <c r="G3659">
        <v>2001</v>
      </c>
      <c r="H3659" s="2">
        <v>15.6300309162012</v>
      </c>
      <c r="I3659" t="s">
        <v>5</v>
      </c>
      <c r="J3659" t="s">
        <v>1152</v>
      </c>
      <c r="L3659" t="s">
        <v>868</v>
      </c>
      <c r="M3659">
        <v>2001</v>
      </c>
    </row>
    <row r="3660" spans="1:13" x14ac:dyDescent="0.25">
      <c r="A3660">
        <f>VLOOKUP(F3660,'M49'!A$1:C$294,3,FALSE)</f>
        <v>630</v>
      </c>
      <c r="B3660" t="s">
        <v>0</v>
      </c>
      <c r="C3660" t="s">
        <v>1</v>
      </c>
      <c r="D3660" t="s">
        <v>2</v>
      </c>
      <c r="E3660" t="s">
        <v>38</v>
      </c>
      <c r="F3660" t="s">
        <v>867</v>
      </c>
      <c r="G3660">
        <v>2002</v>
      </c>
      <c r="H3660" s="2">
        <v>17.5476475654777</v>
      </c>
      <c r="I3660" t="s">
        <v>5</v>
      </c>
      <c r="J3660" t="s">
        <v>1152</v>
      </c>
      <c r="L3660" t="s">
        <v>868</v>
      </c>
      <c r="M3660">
        <v>2002</v>
      </c>
    </row>
    <row r="3661" spans="1:13" x14ac:dyDescent="0.25">
      <c r="A3661">
        <f>VLOOKUP(F3661,'M49'!A$1:C$294,3,FALSE)</f>
        <v>630</v>
      </c>
      <c r="B3661" t="s">
        <v>0</v>
      </c>
      <c r="C3661" t="s">
        <v>1</v>
      </c>
      <c r="D3661" t="s">
        <v>2</v>
      </c>
      <c r="E3661" t="s">
        <v>38</v>
      </c>
      <c r="F3661" t="s">
        <v>867</v>
      </c>
      <c r="G3661">
        <v>2003</v>
      </c>
      <c r="H3661" s="2">
        <v>19.707025657825199</v>
      </c>
      <c r="I3661" t="s">
        <v>5</v>
      </c>
      <c r="J3661" t="s">
        <v>1152</v>
      </c>
      <c r="L3661" t="s">
        <v>868</v>
      </c>
      <c r="M3661">
        <v>2003</v>
      </c>
    </row>
    <row r="3662" spans="1:13" x14ac:dyDescent="0.25">
      <c r="A3662">
        <f>VLOOKUP(F3662,'M49'!A$1:C$294,3,FALSE)</f>
        <v>630</v>
      </c>
      <c r="B3662" t="s">
        <v>0</v>
      </c>
      <c r="C3662" t="s">
        <v>1</v>
      </c>
      <c r="D3662" t="s">
        <v>2</v>
      </c>
      <c r="E3662" t="s">
        <v>38</v>
      </c>
      <c r="F3662" t="s">
        <v>867</v>
      </c>
      <c r="G3662">
        <v>2004</v>
      </c>
      <c r="H3662" s="2">
        <v>22.130738234701401</v>
      </c>
      <c r="I3662" t="s">
        <v>5</v>
      </c>
      <c r="J3662" t="s">
        <v>1152</v>
      </c>
      <c r="L3662" t="s">
        <v>868</v>
      </c>
      <c r="M3662">
        <v>2004</v>
      </c>
    </row>
    <row r="3663" spans="1:13" x14ac:dyDescent="0.25">
      <c r="A3663">
        <f>VLOOKUP(F3663,'M49'!A$1:C$294,3,FALSE)</f>
        <v>630</v>
      </c>
      <c r="B3663" t="s">
        <v>0</v>
      </c>
      <c r="C3663" t="s">
        <v>1</v>
      </c>
      <c r="D3663" t="s">
        <v>2</v>
      </c>
      <c r="E3663" t="s">
        <v>38</v>
      </c>
      <c r="F3663" t="s">
        <v>867</v>
      </c>
      <c r="G3663">
        <v>2006</v>
      </c>
      <c r="H3663" s="2">
        <v>25.4424182102582</v>
      </c>
      <c r="I3663" t="s">
        <v>5</v>
      </c>
      <c r="J3663" t="s">
        <v>1152</v>
      </c>
      <c r="L3663" t="s">
        <v>868</v>
      </c>
      <c r="M3663">
        <v>2006</v>
      </c>
    </row>
    <row r="3664" spans="1:13" x14ac:dyDescent="0.25">
      <c r="A3664">
        <f>VLOOKUP(F3664,'M49'!A$1:C$294,3,FALSE)</f>
        <v>630</v>
      </c>
      <c r="B3664" t="s">
        <v>0</v>
      </c>
      <c r="C3664" t="s">
        <v>1</v>
      </c>
      <c r="D3664" t="s">
        <v>2</v>
      </c>
      <c r="E3664" t="s">
        <v>38</v>
      </c>
      <c r="F3664" t="s">
        <v>867</v>
      </c>
      <c r="G3664">
        <v>2008</v>
      </c>
      <c r="H3664" s="2">
        <v>38</v>
      </c>
      <c r="I3664" t="s">
        <v>5</v>
      </c>
      <c r="J3664" t="s">
        <v>1152</v>
      </c>
      <c r="K3664" t="s">
        <v>870</v>
      </c>
      <c r="L3664" t="s">
        <v>871</v>
      </c>
      <c r="M3664">
        <v>2008</v>
      </c>
    </row>
    <row r="3665" spans="1:13" x14ac:dyDescent="0.25">
      <c r="A3665">
        <f>VLOOKUP(F3665,'M49'!A$1:C$294,3,FALSE)</f>
        <v>630</v>
      </c>
      <c r="B3665" t="s">
        <v>0</v>
      </c>
      <c r="C3665" t="s">
        <v>1</v>
      </c>
      <c r="D3665" t="s">
        <v>2</v>
      </c>
      <c r="E3665" t="s">
        <v>38</v>
      </c>
      <c r="F3665" t="s">
        <v>867</v>
      </c>
      <c r="G3665">
        <v>2010</v>
      </c>
      <c r="H3665" s="2">
        <v>45.3</v>
      </c>
      <c r="I3665" t="s">
        <v>5</v>
      </c>
      <c r="J3665" t="s">
        <v>1152</v>
      </c>
      <c r="K3665" t="s">
        <v>873</v>
      </c>
      <c r="L3665" t="s">
        <v>871</v>
      </c>
      <c r="M3665">
        <v>2010</v>
      </c>
    </row>
    <row r="3666" spans="1:13" x14ac:dyDescent="0.25">
      <c r="A3666">
        <f>VLOOKUP(F3666,'M49'!A$1:C$294,3,FALSE)</f>
        <v>630</v>
      </c>
      <c r="B3666" t="s">
        <v>0</v>
      </c>
      <c r="C3666" t="s">
        <v>1</v>
      </c>
      <c r="D3666" t="s">
        <v>2</v>
      </c>
      <c r="E3666" t="s">
        <v>38</v>
      </c>
      <c r="F3666" t="s">
        <v>867</v>
      </c>
      <c r="G3666">
        <v>2011</v>
      </c>
      <c r="H3666" s="2">
        <v>48</v>
      </c>
      <c r="I3666" t="s">
        <v>5</v>
      </c>
      <c r="J3666" t="s">
        <v>1152</v>
      </c>
      <c r="K3666" t="s">
        <v>874</v>
      </c>
      <c r="L3666" t="s">
        <v>871</v>
      </c>
      <c r="M3666">
        <v>2011</v>
      </c>
    </row>
    <row r="3667" spans="1:13" x14ac:dyDescent="0.25">
      <c r="A3667">
        <f>VLOOKUP(F3667,'M49'!A$1:C$294,3,FALSE)</f>
        <v>630</v>
      </c>
      <c r="B3667" t="s">
        <v>0</v>
      </c>
      <c r="C3667" t="s">
        <v>1</v>
      </c>
      <c r="D3667" t="s">
        <v>2</v>
      </c>
      <c r="E3667" t="s">
        <v>38</v>
      </c>
      <c r="F3667" t="s">
        <v>867</v>
      </c>
      <c r="G3667">
        <v>2015</v>
      </c>
      <c r="H3667" s="2">
        <v>63.466335384847397</v>
      </c>
      <c r="I3667" t="s">
        <v>5</v>
      </c>
      <c r="J3667" t="s">
        <v>1152</v>
      </c>
      <c r="L3667" t="s">
        <v>871</v>
      </c>
      <c r="M3667">
        <v>2015</v>
      </c>
    </row>
    <row r="3668" spans="1:13" x14ac:dyDescent="0.25">
      <c r="A3668">
        <f>VLOOKUP(F3668,'M49'!A$1:C$294,3,FALSE)</f>
        <v>630</v>
      </c>
      <c r="B3668" t="s">
        <v>0</v>
      </c>
      <c r="C3668" t="s">
        <v>1</v>
      </c>
      <c r="D3668" t="s">
        <v>2</v>
      </c>
      <c r="E3668" t="s">
        <v>38</v>
      </c>
      <c r="F3668" t="s">
        <v>867</v>
      </c>
      <c r="G3668">
        <v>2016</v>
      </c>
      <c r="H3668" s="2">
        <v>68.643807197651796</v>
      </c>
      <c r="I3668" t="s">
        <v>5</v>
      </c>
      <c r="J3668" t="s">
        <v>1152</v>
      </c>
      <c r="K3668" t="s">
        <v>877</v>
      </c>
      <c r="L3668" t="s">
        <v>871</v>
      </c>
      <c r="M3668">
        <v>2016</v>
      </c>
    </row>
    <row r="3669" spans="1:13" x14ac:dyDescent="0.25">
      <c r="A3669">
        <f>VLOOKUP(F3669,'M49'!A$1:C$294,3,FALSE)</f>
        <v>630</v>
      </c>
      <c r="B3669" t="s">
        <v>0</v>
      </c>
      <c r="C3669" t="s">
        <v>1</v>
      </c>
      <c r="D3669" t="s">
        <v>2</v>
      </c>
      <c r="E3669" t="s">
        <v>38</v>
      </c>
      <c r="F3669" t="s">
        <v>867</v>
      </c>
      <c r="G3669">
        <v>2017</v>
      </c>
      <c r="H3669" s="2">
        <v>68.740773140720904</v>
      </c>
      <c r="I3669" t="s">
        <v>5</v>
      </c>
      <c r="J3669" t="s">
        <v>1152</v>
      </c>
      <c r="K3669" t="s">
        <v>878</v>
      </c>
      <c r="L3669" t="s">
        <v>871</v>
      </c>
      <c r="M3669">
        <v>2017</v>
      </c>
    </row>
    <row r="3670" spans="1:13" x14ac:dyDescent="0.25">
      <c r="A3670">
        <f>VLOOKUP(F3670,'M49'!A$1:C$294,3,FALSE)</f>
        <v>630</v>
      </c>
      <c r="B3670" t="s">
        <v>0</v>
      </c>
      <c r="C3670" t="s">
        <v>1</v>
      </c>
      <c r="D3670" t="s">
        <v>2</v>
      </c>
      <c r="E3670" t="s">
        <v>38</v>
      </c>
      <c r="F3670" t="s">
        <v>867</v>
      </c>
      <c r="G3670">
        <v>2018</v>
      </c>
      <c r="H3670" s="2">
        <v>70.856399742436196</v>
      </c>
      <c r="I3670" t="s">
        <v>5</v>
      </c>
      <c r="J3670" t="s">
        <v>1152</v>
      </c>
      <c r="L3670" t="s">
        <v>871</v>
      </c>
      <c r="M3670">
        <v>2018</v>
      </c>
    </row>
    <row r="3671" spans="1:13" x14ac:dyDescent="0.25">
      <c r="A3671">
        <f>VLOOKUP(F3671,'M49'!A$1:C$294,3,FALSE)</f>
        <v>630</v>
      </c>
      <c r="B3671" t="s">
        <v>0</v>
      </c>
      <c r="C3671" t="s">
        <v>1</v>
      </c>
      <c r="D3671" t="s">
        <v>2</v>
      </c>
      <c r="E3671" t="s">
        <v>38</v>
      </c>
      <c r="F3671" t="s">
        <v>867</v>
      </c>
      <c r="G3671">
        <v>2005</v>
      </c>
      <c r="H3671" s="2">
        <v>23.400050448658298</v>
      </c>
      <c r="I3671" t="s">
        <v>5</v>
      </c>
      <c r="J3671" t="s">
        <v>1151</v>
      </c>
      <c r="L3671" t="s">
        <v>41</v>
      </c>
      <c r="M3671">
        <v>2005</v>
      </c>
    </row>
    <row r="3672" spans="1:13" x14ac:dyDescent="0.25">
      <c r="A3672">
        <f>VLOOKUP(F3672,'M49'!A$1:C$294,3,FALSE)</f>
        <v>630</v>
      </c>
      <c r="B3672" t="s">
        <v>0</v>
      </c>
      <c r="C3672" t="s">
        <v>1</v>
      </c>
      <c r="D3672" t="s">
        <v>2</v>
      </c>
      <c r="E3672" t="s">
        <v>38</v>
      </c>
      <c r="F3672" t="s">
        <v>867</v>
      </c>
      <c r="G3672">
        <v>2009</v>
      </c>
      <c r="H3672" s="2">
        <v>41.5</v>
      </c>
      <c r="I3672" t="s">
        <v>5</v>
      </c>
      <c r="J3672" t="s">
        <v>1151</v>
      </c>
      <c r="K3672" t="s">
        <v>872</v>
      </c>
      <c r="L3672" t="s">
        <v>41</v>
      </c>
      <c r="M3672">
        <v>2009</v>
      </c>
    </row>
    <row r="3673" spans="1:13" x14ac:dyDescent="0.25">
      <c r="A3673">
        <f>VLOOKUP(F3673,'M49'!A$1:C$294,3,FALSE)</f>
        <v>630</v>
      </c>
      <c r="B3673" t="s">
        <v>0</v>
      </c>
      <c r="C3673" t="s">
        <v>1</v>
      </c>
      <c r="D3673" t="s">
        <v>2</v>
      </c>
      <c r="E3673" t="s">
        <v>38</v>
      </c>
      <c r="F3673" t="s">
        <v>867</v>
      </c>
      <c r="G3673">
        <v>2007</v>
      </c>
      <c r="H3673" s="2">
        <v>27.86</v>
      </c>
      <c r="I3673" t="s">
        <v>5</v>
      </c>
      <c r="J3673" t="s">
        <v>1152</v>
      </c>
      <c r="L3673" t="s">
        <v>869</v>
      </c>
      <c r="M3673">
        <v>2007</v>
      </c>
    </row>
    <row r="3674" spans="1:13" x14ac:dyDescent="0.25">
      <c r="A3674">
        <f>VLOOKUP(F3674,'M49'!A$1:C$294,3,FALSE)</f>
        <v>630</v>
      </c>
      <c r="B3674" t="s">
        <v>0</v>
      </c>
      <c r="C3674" t="s">
        <v>1</v>
      </c>
      <c r="D3674" t="s">
        <v>2</v>
      </c>
      <c r="E3674" t="s">
        <v>38</v>
      </c>
      <c r="F3674" t="s">
        <v>867</v>
      </c>
      <c r="G3674">
        <v>2012</v>
      </c>
      <c r="H3674" s="2">
        <v>68.999982601415098</v>
      </c>
      <c r="I3674" t="s">
        <v>5</v>
      </c>
      <c r="J3674" t="s">
        <v>1152</v>
      </c>
      <c r="K3674" t="s">
        <v>875</v>
      </c>
      <c r="L3674" t="s">
        <v>876</v>
      </c>
      <c r="M3674">
        <v>2012</v>
      </c>
    </row>
    <row r="3675" spans="1:13" x14ac:dyDescent="0.25">
      <c r="A3675">
        <f>VLOOKUP(F3675,'M49'!A$1:C$294,3,FALSE)</f>
        <v>630</v>
      </c>
      <c r="B3675" t="s">
        <v>0</v>
      </c>
      <c r="C3675" t="s">
        <v>1</v>
      </c>
      <c r="D3675" t="s">
        <v>2</v>
      </c>
      <c r="E3675" t="s">
        <v>38</v>
      </c>
      <c r="F3675" t="s">
        <v>867</v>
      </c>
      <c r="G3675">
        <v>2013</v>
      </c>
      <c r="H3675" s="2">
        <v>68.999990003999997</v>
      </c>
      <c r="I3675" t="s">
        <v>5</v>
      </c>
      <c r="J3675" t="s">
        <v>1152</v>
      </c>
      <c r="K3675" t="s">
        <v>158</v>
      </c>
      <c r="L3675" t="s">
        <v>876</v>
      </c>
      <c r="M3675">
        <v>2013</v>
      </c>
    </row>
    <row r="3676" spans="1:13" x14ac:dyDescent="0.25">
      <c r="A3676">
        <f>VLOOKUP(F3676,'M49'!A$1:C$294,3,FALSE)</f>
        <v>630</v>
      </c>
      <c r="B3676" t="s">
        <v>0</v>
      </c>
      <c r="C3676" t="s">
        <v>1</v>
      </c>
      <c r="D3676" t="s">
        <v>2</v>
      </c>
      <c r="E3676" t="s">
        <v>38</v>
      </c>
      <c r="F3676" t="s">
        <v>867</v>
      </c>
      <c r="G3676">
        <v>2019</v>
      </c>
      <c r="H3676" s="2">
        <v>77.7364393708352</v>
      </c>
      <c r="I3676" t="s">
        <v>5</v>
      </c>
      <c r="J3676" t="s">
        <v>1152</v>
      </c>
      <c r="L3676" s="3" t="s">
        <v>876</v>
      </c>
      <c r="M3676">
        <v>2019</v>
      </c>
    </row>
    <row r="3677" spans="1:13" x14ac:dyDescent="0.25">
      <c r="A3677">
        <f>VLOOKUP(F3677,'M49'!A$1:C$294,3,FALSE)</f>
        <v>634</v>
      </c>
      <c r="B3677" t="s">
        <v>0</v>
      </c>
      <c r="C3677" t="s">
        <v>1</v>
      </c>
      <c r="D3677" t="s">
        <v>2</v>
      </c>
      <c r="E3677" t="s">
        <v>38</v>
      </c>
      <c r="F3677" t="s">
        <v>879</v>
      </c>
      <c r="G3677">
        <v>2010</v>
      </c>
      <c r="H3677" s="2">
        <v>69</v>
      </c>
      <c r="I3677" t="s">
        <v>5</v>
      </c>
      <c r="J3677" t="s">
        <v>1152</v>
      </c>
      <c r="K3677" t="s">
        <v>881</v>
      </c>
      <c r="L3677" t="s">
        <v>882</v>
      </c>
      <c r="M3677">
        <v>2010</v>
      </c>
    </row>
    <row r="3678" spans="1:13" x14ac:dyDescent="0.25">
      <c r="A3678">
        <f>VLOOKUP(F3678,'M49'!A$1:C$294,3,FALSE)</f>
        <v>634</v>
      </c>
      <c r="B3678" t="s">
        <v>0</v>
      </c>
      <c r="C3678" t="s">
        <v>1</v>
      </c>
      <c r="D3678" t="s">
        <v>2</v>
      </c>
      <c r="E3678" t="s">
        <v>38</v>
      </c>
      <c r="F3678" t="s">
        <v>879</v>
      </c>
      <c r="G3678">
        <v>2015</v>
      </c>
      <c r="H3678" s="2">
        <v>92.884826453548101</v>
      </c>
      <c r="I3678" t="s">
        <v>5</v>
      </c>
      <c r="J3678" t="s">
        <v>1152</v>
      </c>
      <c r="L3678" t="s">
        <v>76</v>
      </c>
      <c r="M3678">
        <v>2015</v>
      </c>
    </row>
    <row r="3679" spans="1:13" x14ac:dyDescent="0.25">
      <c r="A3679">
        <f>VLOOKUP(F3679,'M49'!A$1:C$294,3,FALSE)</f>
        <v>634</v>
      </c>
      <c r="B3679" t="s">
        <v>0</v>
      </c>
      <c r="C3679" t="s">
        <v>1</v>
      </c>
      <c r="D3679" t="s">
        <v>2</v>
      </c>
      <c r="E3679" t="s">
        <v>38</v>
      </c>
      <c r="F3679" t="s">
        <v>879</v>
      </c>
      <c r="G3679">
        <v>2016</v>
      </c>
      <c r="H3679" s="2">
        <v>95.124662166114803</v>
      </c>
      <c r="I3679" t="s">
        <v>5</v>
      </c>
      <c r="J3679" t="s">
        <v>1152</v>
      </c>
      <c r="L3679" s="3" t="s">
        <v>76</v>
      </c>
      <c r="M3679">
        <v>2016</v>
      </c>
    </row>
    <row r="3680" spans="1:13" x14ac:dyDescent="0.25">
      <c r="A3680">
        <f>VLOOKUP(F3680,'M49'!A$1:C$294,3,FALSE)</f>
        <v>634</v>
      </c>
      <c r="B3680" t="s">
        <v>0</v>
      </c>
      <c r="C3680" t="s">
        <v>1</v>
      </c>
      <c r="D3680" t="s">
        <v>2</v>
      </c>
      <c r="E3680" t="s">
        <v>38</v>
      </c>
      <c r="F3680" t="s">
        <v>879</v>
      </c>
      <c r="G3680">
        <v>2017</v>
      </c>
      <c r="H3680" s="2">
        <v>97.388849165416403</v>
      </c>
      <c r="I3680" t="s">
        <v>5</v>
      </c>
      <c r="J3680" t="s">
        <v>1152</v>
      </c>
      <c r="L3680" t="s">
        <v>76</v>
      </c>
      <c r="M3680">
        <v>2017</v>
      </c>
    </row>
    <row r="3681" spans="1:13" x14ac:dyDescent="0.25">
      <c r="A3681">
        <f>VLOOKUP(F3681,'M49'!A$1:C$294,3,FALSE)</f>
        <v>634</v>
      </c>
      <c r="B3681" t="s">
        <v>0</v>
      </c>
      <c r="C3681" t="s">
        <v>1</v>
      </c>
      <c r="D3681" t="s">
        <v>2</v>
      </c>
      <c r="E3681" t="s">
        <v>38</v>
      </c>
      <c r="F3681" t="s">
        <v>879</v>
      </c>
      <c r="G3681">
        <v>2018</v>
      </c>
      <c r="H3681" s="2">
        <v>99.652849126117502</v>
      </c>
      <c r="I3681" t="s">
        <v>5</v>
      </c>
      <c r="J3681" t="s">
        <v>1152</v>
      </c>
      <c r="L3681" t="s">
        <v>76</v>
      </c>
      <c r="M3681">
        <v>2018</v>
      </c>
    </row>
    <row r="3682" spans="1:13" x14ac:dyDescent="0.25">
      <c r="A3682">
        <f>VLOOKUP(F3682,'M49'!A$1:C$294,3,FALSE)</f>
        <v>634</v>
      </c>
      <c r="B3682" t="s">
        <v>0</v>
      </c>
      <c r="C3682" t="s">
        <v>1</v>
      </c>
      <c r="D3682" t="s">
        <v>2</v>
      </c>
      <c r="E3682" t="s">
        <v>38</v>
      </c>
      <c r="F3682" t="s">
        <v>879</v>
      </c>
      <c r="G3682">
        <v>2019</v>
      </c>
      <c r="H3682" s="2">
        <v>99.652804208638898</v>
      </c>
      <c r="I3682" t="s">
        <v>5</v>
      </c>
      <c r="J3682" t="s">
        <v>1152</v>
      </c>
      <c r="L3682" t="s">
        <v>76</v>
      </c>
      <c r="M3682">
        <v>2019</v>
      </c>
    </row>
    <row r="3683" spans="1:13" x14ac:dyDescent="0.25">
      <c r="A3683">
        <f>VLOOKUP(F3683,'M49'!A$1:C$294,3,FALSE)</f>
        <v>634</v>
      </c>
      <c r="B3683" t="s">
        <v>0</v>
      </c>
      <c r="C3683" t="s">
        <v>1</v>
      </c>
      <c r="D3683" t="s">
        <v>2</v>
      </c>
      <c r="E3683" t="s">
        <v>38</v>
      </c>
      <c r="F3683" t="s">
        <v>879</v>
      </c>
      <c r="G3683">
        <v>2012</v>
      </c>
      <c r="H3683" s="2">
        <v>69.3</v>
      </c>
      <c r="I3683" t="s">
        <v>5</v>
      </c>
      <c r="J3683" t="s">
        <v>1152</v>
      </c>
      <c r="K3683" t="s">
        <v>884</v>
      </c>
      <c r="L3683" t="s">
        <v>885</v>
      </c>
      <c r="M3683">
        <v>2012</v>
      </c>
    </row>
    <row r="3684" spans="1:13" x14ac:dyDescent="0.25">
      <c r="A3684">
        <f>VLOOKUP(F3684,'M49'!A$1:C$294,3,FALSE)</f>
        <v>634</v>
      </c>
      <c r="B3684" t="s">
        <v>0</v>
      </c>
      <c r="C3684" t="s">
        <v>1</v>
      </c>
      <c r="D3684" t="s">
        <v>2</v>
      </c>
      <c r="E3684" t="s">
        <v>38</v>
      </c>
      <c r="F3684" t="s">
        <v>879</v>
      </c>
      <c r="G3684">
        <v>2013</v>
      </c>
      <c r="H3684" s="2">
        <v>85.3</v>
      </c>
      <c r="I3684" t="s">
        <v>5</v>
      </c>
      <c r="J3684" t="s">
        <v>1152</v>
      </c>
      <c r="K3684" t="s">
        <v>886</v>
      </c>
      <c r="L3684" t="s">
        <v>885</v>
      </c>
      <c r="M3684">
        <v>2013</v>
      </c>
    </row>
    <row r="3685" spans="1:13" x14ac:dyDescent="0.25">
      <c r="A3685">
        <f>VLOOKUP(F3685,'M49'!A$1:C$294,3,FALSE)</f>
        <v>634</v>
      </c>
      <c r="B3685" t="s">
        <v>0</v>
      </c>
      <c r="C3685" t="s">
        <v>1</v>
      </c>
      <c r="D3685" t="s">
        <v>2</v>
      </c>
      <c r="E3685" t="s">
        <v>38</v>
      </c>
      <c r="F3685" t="s">
        <v>879</v>
      </c>
      <c r="G3685">
        <v>2008</v>
      </c>
      <c r="H3685" s="2">
        <v>44.3</v>
      </c>
      <c r="I3685" t="s">
        <v>5</v>
      </c>
      <c r="J3685" t="s">
        <v>1151</v>
      </c>
      <c r="L3685" t="s">
        <v>41</v>
      </c>
      <c r="M3685">
        <v>2008</v>
      </c>
    </row>
    <row r="3686" spans="1:13" x14ac:dyDescent="0.25">
      <c r="A3686">
        <f>VLOOKUP(F3686,'M49'!A$1:C$294,3,FALSE)</f>
        <v>634</v>
      </c>
      <c r="B3686" t="s">
        <v>0</v>
      </c>
      <c r="C3686" t="s">
        <v>1</v>
      </c>
      <c r="D3686" t="s">
        <v>2</v>
      </c>
      <c r="E3686" t="s">
        <v>38</v>
      </c>
      <c r="F3686" t="s">
        <v>879</v>
      </c>
      <c r="G3686">
        <v>2009</v>
      </c>
      <c r="H3686" s="2">
        <v>53.1</v>
      </c>
      <c r="I3686" t="s">
        <v>5</v>
      </c>
      <c r="J3686" t="s">
        <v>1151</v>
      </c>
      <c r="L3686" t="s">
        <v>41</v>
      </c>
      <c r="M3686">
        <v>2009</v>
      </c>
    </row>
    <row r="3687" spans="1:13" x14ac:dyDescent="0.25">
      <c r="A3687">
        <f>VLOOKUP(F3687,'M49'!A$1:C$294,3,FALSE)</f>
        <v>634</v>
      </c>
      <c r="B3687" t="s">
        <v>0</v>
      </c>
      <c r="C3687" t="s">
        <v>1</v>
      </c>
      <c r="D3687" t="s">
        <v>2</v>
      </c>
      <c r="E3687" t="s">
        <v>38</v>
      </c>
      <c r="F3687" t="s">
        <v>879</v>
      </c>
      <c r="G3687">
        <v>2011</v>
      </c>
      <c r="H3687" s="2">
        <v>69</v>
      </c>
      <c r="I3687" t="s">
        <v>5</v>
      </c>
      <c r="J3687" t="s">
        <v>1151</v>
      </c>
      <c r="K3687" t="s">
        <v>883</v>
      </c>
      <c r="L3687" t="s">
        <v>41</v>
      </c>
      <c r="M3687">
        <v>2011</v>
      </c>
    </row>
    <row r="3688" spans="1:13" x14ac:dyDescent="0.25">
      <c r="A3688">
        <f>VLOOKUP(F3688,'M49'!A$1:C$294,3,FALSE)</f>
        <v>634</v>
      </c>
      <c r="B3688" t="s">
        <v>0</v>
      </c>
      <c r="C3688" t="s">
        <v>1</v>
      </c>
      <c r="D3688" t="s">
        <v>2</v>
      </c>
      <c r="E3688" t="s">
        <v>38</v>
      </c>
      <c r="F3688" t="s">
        <v>879</v>
      </c>
      <c r="G3688">
        <v>2014</v>
      </c>
      <c r="H3688" s="2">
        <v>91.49</v>
      </c>
      <c r="I3688" t="s">
        <v>5</v>
      </c>
      <c r="J3688" t="s">
        <v>1151</v>
      </c>
      <c r="L3688" t="s">
        <v>41</v>
      </c>
      <c r="M3688">
        <v>2014</v>
      </c>
    </row>
    <row r="3689" spans="1:13" x14ac:dyDescent="0.25">
      <c r="A3689">
        <f>VLOOKUP(F3689,'M49'!A$1:C$294,3,FALSE)</f>
        <v>634</v>
      </c>
      <c r="B3689" t="s">
        <v>0</v>
      </c>
      <c r="C3689" t="s">
        <v>1</v>
      </c>
      <c r="D3689" t="s">
        <v>2</v>
      </c>
      <c r="E3689" t="s">
        <v>38</v>
      </c>
      <c r="F3689" t="s">
        <v>879</v>
      </c>
      <c r="G3689">
        <v>2007</v>
      </c>
      <c r="H3689" s="2">
        <v>37</v>
      </c>
      <c r="I3689" t="s">
        <v>5</v>
      </c>
      <c r="J3689" t="s">
        <v>1152</v>
      </c>
      <c r="L3689" t="s">
        <v>880</v>
      </c>
      <c r="M3689">
        <v>2007</v>
      </c>
    </row>
    <row r="3690" spans="1:13" x14ac:dyDescent="0.25">
      <c r="A3690">
        <f>VLOOKUP(F3690,'M49'!A$1:C$294,3,FALSE)</f>
        <v>634</v>
      </c>
      <c r="B3690" t="s">
        <v>0</v>
      </c>
      <c r="C3690" t="s">
        <v>1</v>
      </c>
      <c r="D3690" t="s">
        <v>2</v>
      </c>
      <c r="E3690" t="s">
        <v>38</v>
      </c>
      <c r="F3690" t="s">
        <v>879</v>
      </c>
      <c r="G3690">
        <v>2000</v>
      </c>
      <c r="H3690" s="2">
        <v>4.8636791787515596</v>
      </c>
      <c r="I3690" t="s">
        <v>5</v>
      </c>
      <c r="J3690" t="s">
        <v>1152</v>
      </c>
      <c r="L3690" s="22" t="s">
        <v>6</v>
      </c>
      <c r="M3690">
        <v>2000</v>
      </c>
    </row>
    <row r="3691" spans="1:13" x14ac:dyDescent="0.25">
      <c r="A3691">
        <f>VLOOKUP(F3691,'M49'!A$1:C$294,3,FALSE)</f>
        <v>634</v>
      </c>
      <c r="B3691" t="s">
        <v>0</v>
      </c>
      <c r="C3691" t="s">
        <v>1</v>
      </c>
      <c r="D3691" t="s">
        <v>2</v>
      </c>
      <c r="E3691" t="s">
        <v>38</v>
      </c>
      <c r="F3691" t="s">
        <v>879</v>
      </c>
      <c r="G3691">
        <v>2001</v>
      </c>
      <c r="H3691" s="2">
        <v>6.1702685609391104</v>
      </c>
      <c r="I3691" t="s">
        <v>5</v>
      </c>
      <c r="J3691" t="s">
        <v>1152</v>
      </c>
      <c r="L3691" s="22" t="s">
        <v>6</v>
      </c>
      <c r="M3691">
        <v>2001</v>
      </c>
    </row>
    <row r="3692" spans="1:13" x14ac:dyDescent="0.25">
      <c r="A3692">
        <f>VLOOKUP(F3692,'M49'!A$1:C$294,3,FALSE)</f>
        <v>634</v>
      </c>
      <c r="B3692" t="s">
        <v>0</v>
      </c>
      <c r="C3692" t="s">
        <v>1</v>
      </c>
      <c r="D3692" t="s">
        <v>2</v>
      </c>
      <c r="E3692" t="s">
        <v>38</v>
      </c>
      <c r="F3692" t="s">
        <v>879</v>
      </c>
      <c r="G3692">
        <v>2002</v>
      </c>
      <c r="H3692" s="2">
        <v>10.2261289281118</v>
      </c>
      <c r="I3692" t="s">
        <v>5</v>
      </c>
      <c r="J3692" t="s">
        <v>1152</v>
      </c>
      <c r="L3692" s="22" t="s">
        <v>6</v>
      </c>
      <c r="M3692">
        <v>2002</v>
      </c>
    </row>
    <row r="3693" spans="1:13" x14ac:dyDescent="0.25">
      <c r="A3693">
        <f>VLOOKUP(F3693,'M49'!A$1:C$294,3,FALSE)</f>
        <v>634</v>
      </c>
      <c r="B3693" t="s">
        <v>0</v>
      </c>
      <c r="C3693" t="s">
        <v>1</v>
      </c>
      <c r="D3693" t="s">
        <v>2</v>
      </c>
      <c r="E3693" t="s">
        <v>38</v>
      </c>
      <c r="F3693" t="s">
        <v>879</v>
      </c>
      <c r="G3693">
        <v>2003</v>
      </c>
      <c r="H3693" s="2">
        <v>19.242336421002001</v>
      </c>
      <c r="I3693" t="s">
        <v>5</v>
      </c>
      <c r="J3693" t="s">
        <v>1152</v>
      </c>
      <c r="L3693" s="22" t="s">
        <v>6</v>
      </c>
      <c r="M3693">
        <v>2003</v>
      </c>
    </row>
    <row r="3694" spans="1:13" x14ac:dyDescent="0.25">
      <c r="A3694">
        <f>VLOOKUP(F3694,'M49'!A$1:C$294,3,FALSE)</f>
        <v>634</v>
      </c>
      <c r="B3694" t="s">
        <v>0</v>
      </c>
      <c r="C3694" t="s">
        <v>1</v>
      </c>
      <c r="D3694" t="s">
        <v>2</v>
      </c>
      <c r="E3694" t="s">
        <v>38</v>
      </c>
      <c r="F3694" t="s">
        <v>879</v>
      </c>
      <c r="G3694">
        <v>2004</v>
      </c>
      <c r="H3694" s="2">
        <v>20.701647851169</v>
      </c>
      <c r="I3694" t="s">
        <v>5</v>
      </c>
      <c r="J3694" t="s">
        <v>1152</v>
      </c>
      <c r="L3694" s="22" t="s">
        <v>6</v>
      </c>
      <c r="M3694">
        <v>2004</v>
      </c>
    </row>
    <row r="3695" spans="1:13" x14ac:dyDescent="0.25">
      <c r="A3695">
        <f>VLOOKUP(F3695,'M49'!A$1:C$294,3,FALSE)</f>
        <v>634</v>
      </c>
      <c r="B3695" t="s">
        <v>0</v>
      </c>
      <c r="C3695" t="s">
        <v>1</v>
      </c>
      <c r="D3695" t="s">
        <v>2</v>
      </c>
      <c r="E3695" t="s">
        <v>38</v>
      </c>
      <c r="F3695" t="s">
        <v>879</v>
      </c>
      <c r="G3695">
        <v>2005</v>
      </c>
      <c r="H3695" s="2">
        <v>24.733493781050999</v>
      </c>
      <c r="I3695" t="s">
        <v>5</v>
      </c>
      <c r="J3695" t="s">
        <v>1152</v>
      </c>
      <c r="L3695" s="22" t="s">
        <v>6</v>
      </c>
      <c r="M3695">
        <v>2005</v>
      </c>
    </row>
    <row r="3696" spans="1:13" x14ac:dyDescent="0.25">
      <c r="A3696">
        <f>VLOOKUP(F3696,'M49'!A$1:C$294,3,FALSE)</f>
        <v>634</v>
      </c>
      <c r="B3696" t="s">
        <v>0</v>
      </c>
      <c r="C3696" t="s">
        <v>1</v>
      </c>
      <c r="D3696" t="s">
        <v>2</v>
      </c>
      <c r="E3696" t="s">
        <v>38</v>
      </c>
      <c r="F3696" t="s">
        <v>879</v>
      </c>
      <c r="G3696">
        <v>2006</v>
      </c>
      <c r="H3696" s="2">
        <v>28.974112713582901</v>
      </c>
      <c r="I3696" t="s">
        <v>5</v>
      </c>
      <c r="J3696" t="s">
        <v>1152</v>
      </c>
      <c r="L3696" s="22" t="s">
        <v>6</v>
      </c>
      <c r="M3696">
        <v>2006</v>
      </c>
    </row>
    <row r="3697" spans="1:13" x14ac:dyDescent="0.25">
      <c r="A3697">
        <f>VLOOKUP(F3697,'M49'!A$1:C$294,3,FALSE)</f>
        <v>638</v>
      </c>
      <c r="B3697" t="s">
        <v>0</v>
      </c>
      <c r="C3697" t="s">
        <v>1</v>
      </c>
      <c r="D3697" t="s">
        <v>2</v>
      </c>
      <c r="E3697" t="s">
        <v>38</v>
      </c>
      <c r="F3697" t="s">
        <v>887</v>
      </c>
      <c r="G3697">
        <v>2006</v>
      </c>
      <c r="H3697" s="2">
        <v>30.176722430735001</v>
      </c>
      <c r="I3697" t="s">
        <v>5</v>
      </c>
      <c r="J3697" t="s">
        <v>1151</v>
      </c>
      <c r="L3697" t="s">
        <v>41</v>
      </c>
      <c r="M3697">
        <v>2006</v>
      </c>
    </row>
    <row r="3698" spans="1:13" x14ac:dyDescent="0.25">
      <c r="A3698">
        <f>VLOOKUP(F3698,'M49'!A$1:C$294,3,FALSE)</f>
        <v>638</v>
      </c>
      <c r="B3698" t="s">
        <v>0</v>
      </c>
      <c r="C3698" t="s">
        <v>1</v>
      </c>
      <c r="D3698" t="s">
        <v>2</v>
      </c>
      <c r="E3698" t="s">
        <v>38</v>
      </c>
      <c r="F3698" t="s">
        <v>887</v>
      </c>
      <c r="G3698">
        <v>2007</v>
      </c>
      <c r="H3698" s="2">
        <v>32.252942460750702</v>
      </c>
      <c r="I3698" t="s">
        <v>5</v>
      </c>
      <c r="J3698" t="s">
        <v>1151</v>
      </c>
      <c r="L3698" t="s">
        <v>41</v>
      </c>
      <c r="M3698">
        <v>2007</v>
      </c>
    </row>
    <row r="3699" spans="1:13" x14ac:dyDescent="0.25">
      <c r="A3699">
        <f>VLOOKUP(F3699,'M49'!A$1:C$294,3,FALSE)</f>
        <v>638</v>
      </c>
      <c r="B3699" t="s">
        <v>0</v>
      </c>
      <c r="C3699" t="s">
        <v>1</v>
      </c>
      <c r="D3699" t="s">
        <v>2</v>
      </c>
      <c r="E3699" t="s">
        <v>38</v>
      </c>
      <c r="F3699" t="s">
        <v>887</v>
      </c>
      <c r="G3699">
        <v>2008</v>
      </c>
      <c r="H3699" s="2">
        <v>34.287463646104399</v>
      </c>
      <c r="I3699" t="s">
        <v>5</v>
      </c>
      <c r="J3699" t="s">
        <v>1151</v>
      </c>
      <c r="L3699" t="s">
        <v>41</v>
      </c>
      <c r="M3699">
        <v>2008</v>
      </c>
    </row>
    <row r="3700" spans="1:13" x14ac:dyDescent="0.25">
      <c r="A3700">
        <f>VLOOKUP(F3700,'M49'!A$1:C$294,3,FALSE)</f>
        <v>638</v>
      </c>
      <c r="B3700" t="s">
        <v>0</v>
      </c>
      <c r="C3700" t="s">
        <v>1</v>
      </c>
      <c r="D3700" t="s">
        <v>2</v>
      </c>
      <c r="E3700" t="s">
        <v>38</v>
      </c>
      <c r="F3700" t="s">
        <v>887</v>
      </c>
      <c r="G3700">
        <v>2009</v>
      </c>
      <c r="H3700" s="2">
        <v>36.2792047598317</v>
      </c>
      <c r="I3700" t="s">
        <v>5</v>
      </c>
      <c r="J3700" t="s">
        <v>1151</v>
      </c>
      <c r="L3700" t="s">
        <v>41</v>
      </c>
      <c r="M3700">
        <v>2009</v>
      </c>
    </row>
    <row r="3701" spans="1:13" x14ac:dyDescent="0.25">
      <c r="A3701">
        <f>VLOOKUP(F3701,'M49'!A$1:C$294,3,FALSE)</f>
        <v>638</v>
      </c>
      <c r="B3701" t="s">
        <v>0</v>
      </c>
      <c r="C3701" t="s">
        <v>1</v>
      </c>
      <c r="D3701" t="s">
        <v>2</v>
      </c>
      <c r="E3701" t="s">
        <v>38</v>
      </c>
      <c r="F3701" t="s">
        <v>887</v>
      </c>
      <c r="G3701">
        <v>2000</v>
      </c>
      <c r="H3701" s="2">
        <v>13.8165630194164</v>
      </c>
      <c r="I3701" t="s">
        <v>5</v>
      </c>
      <c r="J3701" t="s">
        <v>1152</v>
      </c>
      <c r="L3701" s="22" t="s">
        <v>6</v>
      </c>
      <c r="M3701">
        <v>2000</v>
      </c>
    </row>
    <row r="3702" spans="1:13" x14ac:dyDescent="0.25">
      <c r="A3702">
        <f>VLOOKUP(F3702,'M49'!A$1:C$294,3,FALSE)</f>
        <v>638</v>
      </c>
      <c r="B3702" t="s">
        <v>0</v>
      </c>
      <c r="C3702" t="s">
        <v>1</v>
      </c>
      <c r="D3702" t="s">
        <v>2</v>
      </c>
      <c r="E3702" t="s">
        <v>38</v>
      </c>
      <c r="F3702" t="s">
        <v>887</v>
      </c>
      <c r="G3702">
        <v>2001</v>
      </c>
      <c r="H3702" s="2">
        <v>16.3043921315004</v>
      </c>
      <c r="I3702" t="s">
        <v>5</v>
      </c>
      <c r="J3702" t="s">
        <v>1152</v>
      </c>
      <c r="L3702" s="22" t="s">
        <v>6</v>
      </c>
      <c r="M3702">
        <v>2001</v>
      </c>
    </row>
    <row r="3703" spans="1:13" x14ac:dyDescent="0.25">
      <c r="A3703">
        <f>VLOOKUP(F3703,'M49'!A$1:C$294,3,FALSE)</f>
        <v>638</v>
      </c>
      <c r="B3703" t="s">
        <v>0</v>
      </c>
      <c r="C3703" t="s">
        <v>1</v>
      </c>
      <c r="D3703" t="s">
        <v>2</v>
      </c>
      <c r="E3703" t="s">
        <v>38</v>
      </c>
      <c r="F3703" t="s">
        <v>887</v>
      </c>
      <c r="G3703">
        <v>2002</v>
      </c>
      <c r="H3703" s="2">
        <v>20.045704205588699</v>
      </c>
      <c r="I3703" t="s">
        <v>5</v>
      </c>
      <c r="J3703" t="s">
        <v>1152</v>
      </c>
      <c r="L3703" s="22" t="s">
        <v>6</v>
      </c>
      <c r="M3703">
        <v>2002</v>
      </c>
    </row>
    <row r="3704" spans="1:13" x14ac:dyDescent="0.25">
      <c r="A3704">
        <f>VLOOKUP(F3704,'M49'!A$1:C$294,3,FALSE)</f>
        <v>638</v>
      </c>
      <c r="B3704" t="s">
        <v>0</v>
      </c>
      <c r="C3704" t="s">
        <v>1</v>
      </c>
      <c r="D3704" t="s">
        <v>2</v>
      </c>
      <c r="E3704" t="s">
        <v>38</v>
      </c>
      <c r="F3704" t="s">
        <v>887</v>
      </c>
      <c r="G3704">
        <v>2003</v>
      </c>
      <c r="H3704" s="2">
        <v>23.6681722253999</v>
      </c>
      <c r="I3704" t="s">
        <v>5</v>
      </c>
      <c r="J3704" t="s">
        <v>1152</v>
      </c>
      <c r="L3704" s="22" t="s">
        <v>6</v>
      </c>
      <c r="M3704">
        <v>2003</v>
      </c>
    </row>
    <row r="3705" spans="1:13" x14ac:dyDescent="0.25">
      <c r="A3705">
        <f>VLOOKUP(F3705,'M49'!A$1:C$294,3,FALSE)</f>
        <v>638</v>
      </c>
      <c r="B3705" t="s">
        <v>0</v>
      </c>
      <c r="C3705" t="s">
        <v>1</v>
      </c>
      <c r="D3705" t="s">
        <v>2</v>
      </c>
      <c r="E3705" t="s">
        <v>38</v>
      </c>
      <c r="F3705" t="s">
        <v>887</v>
      </c>
      <c r="G3705">
        <v>2004</v>
      </c>
      <c r="H3705" s="2">
        <v>25.889967637540501</v>
      </c>
      <c r="I3705" t="s">
        <v>5</v>
      </c>
      <c r="J3705" t="s">
        <v>1152</v>
      </c>
      <c r="L3705" s="22" t="s">
        <v>6</v>
      </c>
      <c r="M3705">
        <v>2004</v>
      </c>
    </row>
    <row r="3706" spans="1:13" x14ac:dyDescent="0.25">
      <c r="A3706">
        <f>VLOOKUP(F3706,'M49'!A$1:C$294,3,FALSE)</f>
        <v>638</v>
      </c>
      <c r="B3706" t="s">
        <v>0</v>
      </c>
      <c r="C3706" t="s">
        <v>1</v>
      </c>
      <c r="D3706" t="s">
        <v>2</v>
      </c>
      <c r="E3706" t="s">
        <v>38</v>
      </c>
      <c r="F3706" t="s">
        <v>887</v>
      </c>
      <c r="G3706">
        <v>2005</v>
      </c>
      <c r="H3706" s="2">
        <v>28.057037406407499</v>
      </c>
      <c r="I3706" t="s">
        <v>5</v>
      </c>
      <c r="J3706" t="s">
        <v>1152</v>
      </c>
      <c r="L3706" s="22" t="s">
        <v>6</v>
      </c>
      <c r="M3706">
        <v>2005</v>
      </c>
    </row>
    <row r="3707" spans="1:13" x14ac:dyDescent="0.25">
      <c r="A3707">
        <f>VLOOKUP(F3707,'M49'!A$1:C$294,3,FALSE)</f>
        <v>642</v>
      </c>
      <c r="B3707" t="s">
        <v>0</v>
      </c>
      <c r="C3707" t="s">
        <v>1</v>
      </c>
      <c r="D3707" t="s">
        <v>2</v>
      </c>
      <c r="E3707" t="s">
        <v>38</v>
      </c>
      <c r="F3707" t="s">
        <v>888</v>
      </c>
      <c r="G3707">
        <v>2000</v>
      </c>
      <c r="H3707" s="2">
        <v>3.6137172913978302</v>
      </c>
      <c r="I3707" t="s">
        <v>5</v>
      </c>
      <c r="J3707" t="s">
        <v>1152</v>
      </c>
      <c r="L3707" t="s">
        <v>889</v>
      </c>
      <c r="M3707">
        <v>2000</v>
      </c>
    </row>
    <row r="3708" spans="1:13" x14ac:dyDescent="0.25">
      <c r="A3708">
        <f>VLOOKUP(F3708,'M49'!A$1:C$294,3,FALSE)</f>
        <v>642</v>
      </c>
      <c r="B3708" t="s">
        <v>0</v>
      </c>
      <c r="C3708" t="s">
        <v>1</v>
      </c>
      <c r="D3708" t="s">
        <v>2</v>
      </c>
      <c r="E3708" t="s">
        <v>38</v>
      </c>
      <c r="F3708" t="s">
        <v>888</v>
      </c>
      <c r="G3708">
        <v>2001</v>
      </c>
      <c r="H3708" s="2">
        <v>4.5386690289531204</v>
      </c>
      <c r="I3708" t="s">
        <v>5</v>
      </c>
      <c r="J3708" t="s">
        <v>1152</v>
      </c>
      <c r="L3708" t="s">
        <v>889</v>
      </c>
      <c r="M3708">
        <v>2001</v>
      </c>
    </row>
    <row r="3709" spans="1:13" x14ac:dyDescent="0.25">
      <c r="A3709">
        <f>VLOOKUP(F3709,'M49'!A$1:C$294,3,FALSE)</f>
        <v>642</v>
      </c>
      <c r="B3709" t="s">
        <v>0</v>
      </c>
      <c r="C3709" t="s">
        <v>1</v>
      </c>
      <c r="D3709" t="s">
        <v>2</v>
      </c>
      <c r="E3709" t="s">
        <v>38</v>
      </c>
      <c r="F3709" t="s">
        <v>888</v>
      </c>
      <c r="G3709">
        <v>2002</v>
      </c>
      <c r="H3709" s="2">
        <v>6.58</v>
      </c>
      <c r="I3709" t="s">
        <v>5</v>
      </c>
      <c r="J3709" t="s">
        <v>1152</v>
      </c>
      <c r="L3709" t="s">
        <v>890</v>
      </c>
      <c r="M3709">
        <v>2002</v>
      </c>
    </row>
    <row r="3710" spans="1:13" x14ac:dyDescent="0.25">
      <c r="A3710">
        <f>VLOOKUP(F3710,'M49'!A$1:C$294,3,FALSE)</f>
        <v>642</v>
      </c>
      <c r="B3710" t="s">
        <v>0</v>
      </c>
      <c r="C3710" t="s">
        <v>1</v>
      </c>
      <c r="D3710" t="s">
        <v>2</v>
      </c>
      <c r="E3710" t="s">
        <v>38</v>
      </c>
      <c r="F3710" t="s">
        <v>888</v>
      </c>
      <c r="G3710">
        <v>2015</v>
      </c>
      <c r="H3710" s="2">
        <v>55.763155633623299</v>
      </c>
      <c r="I3710" t="s">
        <v>5</v>
      </c>
      <c r="J3710" t="s">
        <v>1152</v>
      </c>
      <c r="K3710" t="s">
        <v>892</v>
      </c>
      <c r="L3710" t="s">
        <v>228</v>
      </c>
      <c r="M3710">
        <v>2015</v>
      </c>
    </row>
    <row r="3711" spans="1:13" x14ac:dyDescent="0.25">
      <c r="A3711">
        <f>VLOOKUP(F3711,'M49'!A$1:C$294,3,FALSE)</f>
        <v>642</v>
      </c>
      <c r="B3711" t="s">
        <v>0</v>
      </c>
      <c r="C3711" t="s">
        <v>1</v>
      </c>
      <c r="D3711" t="s">
        <v>2</v>
      </c>
      <c r="E3711" t="s">
        <v>38</v>
      </c>
      <c r="F3711" t="s">
        <v>888</v>
      </c>
      <c r="G3711">
        <v>2016</v>
      </c>
      <c r="H3711" s="2">
        <v>59.503951285271299</v>
      </c>
      <c r="I3711" t="s">
        <v>5</v>
      </c>
      <c r="J3711" t="s">
        <v>1152</v>
      </c>
      <c r="K3711" t="s">
        <v>892</v>
      </c>
      <c r="L3711" t="s">
        <v>228</v>
      </c>
      <c r="M3711">
        <v>2016</v>
      </c>
    </row>
    <row r="3712" spans="1:13" x14ac:dyDescent="0.25">
      <c r="A3712">
        <f>VLOOKUP(F3712,'M49'!A$1:C$294,3,FALSE)</f>
        <v>642</v>
      </c>
      <c r="B3712" t="s">
        <v>0</v>
      </c>
      <c r="C3712" t="s">
        <v>1</v>
      </c>
      <c r="D3712" t="s">
        <v>2</v>
      </c>
      <c r="E3712" t="s">
        <v>38</v>
      </c>
      <c r="F3712" t="s">
        <v>888</v>
      </c>
      <c r="G3712">
        <v>2017</v>
      </c>
      <c r="H3712" s="2">
        <v>63.747282182248398</v>
      </c>
      <c r="I3712" t="s">
        <v>5</v>
      </c>
      <c r="J3712" t="s">
        <v>1152</v>
      </c>
      <c r="K3712" t="s">
        <v>892</v>
      </c>
      <c r="L3712" t="s">
        <v>228</v>
      </c>
      <c r="M3712">
        <v>2017</v>
      </c>
    </row>
    <row r="3713" spans="1:13" x14ac:dyDescent="0.25">
      <c r="A3713">
        <f>VLOOKUP(F3713,'M49'!A$1:C$294,3,FALSE)</f>
        <v>642</v>
      </c>
      <c r="B3713" t="s">
        <v>0</v>
      </c>
      <c r="C3713" t="s">
        <v>1</v>
      </c>
      <c r="D3713" t="s">
        <v>2</v>
      </c>
      <c r="E3713" t="s">
        <v>38</v>
      </c>
      <c r="F3713" t="s">
        <v>888</v>
      </c>
      <c r="G3713">
        <v>2018</v>
      </c>
      <c r="H3713" s="2">
        <v>70.681277927326803</v>
      </c>
      <c r="I3713" t="s">
        <v>5</v>
      </c>
      <c r="J3713" t="s">
        <v>1152</v>
      </c>
      <c r="L3713" t="s">
        <v>228</v>
      </c>
      <c r="M3713">
        <v>2018</v>
      </c>
    </row>
    <row r="3714" spans="1:13" x14ac:dyDescent="0.25">
      <c r="A3714">
        <f>VLOOKUP(F3714,'M49'!A$1:C$294,3,FALSE)</f>
        <v>642</v>
      </c>
      <c r="B3714" t="s">
        <v>0</v>
      </c>
      <c r="C3714" t="s">
        <v>1</v>
      </c>
      <c r="D3714" t="s">
        <v>2</v>
      </c>
      <c r="E3714" t="s">
        <v>38</v>
      </c>
      <c r="F3714" t="s">
        <v>888</v>
      </c>
      <c r="G3714">
        <v>2019</v>
      </c>
      <c r="H3714" s="2">
        <v>73.657475754546496</v>
      </c>
      <c r="I3714" t="s">
        <v>5</v>
      </c>
      <c r="J3714" t="s">
        <v>1152</v>
      </c>
      <c r="L3714" t="s">
        <v>228</v>
      </c>
      <c r="M3714">
        <v>2019</v>
      </c>
    </row>
    <row r="3715" spans="1:13" x14ac:dyDescent="0.25">
      <c r="A3715">
        <f>VLOOKUP(F3715,'M49'!A$1:C$294,3,FALSE)</f>
        <v>642</v>
      </c>
      <c r="B3715" t="s">
        <v>0</v>
      </c>
      <c r="C3715" t="s">
        <v>1</v>
      </c>
      <c r="D3715" t="s">
        <v>2</v>
      </c>
      <c r="E3715" t="s">
        <v>38</v>
      </c>
      <c r="F3715" t="s">
        <v>888</v>
      </c>
      <c r="G3715">
        <v>2003</v>
      </c>
      <c r="H3715" s="2">
        <v>8.9</v>
      </c>
      <c r="I3715" t="s">
        <v>5</v>
      </c>
      <c r="J3715" t="s">
        <v>1151</v>
      </c>
      <c r="L3715" t="s">
        <v>323</v>
      </c>
      <c r="M3715">
        <v>2003</v>
      </c>
    </row>
    <row r="3716" spans="1:13" x14ac:dyDescent="0.25">
      <c r="A3716">
        <f>VLOOKUP(F3716,'M49'!A$1:C$294,3,FALSE)</f>
        <v>642</v>
      </c>
      <c r="B3716" t="s">
        <v>0</v>
      </c>
      <c r="C3716" t="s">
        <v>1</v>
      </c>
      <c r="D3716" t="s">
        <v>2</v>
      </c>
      <c r="E3716" t="s">
        <v>38</v>
      </c>
      <c r="F3716" t="s">
        <v>888</v>
      </c>
      <c r="G3716">
        <v>2005</v>
      </c>
      <c r="H3716" s="2">
        <v>21.5</v>
      </c>
      <c r="I3716" t="s">
        <v>5</v>
      </c>
      <c r="J3716" t="s">
        <v>1151</v>
      </c>
      <c r="K3716" t="s">
        <v>891</v>
      </c>
      <c r="L3716" t="s">
        <v>323</v>
      </c>
      <c r="M3716">
        <v>2005</v>
      </c>
    </row>
    <row r="3717" spans="1:13" x14ac:dyDescent="0.25">
      <c r="A3717">
        <f>VLOOKUP(F3717,'M49'!A$1:C$294,3,FALSE)</f>
        <v>642</v>
      </c>
      <c r="B3717" t="s">
        <v>0</v>
      </c>
      <c r="C3717" t="s">
        <v>1</v>
      </c>
      <c r="D3717" t="s">
        <v>2</v>
      </c>
      <c r="E3717" t="s">
        <v>38</v>
      </c>
      <c r="F3717" t="s">
        <v>888</v>
      </c>
      <c r="G3717">
        <v>2004</v>
      </c>
      <c r="H3717" s="2">
        <v>15</v>
      </c>
      <c r="I3717" t="s">
        <v>5</v>
      </c>
      <c r="J3717" t="s">
        <v>1152</v>
      </c>
      <c r="L3717" t="s">
        <v>98</v>
      </c>
      <c r="M3717">
        <v>2004</v>
      </c>
    </row>
    <row r="3718" spans="1:13" x14ac:dyDescent="0.25">
      <c r="A3718">
        <f>VLOOKUP(F3718,'M49'!A$1:C$294,3,FALSE)</f>
        <v>642</v>
      </c>
      <c r="B3718" t="s">
        <v>0</v>
      </c>
      <c r="C3718" t="s">
        <v>1</v>
      </c>
      <c r="D3718" t="s">
        <v>2</v>
      </c>
      <c r="E3718" t="s">
        <v>38</v>
      </c>
      <c r="F3718" t="s">
        <v>888</v>
      </c>
      <c r="G3718">
        <v>2006</v>
      </c>
      <c r="H3718" s="2">
        <v>24.66</v>
      </c>
      <c r="I3718" t="s">
        <v>5</v>
      </c>
      <c r="J3718" t="s">
        <v>1152</v>
      </c>
      <c r="K3718" t="s">
        <v>99</v>
      </c>
      <c r="L3718" t="s">
        <v>98</v>
      </c>
      <c r="M3718">
        <v>2006</v>
      </c>
    </row>
    <row r="3719" spans="1:13" x14ac:dyDescent="0.25">
      <c r="A3719">
        <f>VLOOKUP(F3719,'M49'!A$1:C$294,3,FALSE)</f>
        <v>642</v>
      </c>
      <c r="B3719" t="s">
        <v>0</v>
      </c>
      <c r="C3719" t="s">
        <v>1</v>
      </c>
      <c r="D3719" t="s">
        <v>2</v>
      </c>
      <c r="E3719" t="s">
        <v>38</v>
      </c>
      <c r="F3719" t="s">
        <v>888</v>
      </c>
      <c r="G3719">
        <v>2007</v>
      </c>
      <c r="H3719" s="2">
        <v>28.3</v>
      </c>
      <c r="I3719" t="s">
        <v>5</v>
      </c>
      <c r="J3719" t="s">
        <v>1152</v>
      </c>
      <c r="K3719" t="s">
        <v>99</v>
      </c>
      <c r="L3719" t="s">
        <v>98</v>
      </c>
      <c r="M3719">
        <v>2007</v>
      </c>
    </row>
    <row r="3720" spans="1:13" x14ac:dyDescent="0.25">
      <c r="A3720">
        <f>VLOOKUP(F3720,'M49'!A$1:C$294,3,FALSE)</f>
        <v>642</v>
      </c>
      <c r="B3720" t="s">
        <v>0</v>
      </c>
      <c r="C3720" t="s">
        <v>1</v>
      </c>
      <c r="D3720" t="s">
        <v>2</v>
      </c>
      <c r="E3720" t="s">
        <v>38</v>
      </c>
      <c r="F3720" t="s">
        <v>888</v>
      </c>
      <c r="G3720">
        <v>2008</v>
      </c>
      <c r="H3720" s="2">
        <v>32.42</v>
      </c>
      <c r="I3720" t="s">
        <v>5</v>
      </c>
      <c r="J3720" t="s">
        <v>1152</v>
      </c>
      <c r="K3720" t="s">
        <v>99</v>
      </c>
      <c r="L3720" t="s">
        <v>98</v>
      </c>
      <c r="M3720">
        <v>2008</v>
      </c>
    </row>
    <row r="3721" spans="1:13" x14ac:dyDescent="0.25">
      <c r="A3721">
        <f>VLOOKUP(F3721,'M49'!A$1:C$294,3,FALSE)</f>
        <v>642</v>
      </c>
      <c r="B3721" t="s">
        <v>0</v>
      </c>
      <c r="C3721" t="s">
        <v>1</v>
      </c>
      <c r="D3721" t="s">
        <v>2</v>
      </c>
      <c r="E3721" t="s">
        <v>38</v>
      </c>
      <c r="F3721" t="s">
        <v>888</v>
      </c>
      <c r="G3721">
        <v>2010</v>
      </c>
      <c r="H3721" s="2">
        <v>39.93</v>
      </c>
      <c r="I3721" t="s">
        <v>5</v>
      </c>
      <c r="J3721" t="s">
        <v>1152</v>
      </c>
      <c r="K3721" t="s">
        <v>99</v>
      </c>
      <c r="L3721" t="s">
        <v>98</v>
      </c>
      <c r="M3721">
        <v>2010</v>
      </c>
    </row>
    <row r="3722" spans="1:13" x14ac:dyDescent="0.25">
      <c r="A3722">
        <f>VLOOKUP(F3722,'M49'!A$1:C$294,3,FALSE)</f>
        <v>642</v>
      </c>
      <c r="B3722" t="s">
        <v>0</v>
      </c>
      <c r="C3722" t="s">
        <v>1</v>
      </c>
      <c r="D3722" t="s">
        <v>2</v>
      </c>
      <c r="E3722" t="s">
        <v>38</v>
      </c>
      <c r="F3722" t="s">
        <v>888</v>
      </c>
      <c r="G3722">
        <v>2011</v>
      </c>
      <c r="H3722" s="2">
        <v>40.009996781000801</v>
      </c>
      <c r="I3722" t="s">
        <v>5</v>
      </c>
      <c r="J3722" t="s">
        <v>1152</v>
      </c>
      <c r="K3722" t="s">
        <v>100</v>
      </c>
      <c r="L3722" t="s">
        <v>98</v>
      </c>
      <c r="M3722">
        <v>2011</v>
      </c>
    </row>
    <row r="3723" spans="1:13" x14ac:dyDescent="0.25">
      <c r="A3723">
        <f>VLOOKUP(F3723,'M49'!A$1:C$294,3,FALSE)</f>
        <v>642</v>
      </c>
      <c r="B3723" t="s">
        <v>0</v>
      </c>
      <c r="C3723" t="s">
        <v>1</v>
      </c>
      <c r="D3723" t="s">
        <v>2</v>
      </c>
      <c r="E3723" t="s">
        <v>38</v>
      </c>
      <c r="F3723" t="s">
        <v>888</v>
      </c>
      <c r="G3723">
        <v>2012</v>
      </c>
      <c r="H3723" s="2">
        <v>45.879994252942403</v>
      </c>
      <c r="I3723" t="s">
        <v>5</v>
      </c>
      <c r="J3723" t="s">
        <v>1152</v>
      </c>
      <c r="K3723" t="s">
        <v>101</v>
      </c>
      <c r="L3723" t="s">
        <v>98</v>
      </c>
      <c r="M3723">
        <v>2012</v>
      </c>
    </row>
    <row r="3724" spans="1:13" x14ac:dyDescent="0.25">
      <c r="A3724">
        <f>VLOOKUP(F3724,'M49'!A$1:C$294,3,FALSE)</f>
        <v>642</v>
      </c>
      <c r="B3724" t="s">
        <v>0</v>
      </c>
      <c r="C3724" t="s">
        <v>1</v>
      </c>
      <c r="D3724" t="s">
        <v>2</v>
      </c>
      <c r="E3724" t="s">
        <v>38</v>
      </c>
      <c r="F3724" t="s">
        <v>888</v>
      </c>
      <c r="G3724">
        <v>2013</v>
      </c>
      <c r="H3724" s="2">
        <v>49.764499999999998</v>
      </c>
      <c r="I3724" t="s">
        <v>5</v>
      </c>
      <c r="J3724" t="s">
        <v>1152</v>
      </c>
      <c r="K3724" t="s">
        <v>99</v>
      </c>
      <c r="L3724" t="s">
        <v>98</v>
      </c>
      <c r="M3724">
        <v>2013</v>
      </c>
    </row>
    <row r="3725" spans="1:13" x14ac:dyDescent="0.25">
      <c r="A3725">
        <f>VLOOKUP(F3725,'M49'!A$1:C$294,3,FALSE)</f>
        <v>642</v>
      </c>
      <c r="B3725" t="s">
        <v>0</v>
      </c>
      <c r="C3725" t="s">
        <v>1</v>
      </c>
      <c r="D3725" t="s">
        <v>2</v>
      </c>
      <c r="E3725" t="s">
        <v>38</v>
      </c>
      <c r="F3725" t="s">
        <v>888</v>
      </c>
      <c r="G3725">
        <v>2009</v>
      </c>
      <c r="H3725" s="2">
        <v>36.6</v>
      </c>
      <c r="I3725" t="s">
        <v>5</v>
      </c>
      <c r="J3725" t="s">
        <v>1152</v>
      </c>
      <c r="K3725" t="s">
        <v>99</v>
      </c>
      <c r="L3725" t="s">
        <v>145</v>
      </c>
      <c r="M3725">
        <v>2009</v>
      </c>
    </row>
    <row r="3726" spans="1:13" x14ac:dyDescent="0.25">
      <c r="A3726">
        <f>VLOOKUP(F3726,'M49'!A$1:C$294,3,FALSE)</f>
        <v>642</v>
      </c>
      <c r="B3726" t="s">
        <v>0</v>
      </c>
      <c r="C3726" t="s">
        <v>1</v>
      </c>
      <c r="D3726" t="s">
        <v>2</v>
      </c>
      <c r="E3726" t="s">
        <v>38</v>
      </c>
      <c r="F3726" t="s">
        <v>888</v>
      </c>
      <c r="G3726">
        <v>2014</v>
      </c>
      <c r="H3726" s="2">
        <v>54.08</v>
      </c>
      <c r="I3726" t="s">
        <v>5</v>
      </c>
      <c r="J3726" t="s">
        <v>1152</v>
      </c>
      <c r="K3726" t="s">
        <v>99</v>
      </c>
      <c r="L3726" t="s">
        <v>145</v>
      </c>
      <c r="M3726">
        <v>2014</v>
      </c>
    </row>
    <row r="3727" spans="1:13" x14ac:dyDescent="0.25">
      <c r="A3727">
        <f>VLOOKUP(F3727,'M49'!A$1:C$294,3,FALSE)</f>
        <v>643</v>
      </c>
      <c r="B3727" t="s">
        <v>0</v>
      </c>
      <c r="C3727" t="s">
        <v>1</v>
      </c>
      <c r="D3727" t="s">
        <v>2</v>
      </c>
      <c r="E3727" t="s">
        <v>38</v>
      </c>
      <c r="F3727" t="s">
        <v>893</v>
      </c>
      <c r="G3727">
        <v>2009</v>
      </c>
      <c r="H3727" s="2">
        <v>29</v>
      </c>
      <c r="I3727" t="s">
        <v>5</v>
      </c>
      <c r="J3727" t="s">
        <v>1152</v>
      </c>
      <c r="K3727" t="s">
        <v>895</v>
      </c>
      <c r="L3727" t="s">
        <v>896</v>
      </c>
      <c r="M3727">
        <v>2009</v>
      </c>
    </row>
    <row r="3728" spans="1:13" x14ac:dyDescent="0.25">
      <c r="A3728">
        <f>VLOOKUP(F3728,'M49'!A$1:C$294,3,FALSE)</f>
        <v>643</v>
      </c>
      <c r="B3728" t="s">
        <v>0</v>
      </c>
      <c r="C3728" t="s">
        <v>1</v>
      </c>
      <c r="D3728" t="s">
        <v>2</v>
      </c>
      <c r="E3728" t="s">
        <v>38</v>
      </c>
      <c r="F3728" t="s">
        <v>893</v>
      </c>
      <c r="G3728">
        <v>2007</v>
      </c>
      <c r="H3728" s="2">
        <v>24.66</v>
      </c>
      <c r="I3728" t="s">
        <v>5</v>
      </c>
      <c r="J3728" t="s">
        <v>1152</v>
      </c>
      <c r="L3728" t="s">
        <v>894</v>
      </c>
      <c r="M3728">
        <v>2007</v>
      </c>
    </row>
    <row r="3729" spans="1:13" x14ac:dyDescent="0.25">
      <c r="A3729">
        <f>VLOOKUP(F3729,'M49'!A$1:C$294,3,FALSE)</f>
        <v>643</v>
      </c>
      <c r="B3729" t="s">
        <v>0</v>
      </c>
      <c r="C3729" t="s">
        <v>1</v>
      </c>
      <c r="D3729" t="s">
        <v>2</v>
      </c>
      <c r="E3729" t="s">
        <v>38</v>
      </c>
      <c r="F3729" t="s">
        <v>893</v>
      </c>
      <c r="G3729">
        <v>2010</v>
      </c>
      <c r="H3729" s="2">
        <v>43</v>
      </c>
      <c r="I3729" t="s">
        <v>5</v>
      </c>
      <c r="J3729" t="s">
        <v>1152</v>
      </c>
      <c r="K3729" t="s">
        <v>99</v>
      </c>
      <c r="L3729" t="s">
        <v>894</v>
      </c>
      <c r="M3729">
        <v>2010</v>
      </c>
    </row>
    <row r="3730" spans="1:13" x14ac:dyDescent="0.25">
      <c r="A3730">
        <f>VLOOKUP(F3730,'M49'!A$1:C$294,3,FALSE)</f>
        <v>643</v>
      </c>
      <c r="B3730" t="s">
        <v>0</v>
      </c>
      <c r="C3730" t="s">
        <v>1</v>
      </c>
      <c r="D3730" t="s">
        <v>2</v>
      </c>
      <c r="E3730" t="s">
        <v>38</v>
      </c>
      <c r="F3730" t="s">
        <v>893</v>
      </c>
      <c r="G3730">
        <v>2011</v>
      </c>
      <c r="H3730" s="2">
        <v>49</v>
      </c>
      <c r="I3730" t="s">
        <v>5</v>
      </c>
      <c r="J3730" t="s">
        <v>1152</v>
      </c>
      <c r="L3730" t="s">
        <v>894</v>
      </c>
      <c r="M3730">
        <v>2011</v>
      </c>
    </row>
    <row r="3731" spans="1:13" x14ac:dyDescent="0.25">
      <c r="A3731">
        <f>VLOOKUP(F3731,'M49'!A$1:C$294,3,FALSE)</f>
        <v>643</v>
      </c>
      <c r="B3731" t="s">
        <v>0</v>
      </c>
      <c r="C3731" t="s">
        <v>1</v>
      </c>
      <c r="D3731" t="s">
        <v>2</v>
      </c>
      <c r="E3731" t="s">
        <v>38</v>
      </c>
      <c r="F3731" t="s">
        <v>893</v>
      </c>
      <c r="G3731">
        <v>2008</v>
      </c>
      <c r="H3731" s="2">
        <v>26.83</v>
      </c>
      <c r="I3731" t="s">
        <v>5</v>
      </c>
      <c r="J3731" t="s">
        <v>1151</v>
      </c>
      <c r="L3731" t="s">
        <v>41</v>
      </c>
      <c r="M3731">
        <v>2008</v>
      </c>
    </row>
    <row r="3732" spans="1:13" x14ac:dyDescent="0.25">
      <c r="A3732">
        <f>VLOOKUP(F3732,'M49'!A$1:C$294,3,FALSE)</f>
        <v>643</v>
      </c>
      <c r="B3732" t="s">
        <v>0</v>
      </c>
      <c r="C3732" t="s">
        <v>1</v>
      </c>
      <c r="D3732" t="s">
        <v>2</v>
      </c>
      <c r="E3732" t="s">
        <v>38</v>
      </c>
      <c r="F3732" t="s">
        <v>893</v>
      </c>
      <c r="G3732">
        <v>2012</v>
      </c>
      <c r="H3732" s="2">
        <v>63.8</v>
      </c>
      <c r="I3732" t="s">
        <v>5</v>
      </c>
      <c r="J3732" t="s">
        <v>1152</v>
      </c>
      <c r="L3732" t="s">
        <v>897</v>
      </c>
      <c r="M3732">
        <v>2012</v>
      </c>
    </row>
    <row r="3733" spans="1:13" x14ac:dyDescent="0.25">
      <c r="A3733">
        <f>VLOOKUP(F3733,'M49'!A$1:C$294,3,FALSE)</f>
        <v>643</v>
      </c>
      <c r="B3733" t="s">
        <v>0</v>
      </c>
      <c r="C3733" t="s">
        <v>1</v>
      </c>
      <c r="D3733" t="s">
        <v>2</v>
      </c>
      <c r="E3733" t="s">
        <v>38</v>
      </c>
      <c r="F3733" t="s">
        <v>893</v>
      </c>
      <c r="G3733">
        <v>2013</v>
      </c>
      <c r="H3733" s="2">
        <v>67.97</v>
      </c>
      <c r="I3733" t="s">
        <v>5</v>
      </c>
      <c r="J3733" t="s">
        <v>1152</v>
      </c>
      <c r="K3733" t="s">
        <v>898</v>
      </c>
      <c r="L3733" t="s">
        <v>897</v>
      </c>
      <c r="M3733">
        <v>2013</v>
      </c>
    </row>
    <row r="3734" spans="1:13" x14ac:dyDescent="0.25">
      <c r="A3734">
        <f>VLOOKUP(F3734,'M49'!A$1:C$294,3,FALSE)</f>
        <v>643</v>
      </c>
      <c r="B3734" t="s">
        <v>0</v>
      </c>
      <c r="C3734" t="s">
        <v>1</v>
      </c>
      <c r="D3734" t="s">
        <v>2</v>
      </c>
      <c r="E3734" t="s">
        <v>38</v>
      </c>
      <c r="F3734" t="s">
        <v>893</v>
      </c>
      <c r="G3734">
        <v>2014</v>
      </c>
      <c r="H3734" s="2">
        <v>70.52</v>
      </c>
      <c r="I3734" t="s">
        <v>5</v>
      </c>
      <c r="J3734" t="s">
        <v>1152</v>
      </c>
      <c r="K3734" t="s">
        <v>899</v>
      </c>
      <c r="L3734" t="s">
        <v>897</v>
      </c>
      <c r="M3734">
        <v>2014</v>
      </c>
    </row>
    <row r="3735" spans="1:13" x14ac:dyDescent="0.25">
      <c r="A3735">
        <f>VLOOKUP(F3735,'M49'!A$1:C$294,3,FALSE)</f>
        <v>643</v>
      </c>
      <c r="B3735" t="s">
        <v>0</v>
      </c>
      <c r="C3735" t="s">
        <v>1</v>
      </c>
      <c r="D3735" t="s">
        <v>2</v>
      </c>
      <c r="E3735" t="s">
        <v>38</v>
      </c>
      <c r="F3735" t="s">
        <v>893</v>
      </c>
      <c r="G3735">
        <v>2015</v>
      </c>
      <c r="H3735" s="2">
        <v>70.099241226394696</v>
      </c>
      <c r="I3735" t="s">
        <v>5</v>
      </c>
      <c r="J3735" t="s">
        <v>1152</v>
      </c>
      <c r="K3735" t="s">
        <v>900</v>
      </c>
      <c r="L3735" t="s">
        <v>897</v>
      </c>
      <c r="M3735">
        <v>2015</v>
      </c>
    </row>
    <row r="3736" spans="1:13" x14ac:dyDescent="0.25">
      <c r="A3736">
        <f>VLOOKUP(F3736,'M49'!A$1:C$294,3,FALSE)</f>
        <v>643</v>
      </c>
      <c r="B3736" t="s">
        <v>0</v>
      </c>
      <c r="C3736" t="s">
        <v>1</v>
      </c>
      <c r="D3736" t="s">
        <v>2</v>
      </c>
      <c r="E3736" t="s">
        <v>38</v>
      </c>
      <c r="F3736" t="s">
        <v>893</v>
      </c>
      <c r="G3736">
        <v>2016</v>
      </c>
      <c r="H3736" s="2">
        <v>73.091434617896994</v>
      </c>
      <c r="I3736" t="s">
        <v>5</v>
      </c>
      <c r="J3736" t="s">
        <v>1152</v>
      </c>
      <c r="K3736" t="s">
        <v>900</v>
      </c>
      <c r="L3736" t="s">
        <v>897</v>
      </c>
      <c r="M3736">
        <v>2016</v>
      </c>
    </row>
    <row r="3737" spans="1:13" x14ac:dyDescent="0.25">
      <c r="A3737">
        <f>VLOOKUP(F3737,'M49'!A$1:C$294,3,FALSE)</f>
        <v>643</v>
      </c>
      <c r="B3737" t="s">
        <v>0</v>
      </c>
      <c r="C3737" t="s">
        <v>1</v>
      </c>
      <c r="D3737" t="s">
        <v>2</v>
      </c>
      <c r="E3737" t="s">
        <v>38</v>
      </c>
      <c r="F3737" t="s">
        <v>893</v>
      </c>
      <c r="G3737">
        <v>2017</v>
      </c>
      <c r="H3737" s="2">
        <v>76.008138533910497</v>
      </c>
      <c r="I3737" t="s">
        <v>5</v>
      </c>
      <c r="J3737" t="s">
        <v>1152</v>
      </c>
      <c r="K3737" t="s">
        <v>901</v>
      </c>
      <c r="L3737" t="s">
        <v>897</v>
      </c>
      <c r="M3737">
        <v>2017</v>
      </c>
    </row>
    <row r="3738" spans="1:13" x14ac:dyDescent="0.25">
      <c r="A3738">
        <f>VLOOKUP(F3738,'M49'!A$1:C$294,3,FALSE)</f>
        <v>643</v>
      </c>
      <c r="B3738" t="s">
        <v>0</v>
      </c>
      <c r="C3738" t="s">
        <v>1</v>
      </c>
      <c r="D3738" t="s">
        <v>2</v>
      </c>
      <c r="E3738" t="s">
        <v>38</v>
      </c>
      <c r="F3738" t="s">
        <v>893</v>
      </c>
      <c r="G3738">
        <v>2018</v>
      </c>
      <c r="H3738" s="2">
        <v>80.864721872695398</v>
      </c>
      <c r="I3738" t="s">
        <v>5</v>
      </c>
      <c r="J3738" t="s">
        <v>1152</v>
      </c>
      <c r="L3738" t="s">
        <v>897</v>
      </c>
      <c r="M3738">
        <v>2018</v>
      </c>
    </row>
    <row r="3739" spans="1:13" x14ac:dyDescent="0.25">
      <c r="A3739">
        <f>VLOOKUP(F3739,'M49'!A$1:C$294,3,FALSE)</f>
        <v>643</v>
      </c>
      <c r="B3739" t="s">
        <v>0</v>
      </c>
      <c r="C3739" t="s">
        <v>1</v>
      </c>
      <c r="D3739" t="s">
        <v>2</v>
      </c>
      <c r="E3739" t="s">
        <v>38</v>
      </c>
      <c r="F3739" t="s">
        <v>893</v>
      </c>
      <c r="G3739">
        <v>2019</v>
      </c>
      <c r="H3739" s="2">
        <v>82.642161561084507</v>
      </c>
      <c r="I3739" t="s">
        <v>5</v>
      </c>
      <c r="J3739" t="s">
        <v>1152</v>
      </c>
      <c r="L3739" t="s">
        <v>902</v>
      </c>
      <c r="M3739">
        <v>2019</v>
      </c>
    </row>
    <row r="3740" spans="1:13" x14ac:dyDescent="0.25">
      <c r="A3740">
        <f>VLOOKUP(F3740,'M49'!A$1:C$294,3,FALSE)</f>
        <v>643</v>
      </c>
      <c r="B3740" t="s">
        <v>0</v>
      </c>
      <c r="C3740" t="s">
        <v>1</v>
      </c>
      <c r="D3740" t="s">
        <v>2</v>
      </c>
      <c r="E3740" t="s">
        <v>38</v>
      </c>
      <c r="F3740" t="s">
        <v>893</v>
      </c>
      <c r="G3740">
        <v>2000</v>
      </c>
      <c r="H3740" s="2">
        <v>1.9772301089764699</v>
      </c>
      <c r="I3740" t="s">
        <v>5</v>
      </c>
      <c r="J3740" t="s">
        <v>1152</v>
      </c>
      <c r="L3740" s="22" t="s">
        <v>6</v>
      </c>
      <c r="M3740">
        <v>2000</v>
      </c>
    </row>
    <row r="3741" spans="1:13" x14ac:dyDescent="0.25">
      <c r="A3741">
        <f>VLOOKUP(F3741,'M49'!A$1:C$294,3,FALSE)</f>
        <v>643</v>
      </c>
      <c r="B3741" t="s">
        <v>0</v>
      </c>
      <c r="C3741" t="s">
        <v>1</v>
      </c>
      <c r="D3741" t="s">
        <v>2</v>
      </c>
      <c r="E3741" t="s">
        <v>38</v>
      </c>
      <c r="F3741" t="s">
        <v>893</v>
      </c>
      <c r="G3741">
        <v>2001</v>
      </c>
      <c r="H3741" s="2">
        <v>2.9443677866498499</v>
      </c>
      <c r="I3741" t="s">
        <v>5</v>
      </c>
      <c r="J3741" t="s">
        <v>1152</v>
      </c>
      <c r="L3741" s="22" t="s">
        <v>6</v>
      </c>
      <c r="M3741">
        <v>2001</v>
      </c>
    </row>
    <row r="3742" spans="1:13" x14ac:dyDescent="0.25">
      <c r="A3742">
        <f>VLOOKUP(F3742,'M49'!A$1:C$294,3,FALSE)</f>
        <v>643</v>
      </c>
      <c r="B3742" t="s">
        <v>0</v>
      </c>
      <c r="C3742" t="s">
        <v>1</v>
      </c>
      <c r="D3742" t="s">
        <v>2</v>
      </c>
      <c r="E3742" t="s">
        <v>38</v>
      </c>
      <c r="F3742" t="s">
        <v>893</v>
      </c>
      <c r="G3742">
        <v>2002</v>
      </c>
      <c r="H3742" s="2">
        <v>4.1282718179664402</v>
      </c>
      <c r="I3742" t="s">
        <v>5</v>
      </c>
      <c r="J3742" t="s">
        <v>1152</v>
      </c>
      <c r="L3742" s="22" t="s">
        <v>6</v>
      </c>
      <c r="M3742">
        <v>2002</v>
      </c>
    </row>
    <row r="3743" spans="1:13" x14ac:dyDescent="0.25">
      <c r="A3743">
        <f>VLOOKUP(F3743,'M49'!A$1:C$294,3,FALSE)</f>
        <v>643</v>
      </c>
      <c r="B3743" t="s">
        <v>0</v>
      </c>
      <c r="C3743" t="s">
        <v>1</v>
      </c>
      <c r="D3743" t="s">
        <v>2</v>
      </c>
      <c r="E3743" t="s">
        <v>38</v>
      </c>
      <c r="F3743" t="s">
        <v>893</v>
      </c>
      <c r="G3743">
        <v>2003</v>
      </c>
      <c r="H3743" s="2">
        <v>8.2988606155390805</v>
      </c>
      <c r="I3743" t="s">
        <v>5</v>
      </c>
      <c r="J3743" t="s">
        <v>1152</v>
      </c>
      <c r="L3743" s="22" t="s">
        <v>6</v>
      </c>
      <c r="M3743">
        <v>2003</v>
      </c>
    </row>
    <row r="3744" spans="1:13" x14ac:dyDescent="0.25">
      <c r="A3744">
        <f>VLOOKUP(F3744,'M49'!A$1:C$294,3,FALSE)</f>
        <v>643</v>
      </c>
      <c r="B3744" t="s">
        <v>0</v>
      </c>
      <c r="C3744" t="s">
        <v>1</v>
      </c>
      <c r="D3744" t="s">
        <v>2</v>
      </c>
      <c r="E3744" t="s">
        <v>38</v>
      </c>
      <c r="F3744" t="s">
        <v>893</v>
      </c>
      <c r="G3744">
        <v>2004</v>
      </c>
      <c r="H3744" s="2">
        <v>12.8593889008473</v>
      </c>
      <c r="I3744" t="s">
        <v>5</v>
      </c>
      <c r="J3744" t="s">
        <v>1152</v>
      </c>
      <c r="L3744" s="22" t="s">
        <v>6</v>
      </c>
      <c r="M3744">
        <v>2004</v>
      </c>
    </row>
    <row r="3745" spans="1:13" x14ac:dyDescent="0.25">
      <c r="A3745">
        <f>VLOOKUP(F3745,'M49'!A$1:C$294,3,FALSE)</f>
        <v>643</v>
      </c>
      <c r="B3745" t="s">
        <v>0</v>
      </c>
      <c r="C3745" t="s">
        <v>1</v>
      </c>
      <c r="D3745" t="s">
        <v>2</v>
      </c>
      <c r="E3745" t="s">
        <v>38</v>
      </c>
      <c r="F3745" t="s">
        <v>893</v>
      </c>
      <c r="G3745">
        <v>2005</v>
      </c>
      <c r="H3745" s="2">
        <v>15.2266731976522</v>
      </c>
      <c r="I3745" t="s">
        <v>5</v>
      </c>
      <c r="J3745" t="s">
        <v>1152</v>
      </c>
      <c r="L3745" s="22" t="s">
        <v>6</v>
      </c>
      <c r="M3745">
        <v>2005</v>
      </c>
    </row>
    <row r="3746" spans="1:13" x14ac:dyDescent="0.25">
      <c r="A3746">
        <f>VLOOKUP(F3746,'M49'!A$1:C$294,3,FALSE)</f>
        <v>643</v>
      </c>
      <c r="B3746" t="s">
        <v>0</v>
      </c>
      <c r="C3746" t="s">
        <v>1</v>
      </c>
      <c r="D3746" t="s">
        <v>2</v>
      </c>
      <c r="E3746" t="s">
        <v>38</v>
      </c>
      <c r="F3746" t="s">
        <v>893</v>
      </c>
      <c r="G3746">
        <v>2006</v>
      </c>
      <c r="H3746" s="2">
        <v>18.023277461721602</v>
      </c>
      <c r="I3746" t="s">
        <v>5</v>
      </c>
      <c r="J3746" t="s">
        <v>1152</v>
      </c>
      <c r="L3746" s="22" t="s">
        <v>6</v>
      </c>
      <c r="M3746">
        <v>2006</v>
      </c>
    </row>
    <row r="3747" spans="1:13" x14ac:dyDescent="0.25">
      <c r="A3747">
        <f>VLOOKUP(F3747,'M49'!A$1:C$294,3,FALSE)</f>
        <v>646</v>
      </c>
      <c r="B3747" t="s">
        <v>0</v>
      </c>
      <c r="C3747" t="s">
        <v>1</v>
      </c>
      <c r="D3747" t="s">
        <v>2</v>
      </c>
      <c r="E3747" t="s">
        <v>38</v>
      </c>
      <c r="F3747" t="s">
        <v>903</v>
      </c>
      <c r="G3747">
        <v>2005</v>
      </c>
      <c r="H3747" s="2">
        <v>0.55604116483951505</v>
      </c>
      <c r="I3747" t="s">
        <v>5</v>
      </c>
      <c r="J3747" t="s">
        <v>1151</v>
      </c>
      <c r="L3747" t="s">
        <v>41</v>
      </c>
      <c r="M3747">
        <v>2005</v>
      </c>
    </row>
    <row r="3748" spans="1:13" x14ac:dyDescent="0.25">
      <c r="A3748">
        <f>VLOOKUP(F3748,'M49'!A$1:C$294,3,FALSE)</f>
        <v>646</v>
      </c>
      <c r="B3748" t="s">
        <v>0</v>
      </c>
      <c r="C3748" t="s">
        <v>1</v>
      </c>
      <c r="D3748" t="s">
        <v>2</v>
      </c>
      <c r="E3748" t="s">
        <v>38</v>
      </c>
      <c r="F3748" t="s">
        <v>903</v>
      </c>
      <c r="G3748">
        <v>2007</v>
      </c>
      <c r="H3748" s="2">
        <v>2.11538717825754</v>
      </c>
      <c r="I3748" t="s">
        <v>5</v>
      </c>
      <c r="J3748" t="s">
        <v>1151</v>
      </c>
      <c r="L3748" t="s">
        <v>41</v>
      </c>
      <c r="M3748">
        <v>2007</v>
      </c>
    </row>
    <row r="3749" spans="1:13" x14ac:dyDescent="0.25">
      <c r="A3749">
        <f>VLOOKUP(F3749,'M49'!A$1:C$294,3,FALSE)</f>
        <v>646</v>
      </c>
      <c r="B3749" t="s">
        <v>0</v>
      </c>
      <c r="C3749" t="s">
        <v>1</v>
      </c>
      <c r="D3749" t="s">
        <v>2</v>
      </c>
      <c r="E3749" t="s">
        <v>38</v>
      </c>
      <c r="F3749" t="s">
        <v>903</v>
      </c>
      <c r="G3749">
        <v>2012</v>
      </c>
      <c r="H3749" s="2">
        <v>8.0238542769476506</v>
      </c>
      <c r="I3749" t="s">
        <v>5</v>
      </c>
      <c r="J3749" t="s">
        <v>1151</v>
      </c>
      <c r="L3749" t="s">
        <v>41</v>
      </c>
      <c r="M3749">
        <v>2012</v>
      </c>
    </row>
    <row r="3750" spans="1:13" x14ac:dyDescent="0.25">
      <c r="A3750">
        <f>VLOOKUP(F3750,'M49'!A$1:C$294,3,FALSE)</f>
        <v>646</v>
      </c>
      <c r="B3750" t="s">
        <v>0</v>
      </c>
      <c r="C3750" t="s">
        <v>1</v>
      </c>
      <c r="D3750" t="s">
        <v>2</v>
      </c>
      <c r="E3750" t="s">
        <v>38</v>
      </c>
      <c r="F3750" t="s">
        <v>903</v>
      </c>
      <c r="G3750">
        <v>2013</v>
      </c>
      <c r="H3750" s="2">
        <v>9</v>
      </c>
      <c r="I3750" t="s">
        <v>5</v>
      </c>
      <c r="J3750" t="s">
        <v>1151</v>
      </c>
      <c r="L3750" t="s">
        <v>41</v>
      </c>
      <c r="M3750">
        <v>2013</v>
      </c>
    </row>
    <row r="3751" spans="1:13" x14ac:dyDescent="0.25">
      <c r="A3751">
        <f>VLOOKUP(F3751,'M49'!A$1:C$294,3,FALSE)</f>
        <v>646</v>
      </c>
      <c r="B3751" t="s">
        <v>0</v>
      </c>
      <c r="C3751" t="s">
        <v>1</v>
      </c>
      <c r="D3751" t="s">
        <v>2</v>
      </c>
      <c r="E3751" t="s">
        <v>38</v>
      </c>
      <c r="F3751" t="s">
        <v>903</v>
      </c>
      <c r="G3751">
        <v>2014</v>
      </c>
      <c r="H3751" s="2">
        <v>10.6</v>
      </c>
      <c r="I3751" t="s">
        <v>5</v>
      </c>
      <c r="J3751" t="s">
        <v>1151</v>
      </c>
      <c r="L3751" t="s">
        <v>41</v>
      </c>
      <c r="M3751">
        <v>2014</v>
      </c>
    </row>
    <row r="3752" spans="1:13" x14ac:dyDescent="0.25">
      <c r="A3752">
        <f>VLOOKUP(F3752,'M49'!A$1:C$294,3,FALSE)</f>
        <v>646</v>
      </c>
      <c r="B3752" t="s">
        <v>0</v>
      </c>
      <c r="C3752" t="s">
        <v>1</v>
      </c>
      <c r="D3752" t="s">
        <v>2</v>
      </c>
      <c r="E3752" t="s">
        <v>38</v>
      </c>
      <c r="F3752" t="s">
        <v>903</v>
      </c>
      <c r="G3752">
        <v>2015</v>
      </c>
      <c r="H3752" s="2">
        <v>18</v>
      </c>
      <c r="I3752" t="s">
        <v>5</v>
      </c>
      <c r="J3752" t="s">
        <v>1151</v>
      </c>
      <c r="L3752" t="s">
        <v>41</v>
      </c>
      <c r="M3752">
        <v>2015</v>
      </c>
    </row>
    <row r="3753" spans="1:13" x14ac:dyDescent="0.25">
      <c r="A3753">
        <f>VLOOKUP(F3753,'M49'!A$1:C$294,3,FALSE)</f>
        <v>646</v>
      </c>
      <c r="B3753" t="s">
        <v>0</v>
      </c>
      <c r="C3753" t="s">
        <v>1</v>
      </c>
      <c r="D3753" t="s">
        <v>2</v>
      </c>
      <c r="E3753" t="s">
        <v>38</v>
      </c>
      <c r="F3753" t="s">
        <v>903</v>
      </c>
      <c r="G3753">
        <v>2016</v>
      </c>
      <c r="H3753" s="2">
        <v>20</v>
      </c>
      <c r="I3753" t="s">
        <v>5</v>
      </c>
      <c r="J3753" t="s">
        <v>1151</v>
      </c>
      <c r="L3753" t="s">
        <v>49</v>
      </c>
      <c r="M3753">
        <v>2016</v>
      </c>
    </row>
    <row r="3754" spans="1:13" x14ac:dyDescent="0.25">
      <c r="A3754">
        <f>VLOOKUP(F3754,'M49'!A$1:C$294,3,FALSE)</f>
        <v>646</v>
      </c>
      <c r="B3754" t="s">
        <v>0</v>
      </c>
      <c r="C3754" t="s">
        <v>1</v>
      </c>
      <c r="D3754" t="s">
        <v>2</v>
      </c>
      <c r="E3754" t="s">
        <v>38</v>
      </c>
      <c r="F3754" t="s">
        <v>903</v>
      </c>
      <c r="G3754">
        <v>2017</v>
      </c>
      <c r="H3754" s="2">
        <v>21.767632621378201</v>
      </c>
      <c r="I3754" t="s">
        <v>5</v>
      </c>
      <c r="J3754" t="s">
        <v>1151</v>
      </c>
      <c r="L3754" t="s">
        <v>41</v>
      </c>
      <c r="M3754">
        <v>2017</v>
      </c>
    </row>
    <row r="3755" spans="1:13" x14ac:dyDescent="0.25">
      <c r="A3755">
        <f>VLOOKUP(F3755,'M49'!A$1:C$294,3,FALSE)</f>
        <v>646</v>
      </c>
      <c r="B3755" t="s">
        <v>0</v>
      </c>
      <c r="C3755" t="s">
        <v>1</v>
      </c>
      <c r="D3755" t="s">
        <v>2</v>
      </c>
      <c r="E3755" t="s">
        <v>38</v>
      </c>
      <c r="F3755" t="s">
        <v>903</v>
      </c>
      <c r="G3755">
        <v>2010</v>
      </c>
      <c r="H3755" s="2">
        <v>8</v>
      </c>
      <c r="I3755" t="s">
        <v>5</v>
      </c>
      <c r="J3755" t="s">
        <v>1152</v>
      </c>
      <c r="L3755" t="s">
        <v>906</v>
      </c>
      <c r="M3755">
        <v>2010</v>
      </c>
    </row>
    <row r="3756" spans="1:13" x14ac:dyDescent="0.25">
      <c r="A3756">
        <f>VLOOKUP(F3756,'M49'!A$1:C$294,3,FALSE)</f>
        <v>646</v>
      </c>
      <c r="B3756" t="s">
        <v>0</v>
      </c>
      <c r="C3756" t="s">
        <v>1</v>
      </c>
      <c r="D3756" t="s">
        <v>2</v>
      </c>
      <c r="E3756" t="s">
        <v>38</v>
      </c>
      <c r="F3756" t="s">
        <v>903</v>
      </c>
      <c r="G3756">
        <v>2011</v>
      </c>
      <c r="H3756" s="2">
        <v>7</v>
      </c>
      <c r="I3756" t="s">
        <v>5</v>
      </c>
      <c r="J3756" t="s">
        <v>1152</v>
      </c>
      <c r="L3756" t="s">
        <v>906</v>
      </c>
      <c r="M3756">
        <v>2011</v>
      </c>
    </row>
    <row r="3757" spans="1:13" x14ac:dyDescent="0.25">
      <c r="A3757">
        <f>VLOOKUP(F3757,'M49'!A$1:C$294,3,FALSE)</f>
        <v>646</v>
      </c>
      <c r="B3757" t="s">
        <v>0</v>
      </c>
      <c r="C3757" t="s">
        <v>1</v>
      </c>
      <c r="D3757" t="s">
        <v>2</v>
      </c>
      <c r="E3757" t="s">
        <v>38</v>
      </c>
      <c r="F3757" t="s">
        <v>903</v>
      </c>
      <c r="G3757">
        <v>2008</v>
      </c>
      <c r="H3757" s="2">
        <v>4.5</v>
      </c>
      <c r="I3757" t="s">
        <v>5</v>
      </c>
      <c r="J3757" t="s">
        <v>1152</v>
      </c>
      <c r="L3757" t="s">
        <v>904</v>
      </c>
      <c r="M3757">
        <v>2008</v>
      </c>
    </row>
    <row r="3758" spans="1:13" x14ac:dyDescent="0.25">
      <c r="A3758">
        <f>VLOOKUP(F3758,'M49'!A$1:C$294,3,FALSE)</f>
        <v>646</v>
      </c>
      <c r="B3758" t="s">
        <v>0</v>
      </c>
      <c r="C3758" t="s">
        <v>1</v>
      </c>
      <c r="D3758" t="s">
        <v>2</v>
      </c>
      <c r="E3758" t="s">
        <v>38</v>
      </c>
      <c r="F3758" t="s">
        <v>903</v>
      </c>
      <c r="G3758">
        <v>2009</v>
      </c>
      <c r="H3758" s="2">
        <v>7.7</v>
      </c>
      <c r="I3758" t="s">
        <v>5</v>
      </c>
      <c r="J3758" t="s">
        <v>1152</v>
      </c>
      <c r="K3758" t="s">
        <v>905</v>
      </c>
      <c r="L3758" t="s">
        <v>904</v>
      </c>
      <c r="M3758">
        <v>2009</v>
      </c>
    </row>
    <row r="3759" spans="1:13" x14ac:dyDescent="0.25">
      <c r="A3759">
        <f>VLOOKUP(F3759,'M49'!A$1:C$294,3,FALSE)</f>
        <v>646</v>
      </c>
      <c r="B3759" t="s">
        <v>0</v>
      </c>
      <c r="C3759" t="s">
        <v>1</v>
      </c>
      <c r="D3759" t="s">
        <v>2</v>
      </c>
      <c r="E3759" t="s">
        <v>38</v>
      </c>
      <c r="F3759" t="s">
        <v>903</v>
      </c>
      <c r="G3759">
        <v>2000</v>
      </c>
      <c r="H3759" s="2">
        <v>6.2831459510716406E-2</v>
      </c>
      <c r="I3759" t="s">
        <v>5</v>
      </c>
      <c r="J3759" t="s">
        <v>1152</v>
      </c>
      <c r="L3759" s="22" t="s">
        <v>6</v>
      </c>
      <c r="M3759">
        <v>2000</v>
      </c>
    </row>
    <row r="3760" spans="1:13" x14ac:dyDescent="0.25">
      <c r="A3760">
        <f>VLOOKUP(F3760,'M49'!A$1:C$294,3,FALSE)</f>
        <v>646</v>
      </c>
      <c r="B3760" t="s">
        <v>0</v>
      </c>
      <c r="C3760" t="s">
        <v>1</v>
      </c>
      <c r="D3760" t="s">
        <v>2</v>
      </c>
      <c r="E3760" t="s">
        <v>38</v>
      </c>
      <c r="F3760" t="s">
        <v>903</v>
      </c>
      <c r="G3760">
        <v>2001</v>
      </c>
      <c r="H3760" s="2">
        <v>0.240672409832383</v>
      </c>
      <c r="I3760" t="s">
        <v>5</v>
      </c>
      <c r="J3760" t="s">
        <v>1152</v>
      </c>
      <c r="L3760" s="22" t="s">
        <v>6</v>
      </c>
      <c r="M3760">
        <v>2001</v>
      </c>
    </row>
    <row r="3761" spans="1:13" x14ac:dyDescent="0.25">
      <c r="A3761">
        <f>VLOOKUP(F3761,'M49'!A$1:C$294,3,FALSE)</f>
        <v>646</v>
      </c>
      <c r="B3761" t="s">
        <v>0</v>
      </c>
      <c r="C3761" t="s">
        <v>1</v>
      </c>
      <c r="D3761" t="s">
        <v>2</v>
      </c>
      <c r="E3761" t="s">
        <v>38</v>
      </c>
      <c r="F3761" t="s">
        <v>903</v>
      </c>
      <c r="G3761">
        <v>2002</v>
      </c>
      <c r="H3761" s="2">
        <v>0.292784718792575</v>
      </c>
      <c r="I3761" t="s">
        <v>5</v>
      </c>
      <c r="J3761" t="s">
        <v>1152</v>
      </c>
      <c r="L3761" s="22" t="s">
        <v>6</v>
      </c>
      <c r="M3761">
        <v>2002</v>
      </c>
    </row>
    <row r="3762" spans="1:13" x14ac:dyDescent="0.25">
      <c r="A3762">
        <f>VLOOKUP(F3762,'M49'!A$1:C$294,3,FALSE)</f>
        <v>646</v>
      </c>
      <c r="B3762" t="s">
        <v>0</v>
      </c>
      <c r="C3762" t="s">
        <v>1</v>
      </c>
      <c r="D3762" t="s">
        <v>2</v>
      </c>
      <c r="E3762" t="s">
        <v>38</v>
      </c>
      <c r="F3762" t="s">
        <v>903</v>
      </c>
      <c r="G3762">
        <v>2003</v>
      </c>
      <c r="H3762" s="2">
        <v>0.35691846727236098</v>
      </c>
      <c r="I3762" t="s">
        <v>5</v>
      </c>
      <c r="J3762" t="s">
        <v>1152</v>
      </c>
      <c r="L3762" s="22" t="s">
        <v>6</v>
      </c>
      <c r="M3762">
        <v>2003</v>
      </c>
    </row>
    <row r="3763" spans="1:13" x14ac:dyDescent="0.25">
      <c r="A3763">
        <f>VLOOKUP(F3763,'M49'!A$1:C$294,3,FALSE)</f>
        <v>646</v>
      </c>
      <c r="B3763" t="s">
        <v>0</v>
      </c>
      <c r="C3763" t="s">
        <v>1</v>
      </c>
      <c r="D3763" t="s">
        <v>2</v>
      </c>
      <c r="E3763" t="s">
        <v>38</v>
      </c>
      <c r="F3763" t="s">
        <v>903</v>
      </c>
      <c r="G3763">
        <v>2004</v>
      </c>
      <c r="H3763" s="2">
        <v>0.43085424337006001</v>
      </c>
      <c r="I3763" t="s">
        <v>5</v>
      </c>
      <c r="J3763" t="s">
        <v>1152</v>
      </c>
      <c r="L3763" s="22" t="s">
        <v>6</v>
      </c>
      <c r="M3763">
        <v>2004</v>
      </c>
    </row>
    <row r="3764" spans="1:13" x14ac:dyDescent="0.25">
      <c r="A3764">
        <f>VLOOKUP(F3764,'M49'!A$1:C$294,3,FALSE)</f>
        <v>659</v>
      </c>
      <c r="B3764" t="s">
        <v>0</v>
      </c>
      <c r="C3764" t="s">
        <v>1</v>
      </c>
      <c r="D3764" t="s">
        <v>2</v>
      </c>
      <c r="E3764" t="s">
        <v>38</v>
      </c>
      <c r="F3764" t="s">
        <v>907</v>
      </c>
      <c r="G3764">
        <v>2010</v>
      </c>
      <c r="H3764" s="2">
        <v>63</v>
      </c>
      <c r="I3764" t="s">
        <v>5</v>
      </c>
      <c r="J3764" t="s">
        <v>1152</v>
      </c>
      <c r="L3764" t="s">
        <v>908</v>
      </c>
      <c r="M3764">
        <v>2010</v>
      </c>
    </row>
    <row r="3765" spans="1:13" x14ac:dyDescent="0.25">
      <c r="A3765">
        <f>VLOOKUP(F3765,'M49'!A$1:C$294,3,FALSE)</f>
        <v>659</v>
      </c>
      <c r="B3765" t="s">
        <v>0</v>
      </c>
      <c r="C3765" t="s">
        <v>1</v>
      </c>
      <c r="D3765" t="s">
        <v>2</v>
      </c>
      <c r="E3765" t="s">
        <v>38</v>
      </c>
      <c r="F3765" t="s">
        <v>907</v>
      </c>
      <c r="G3765">
        <v>2005</v>
      </c>
      <c r="H3765" s="2">
        <v>34</v>
      </c>
      <c r="I3765" t="s">
        <v>5</v>
      </c>
      <c r="J3765" t="s">
        <v>1151</v>
      </c>
      <c r="L3765" t="s">
        <v>41</v>
      </c>
      <c r="M3765">
        <v>2005</v>
      </c>
    </row>
    <row r="3766" spans="1:13" x14ac:dyDescent="0.25">
      <c r="A3766">
        <f>VLOOKUP(F3766,'M49'!A$1:C$294,3,FALSE)</f>
        <v>659</v>
      </c>
      <c r="B3766" t="s">
        <v>0</v>
      </c>
      <c r="C3766" t="s">
        <v>1</v>
      </c>
      <c r="D3766" t="s">
        <v>2</v>
      </c>
      <c r="E3766" t="s">
        <v>38</v>
      </c>
      <c r="F3766" t="s">
        <v>907</v>
      </c>
      <c r="G3766">
        <v>2006</v>
      </c>
      <c r="H3766" s="2">
        <v>38.5</v>
      </c>
      <c r="I3766" t="s">
        <v>5</v>
      </c>
      <c r="J3766" t="s">
        <v>1151</v>
      </c>
      <c r="L3766" t="s">
        <v>41</v>
      </c>
      <c r="M3766">
        <v>2006</v>
      </c>
    </row>
    <row r="3767" spans="1:13" x14ac:dyDescent="0.25">
      <c r="A3767">
        <f>VLOOKUP(F3767,'M49'!A$1:C$294,3,FALSE)</f>
        <v>659</v>
      </c>
      <c r="B3767" t="s">
        <v>0</v>
      </c>
      <c r="C3767" t="s">
        <v>1</v>
      </c>
      <c r="D3767" t="s">
        <v>2</v>
      </c>
      <c r="E3767" t="s">
        <v>38</v>
      </c>
      <c r="F3767" t="s">
        <v>907</v>
      </c>
      <c r="G3767">
        <v>2007</v>
      </c>
      <c r="H3767" s="2">
        <v>43.5</v>
      </c>
      <c r="I3767" t="s">
        <v>5</v>
      </c>
      <c r="J3767" t="s">
        <v>1151</v>
      </c>
      <c r="L3767" t="s">
        <v>41</v>
      </c>
      <c r="M3767">
        <v>2007</v>
      </c>
    </row>
    <row r="3768" spans="1:13" x14ac:dyDescent="0.25">
      <c r="A3768">
        <f>VLOOKUP(F3768,'M49'!A$1:C$294,3,FALSE)</f>
        <v>659</v>
      </c>
      <c r="B3768" t="s">
        <v>0</v>
      </c>
      <c r="C3768" t="s">
        <v>1</v>
      </c>
      <c r="D3768" t="s">
        <v>2</v>
      </c>
      <c r="E3768" t="s">
        <v>38</v>
      </c>
      <c r="F3768" t="s">
        <v>907</v>
      </c>
      <c r="G3768">
        <v>2008</v>
      </c>
      <c r="H3768" s="2">
        <v>49.2</v>
      </c>
      <c r="I3768" t="s">
        <v>5</v>
      </c>
      <c r="J3768" t="s">
        <v>1151</v>
      </c>
      <c r="L3768" t="s">
        <v>41</v>
      </c>
      <c r="M3768">
        <v>2008</v>
      </c>
    </row>
    <row r="3769" spans="1:13" x14ac:dyDescent="0.25">
      <c r="A3769">
        <f>VLOOKUP(F3769,'M49'!A$1:C$294,3,FALSE)</f>
        <v>659</v>
      </c>
      <c r="B3769" t="s">
        <v>0</v>
      </c>
      <c r="C3769" t="s">
        <v>1</v>
      </c>
      <c r="D3769" t="s">
        <v>2</v>
      </c>
      <c r="E3769" t="s">
        <v>38</v>
      </c>
      <c r="F3769" t="s">
        <v>907</v>
      </c>
      <c r="G3769">
        <v>2009</v>
      </c>
      <c r="H3769" s="2">
        <v>55.7</v>
      </c>
      <c r="I3769" t="s">
        <v>5</v>
      </c>
      <c r="J3769" t="s">
        <v>1151</v>
      </c>
      <c r="L3769" t="s">
        <v>41</v>
      </c>
      <c r="M3769">
        <v>2009</v>
      </c>
    </row>
    <row r="3770" spans="1:13" x14ac:dyDescent="0.25">
      <c r="A3770">
        <f>VLOOKUP(F3770,'M49'!A$1:C$294,3,FALSE)</f>
        <v>659</v>
      </c>
      <c r="B3770" t="s">
        <v>0</v>
      </c>
      <c r="C3770" t="s">
        <v>1</v>
      </c>
      <c r="D3770" t="s">
        <v>2</v>
      </c>
      <c r="E3770" t="s">
        <v>38</v>
      </c>
      <c r="F3770" t="s">
        <v>907</v>
      </c>
      <c r="G3770">
        <v>2011</v>
      </c>
      <c r="H3770" s="2">
        <v>63.2</v>
      </c>
      <c r="I3770" t="s">
        <v>5</v>
      </c>
      <c r="J3770" t="s">
        <v>1151</v>
      </c>
      <c r="L3770" t="s">
        <v>41</v>
      </c>
      <c r="M3770">
        <v>2011</v>
      </c>
    </row>
    <row r="3771" spans="1:13" x14ac:dyDescent="0.25">
      <c r="A3771">
        <f>VLOOKUP(F3771,'M49'!A$1:C$294,3,FALSE)</f>
        <v>659</v>
      </c>
      <c r="B3771" t="s">
        <v>0</v>
      </c>
      <c r="C3771" t="s">
        <v>1</v>
      </c>
      <c r="D3771" t="s">
        <v>2</v>
      </c>
      <c r="E3771" t="s">
        <v>38</v>
      </c>
      <c r="F3771" t="s">
        <v>907</v>
      </c>
      <c r="G3771">
        <v>2012</v>
      </c>
      <c r="H3771" s="2">
        <v>64</v>
      </c>
      <c r="I3771" t="s">
        <v>5</v>
      </c>
      <c r="J3771" t="s">
        <v>1151</v>
      </c>
      <c r="L3771" t="s">
        <v>41</v>
      </c>
      <c r="M3771">
        <v>2012</v>
      </c>
    </row>
    <row r="3772" spans="1:13" x14ac:dyDescent="0.25">
      <c r="A3772">
        <f>VLOOKUP(F3772,'M49'!A$1:C$294,3,FALSE)</f>
        <v>659</v>
      </c>
      <c r="B3772" t="s">
        <v>0</v>
      </c>
      <c r="C3772" t="s">
        <v>1</v>
      </c>
      <c r="D3772" t="s">
        <v>2</v>
      </c>
      <c r="E3772" t="s">
        <v>38</v>
      </c>
      <c r="F3772" t="s">
        <v>907</v>
      </c>
      <c r="G3772">
        <v>2013</v>
      </c>
      <c r="H3772" s="2">
        <v>64.599999999999994</v>
      </c>
      <c r="I3772" t="s">
        <v>5</v>
      </c>
      <c r="J3772" t="s">
        <v>1151</v>
      </c>
      <c r="L3772" t="s">
        <v>41</v>
      </c>
      <c r="M3772">
        <v>2013</v>
      </c>
    </row>
    <row r="3773" spans="1:13" x14ac:dyDescent="0.25">
      <c r="A3773">
        <f>VLOOKUP(F3773,'M49'!A$1:C$294,3,FALSE)</f>
        <v>659</v>
      </c>
      <c r="B3773" t="s">
        <v>0</v>
      </c>
      <c r="C3773" t="s">
        <v>1</v>
      </c>
      <c r="D3773" t="s">
        <v>2</v>
      </c>
      <c r="E3773" t="s">
        <v>38</v>
      </c>
      <c r="F3773" t="s">
        <v>907</v>
      </c>
      <c r="G3773">
        <v>2015</v>
      </c>
      <c r="H3773" s="2">
        <v>75.7</v>
      </c>
      <c r="I3773" t="s">
        <v>5</v>
      </c>
      <c r="J3773" t="s">
        <v>1151</v>
      </c>
      <c r="L3773" t="s">
        <v>41</v>
      </c>
      <c r="M3773">
        <v>2015</v>
      </c>
    </row>
    <row r="3774" spans="1:13" x14ac:dyDescent="0.25">
      <c r="A3774">
        <f>VLOOKUP(F3774,'M49'!A$1:C$294,3,FALSE)</f>
        <v>659</v>
      </c>
      <c r="B3774" t="s">
        <v>0</v>
      </c>
      <c r="C3774" t="s">
        <v>1</v>
      </c>
      <c r="D3774" t="s">
        <v>2</v>
      </c>
      <c r="E3774" t="s">
        <v>38</v>
      </c>
      <c r="F3774" t="s">
        <v>907</v>
      </c>
      <c r="G3774">
        <v>2016</v>
      </c>
      <c r="H3774" s="2">
        <v>76.817674907629396</v>
      </c>
      <c r="I3774" t="s">
        <v>5</v>
      </c>
      <c r="J3774" t="s">
        <v>1151</v>
      </c>
      <c r="L3774" t="s">
        <v>49</v>
      </c>
      <c r="M3774">
        <v>2016</v>
      </c>
    </row>
    <row r="3775" spans="1:13" x14ac:dyDescent="0.25">
      <c r="A3775">
        <f>VLOOKUP(F3775,'M49'!A$1:C$294,3,FALSE)</f>
        <v>659</v>
      </c>
      <c r="B3775" t="s">
        <v>0</v>
      </c>
      <c r="C3775" t="s">
        <v>1</v>
      </c>
      <c r="D3775" t="s">
        <v>2</v>
      </c>
      <c r="E3775" t="s">
        <v>38</v>
      </c>
      <c r="F3775" t="s">
        <v>907</v>
      </c>
      <c r="G3775">
        <v>2017</v>
      </c>
      <c r="H3775" s="2">
        <v>80.710190808323006</v>
      </c>
      <c r="I3775" t="s">
        <v>5</v>
      </c>
      <c r="J3775" t="s">
        <v>1151</v>
      </c>
      <c r="L3775" t="s">
        <v>41</v>
      </c>
      <c r="M3775">
        <v>2017</v>
      </c>
    </row>
    <row r="3776" spans="1:13" x14ac:dyDescent="0.25">
      <c r="A3776">
        <f>VLOOKUP(F3776,'M49'!A$1:C$294,3,FALSE)</f>
        <v>659</v>
      </c>
      <c r="B3776" t="s">
        <v>0</v>
      </c>
      <c r="C3776" t="s">
        <v>1</v>
      </c>
      <c r="D3776" t="s">
        <v>2</v>
      </c>
      <c r="E3776" t="s">
        <v>38</v>
      </c>
      <c r="F3776" t="s">
        <v>907</v>
      </c>
      <c r="G3776">
        <v>2014</v>
      </c>
      <c r="H3776" s="2">
        <v>68</v>
      </c>
      <c r="I3776" t="s">
        <v>5</v>
      </c>
      <c r="J3776" t="s">
        <v>1152</v>
      </c>
      <c r="L3776" t="s">
        <v>349</v>
      </c>
      <c r="M3776">
        <v>2014</v>
      </c>
    </row>
    <row r="3777" spans="1:13" x14ac:dyDescent="0.25">
      <c r="A3777">
        <f>VLOOKUP(F3777,'M49'!A$1:C$294,3,FALSE)</f>
        <v>659</v>
      </c>
      <c r="B3777" t="s">
        <v>0</v>
      </c>
      <c r="C3777" t="s">
        <v>1</v>
      </c>
      <c r="D3777" t="s">
        <v>2</v>
      </c>
      <c r="E3777" t="s">
        <v>38</v>
      </c>
      <c r="F3777" t="s">
        <v>907</v>
      </c>
      <c r="G3777">
        <v>2000</v>
      </c>
      <c r="H3777" s="2">
        <v>5.8628102403752198</v>
      </c>
      <c r="I3777" t="s">
        <v>5</v>
      </c>
      <c r="J3777" t="s">
        <v>1152</v>
      </c>
      <c r="L3777" s="22" t="s">
        <v>6</v>
      </c>
      <c r="M3777">
        <v>2000</v>
      </c>
    </row>
    <row r="3778" spans="1:13" x14ac:dyDescent="0.25">
      <c r="A3778">
        <f>VLOOKUP(F3778,'M49'!A$1:C$294,3,FALSE)</f>
        <v>659</v>
      </c>
      <c r="B3778" t="s">
        <v>0</v>
      </c>
      <c r="C3778" t="s">
        <v>1</v>
      </c>
      <c r="D3778" t="s">
        <v>2</v>
      </c>
      <c r="E3778" t="s">
        <v>38</v>
      </c>
      <c r="F3778" t="s">
        <v>907</v>
      </c>
      <c r="G3778">
        <v>2001</v>
      </c>
      <c r="H3778" s="2">
        <v>7.7147265558031899</v>
      </c>
      <c r="I3778" t="s">
        <v>5</v>
      </c>
      <c r="J3778" t="s">
        <v>1152</v>
      </c>
      <c r="L3778" s="22" t="s">
        <v>6</v>
      </c>
      <c r="M3778">
        <v>2001</v>
      </c>
    </row>
    <row r="3779" spans="1:13" x14ac:dyDescent="0.25">
      <c r="A3779">
        <f>VLOOKUP(F3779,'M49'!A$1:C$294,3,FALSE)</f>
        <v>659</v>
      </c>
      <c r="B3779" t="s">
        <v>0</v>
      </c>
      <c r="C3779" t="s">
        <v>1</v>
      </c>
      <c r="D3779" t="s">
        <v>2</v>
      </c>
      <c r="E3779" t="s">
        <v>38</v>
      </c>
      <c r="F3779" t="s">
        <v>907</v>
      </c>
      <c r="G3779">
        <v>2002</v>
      </c>
      <c r="H3779" s="2">
        <v>21.152381758185999</v>
      </c>
      <c r="I3779" t="s">
        <v>5</v>
      </c>
      <c r="J3779" t="s">
        <v>1152</v>
      </c>
      <c r="L3779" s="22" t="s">
        <v>6</v>
      </c>
      <c r="M3779">
        <v>2002</v>
      </c>
    </row>
    <row r="3780" spans="1:13" x14ac:dyDescent="0.25">
      <c r="A3780">
        <f>VLOOKUP(F3780,'M49'!A$1:C$294,3,FALSE)</f>
        <v>659</v>
      </c>
      <c r="B3780" t="s">
        <v>0</v>
      </c>
      <c r="C3780" t="s">
        <v>1</v>
      </c>
      <c r="D3780" t="s">
        <v>2</v>
      </c>
      <c r="E3780" t="s">
        <v>38</v>
      </c>
      <c r="F3780" t="s">
        <v>907</v>
      </c>
      <c r="G3780">
        <v>2003</v>
      </c>
      <c r="H3780" s="2">
        <v>22.969784292843901</v>
      </c>
      <c r="I3780" t="s">
        <v>5</v>
      </c>
      <c r="J3780" t="s">
        <v>1152</v>
      </c>
      <c r="L3780" s="22" t="s">
        <v>6</v>
      </c>
      <c r="M3780">
        <v>2003</v>
      </c>
    </row>
    <row r="3781" spans="1:13" x14ac:dyDescent="0.25">
      <c r="A3781">
        <f>VLOOKUP(F3781,'M49'!A$1:C$294,3,FALSE)</f>
        <v>659</v>
      </c>
      <c r="B3781" t="s">
        <v>0</v>
      </c>
      <c r="C3781" t="s">
        <v>1</v>
      </c>
      <c r="D3781" t="s">
        <v>2</v>
      </c>
      <c r="E3781" t="s">
        <v>38</v>
      </c>
      <c r="F3781" t="s">
        <v>907</v>
      </c>
      <c r="G3781">
        <v>2004</v>
      </c>
      <c r="H3781" s="2">
        <v>24.737677544373199</v>
      </c>
      <c r="I3781" t="s">
        <v>5</v>
      </c>
      <c r="J3781" t="s">
        <v>1152</v>
      </c>
      <c r="L3781" s="22" t="s">
        <v>6</v>
      </c>
      <c r="M3781">
        <v>2004</v>
      </c>
    </row>
    <row r="3782" spans="1:13" x14ac:dyDescent="0.25">
      <c r="A3782">
        <f>VLOOKUP(F3782,'M49'!A$1:C$294,3,FALSE)</f>
        <v>662</v>
      </c>
      <c r="B3782" t="s">
        <v>0</v>
      </c>
      <c r="C3782" t="s">
        <v>1</v>
      </c>
      <c r="D3782" t="s">
        <v>2</v>
      </c>
      <c r="E3782" t="s">
        <v>38</v>
      </c>
      <c r="F3782" t="s">
        <v>909</v>
      </c>
      <c r="G3782">
        <v>2012</v>
      </c>
      <c r="H3782" s="2">
        <v>34.82</v>
      </c>
      <c r="I3782" t="s">
        <v>5</v>
      </c>
      <c r="J3782" t="s">
        <v>1152</v>
      </c>
      <c r="K3782" t="s">
        <v>911</v>
      </c>
      <c r="L3782" t="s">
        <v>912</v>
      </c>
      <c r="M3782">
        <v>2012</v>
      </c>
    </row>
    <row r="3783" spans="1:13" x14ac:dyDescent="0.25">
      <c r="A3783">
        <f>VLOOKUP(F3783,'M49'!A$1:C$294,3,FALSE)</f>
        <v>662</v>
      </c>
      <c r="B3783" t="s">
        <v>0</v>
      </c>
      <c r="C3783" t="s">
        <v>1</v>
      </c>
      <c r="D3783" t="s">
        <v>2</v>
      </c>
      <c r="E3783" t="s">
        <v>38</v>
      </c>
      <c r="F3783" t="s">
        <v>909</v>
      </c>
      <c r="G3783">
        <v>2006</v>
      </c>
      <c r="H3783" s="2">
        <v>24.5</v>
      </c>
      <c r="I3783" t="s">
        <v>5</v>
      </c>
      <c r="J3783" t="s">
        <v>1151</v>
      </c>
      <c r="L3783" t="s">
        <v>41</v>
      </c>
      <c r="M3783">
        <v>2006</v>
      </c>
    </row>
    <row r="3784" spans="1:13" x14ac:dyDescent="0.25">
      <c r="A3784">
        <f>VLOOKUP(F3784,'M49'!A$1:C$294,3,FALSE)</f>
        <v>662</v>
      </c>
      <c r="B3784" t="s">
        <v>0</v>
      </c>
      <c r="C3784" t="s">
        <v>1</v>
      </c>
      <c r="D3784" t="s">
        <v>2</v>
      </c>
      <c r="E3784" t="s">
        <v>38</v>
      </c>
      <c r="F3784" t="s">
        <v>909</v>
      </c>
      <c r="G3784">
        <v>2007</v>
      </c>
      <c r="H3784" s="2">
        <v>27.9</v>
      </c>
      <c r="I3784" t="s">
        <v>5</v>
      </c>
      <c r="J3784" t="s">
        <v>1151</v>
      </c>
      <c r="L3784" t="s">
        <v>41</v>
      </c>
      <c r="M3784">
        <v>2007</v>
      </c>
    </row>
    <row r="3785" spans="1:13" x14ac:dyDescent="0.25">
      <c r="A3785">
        <f>VLOOKUP(F3785,'M49'!A$1:C$294,3,FALSE)</f>
        <v>662</v>
      </c>
      <c r="B3785" t="s">
        <v>0</v>
      </c>
      <c r="C3785" t="s">
        <v>1</v>
      </c>
      <c r="D3785" t="s">
        <v>2</v>
      </c>
      <c r="E3785" t="s">
        <v>38</v>
      </c>
      <c r="F3785" t="s">
        <v>909</v>
      </c>
      <c r="G3785">
        <v>2008</v>
      </c>
      <c r="H3785" s="2">
        <v>30</v>
      </c>
      <c r="I3785" t="s">
        <v>5</v>
      </c>
      <c r="J3785" t="s">
        <v>1151</v>
      </c>
      <c r="L3785" t="s">
        <v>41</v>
      </c>
      <c r="M3785">
        <v>2008</v>
      </c>
    </row>
    <row r="3786" spans="1:13" x14ac:dyDescent="0.25">
      <c r="A3786">
        <f>VLOOKUP(F3786,'M49'!A$1:C$294,3,FALSE)</f>
        <v>662</v>
      </c>
      <c r="B3786" t="s">
        <v>0</v>
      </c>
      <c r="C3786" t="s">
        <v>1</v>
      </c>
      <c r="D3786" t="s">
        <v>2</v>
      </c>
      <c r="E3786" t="s">
        <v>38</v>
      </c>
      <c r="F3786" t="s">
        <v>909</v>
      </c>
      <c r="G3786">
        <v>2009</v>
      </c>
      <c r="H3786" s="2">
        <v>31</v>
      </c>
      <c r="I3786" t="s">
        <v>5</v>
      </c>
      <c r="J3786" t="s">
        <v>1151</v>
      </c>
      <c r="L3786" t="s">
        <v>41</v>
      </c>
      <c r="M3786">
        <v>2009</v>
      </c>
    </row>
    <row r="3787" spans="1:13" x14ac:dyDescent="0.25">
      <c r="A3787">
        <f>VLOOKUP(F3787,'M49'!A$1:C$294,3,FALSE)</f>
        <v>662</v>
      </c>
      <c r="B3787" t="s">
        <v>0</v>
      </c>
      <c r="C3787" t="s">
        <v>1</v>
      </c>
      <c r="D3787" t="s">
        <v>2</v>
      </c>
      <c r="E3787" t="s">
        <v>38</v>
      </c>
      <c r="F3787" t="s">
        <v>909</v>
      </c>
      <c r="G3787">
        <v>2010</v>
      </c>
      <c r="H3787" s="2">
        <v>32.5</v>
      </c>
      <c r="I3787" t="s">
        <v>5</v>
      </c>
      <c r="J3787" t="s">
        <v>1151</v>
      </c>
      <c r="K3787" t="s">
        <v>910</v>
      </c>
      <c r="L3787" t="s">
        <v>41</v>
      </c>
      <c r="M3787">
        <v>2010</v>
      </c>
    </row>
    <row r="3788" spans="1:13" x14ac:dyDescent="0.25">
      <c r="A3788">
        <f>VLOOKUP(F3788,'M49'!A$1:C$294,3,FALSE)</f>
        <v>662</v>
      </c>
      <c r="B3788" t="s">
        <v>0</v>
      </c>
      <c r="C3788" t="s">
        <v>1</v>
      </c>
      <c r="D3788" t="s">
        <v>2</v>
      </c>
      <c r="E3788" t="s">
        <v>38</v>
      </c>
      <c r="F3788" t="s">
        <v>909</v>
      </c>
      <c r="G3788">
        <v>2011</v>
      </c>
      <c r="H3788" s="2">
        <v>34</v>
      </c>
      <c r="I3788" t="s">
        <v>5</v>
      </c>
      <c r="J3788" t="s">
        <v>1151</v>
      </c>
      <c r="L3788" t="s">
        <v>41</v>
      </c>
      <c r="M3788">
        <v>2011</v>
      </c>
    </row>
    <row r="3789" spans="1:13" x14ac:dyDescent="0.25">
      <c r="A3789">
        <f>VLOOKUP(F3789,'M49'!A$1:C$294,3,FALSE)</f>
        <v>662</v>
      </c>
      <c r="B3789" t="s">
        <v>0</v>
      </c>
      <c r="C3789" t="s">
        <v>1</v>
      </c>
      <c r="D3789" t="s">
        <v>2</v>
      </c>
      <c r="E3789" t="s">
        <v>38</v>
      </c>
      <c r="F3789" t="s">
        <v>909</v>
      </c>
      <c r="G3789">
        <v>2013</v>
      </c>
      <c r="H3789" s="2">
        <v>36</v>
      </c>
      <c r="I3789" t="s">
        <v>5</v>
      </c>
      <c r="J3789" t="s">
        <v>1151</v>
      </c>
      <c r="L3789" t="s">
        <v>41</v>
      </c>
      <c r="M3789">
        <v>2013</v>
      </c>
    </row>
    <row r="3790" spans="1:13" x14ac:dyDescent="0.25">
      <c r="A3790">
        <f>VLOOKUP(F3790,'M49'!A$1:C$294,3,FALSE)</f>
        <v>662</v>
      </c>
      <c r="B3790" t="s">
        <v>0</v>
      </c>
      <c r="C3790" t="s">
        <v>1</v>
      </c>
      <c r="D3790" t="s">
        <v>2</v>
      </c>
      <c r="E3790" t="s">
        <v>38</v>
      </c>
      <c r="F3790" t="s">
        <v>909</v>
      </c>
      <c r="G3790">
        <v>2015</v>
      </c>
      <c r="H3790" s="2">
        <v>42.530930474403</v>
      </c>
      <c r="I3790" t="s">
        <v>5</v>
      </c>
      <c r="J3790" t="s">
        <v>1151</v>
      </c>
      <c r="L3790" t="s">
        <v>41</v>
      </c>
      <c r="M3790">
        <v>2015</v>
      </c>
    </row>
    <row r="3791" spans="1:13" x14ac:dyDescent="0.25">
      <c r="A3791">
        <f>VLOOKUP(F3791,'M49'!A$1:C$294,3,FALSE)</f>
        <v>662</v>
      </c>
      <c r="B3791" t="s">
        <v>0</v>
      </c>
      <c r="C3791" t="s">
        <v>1</v>
      </c>
      <c r="D3791" t="s">
        <v>2</v>
      </c>
      <c r="E3791" t="s">
        <v>38</v>
      </c>
      <c r="F3791" t="s">
        <v>909</v>
      </c>
      <c r="G3791">
        <v>2016</v>
      </c>
      <c r="H3791" s="2">
        <v>46.729078059180303</v>
      </c>
      <c r="I3791" t="s">
        <v>5</v>
      </c>
      <c r="J3791" t="s">
        <v>1151</v>
      </c>
      <c r="L3791" t="s">
        <v>49</v>
      </c>
      <c r="M3791">
        <v>2016</v>
      </c>
    </row>
    <row r="3792" spans="1:13" x14ac:dyDescent="0.25">
      <c r="A3792">
        <f>VLOOKUP(F3792,'M49'!A$1:C$294,3,FALSE)</f>
        <v>662</v>
      </c>
      <c r="B3792" t="s">
        <v>0</v>
      </c>
      <c r="C3792" t="s">
        <v>1</v>
      </c>
      <c r="D3792" t="s">
        <v>2</v>
      </c>
      <c r="E3792" t="s">
        <v>38</v>
      </c>
      <c r="F3792" t="s">
        <v>909</v>
      </c>
      <c r="G3792">
        <v>2017</v>
      </c>
      <c r="H3792" s="2">
        <v>50.815244776403802</v>
      </c>
      <c r="I3792" t="s">
        <v>5</v>
      </c>
      <c r="J3792" t="s">
        <v>1151</v>
      </c>
      <c r="L3792" t="s">
        <v>41</v>
      </c>
      <c r="M3792">
        <v>2017</v>
      </c>
    </row>
    <row r="3793" spans="1:13" x14ac:dyDescent="0.25">
      <c r="A3793">
        <f>VLOOKUP(F3793,'M49'!A$1:C$294,3,FALSE)</f>
        <v>662</v>
      </c>
      <c r="B3793" t="s">
        <v>0</v>
      </c>
      <c r="C3793" t="s">
        <v>1</v>
      </c>
      <c r="D3793" t="s">
        <v>2</v>
      </c>
      <c r="E3793" t="s">
        <v>38</v>
      </c>
      <c r="F3793" t="s">
        <v>909</v>
      </c>
      <c r="G3793">
        <v>2014</v>
      </c>
      <c r="H3793" s="2">
        <v>39.700000000000003</v>
      </c>
      <c r="I3793" t="s">
        <v>5</v>
      </c>
      <c r="J3793" t="s">
        <v>1152</v>
      </c>
      <c r="L3793" t="s">
        <v>913</v>
      </c>
      <c r="M3793">
        <v>2014</v>
      </c>
    </row>
    <row r="3794" spans="1:13" x14ac:dyDescent="0.25">
      <c r="A3794">
        <f>VLOOKUP(F3794,'M49'!A$1:C$294,3,FALSE)</f>
        <v>662</v>
      </c>
      <c r="B3794" t="s">
        <v>0</v>
      </c>
      <c r="C3794" t="s">
        <v>1</v>
      </c>
      <c r="D3794" t="s">
        <v>2</v>
      </c>
      <c r="E3794" t="s">
        <v>38</v>
      </c>
      <c r="F3794" t="s">
        <v>909</v>
      </c>
      <c r="G3794">
        <v>2000</v>
      </c>
      <c r="H3794" s="2">
        <v>5.09048334139327</v>
      </c>
      <c r="I3794" t="s">
        <v>5</v>
      </c>
      <c r="J3794" t="s">
        <v>1152</v>
      </c>
      <c r="L3794" s="22" t="s">
        <v>6</v>
      </c>
      <c r="M3794">
        <v>2000</v>
      </c>
    </row>
    <row r="3795" spans="1:13" x14ac:dyDescent="0.25">
      <c r="A3795">
        <f>VLOOKUP(F3795,'M49'!A$1:C$294,3,FALSE)</f>
        <v>662</v>
      </c>
      <c r="B3795" t="s">
        <v>0</v>
      </c>
      <c r="C3795" t="s">
        <v>1</v>
      </c>
      <c r="D3795" t="s">
        <v>2</v>
      </c>
      <c r="E3795" t="s">
        <v>38</v>
      </c>
      <c r="F3795" t="s">
        <v>909</v>
      </c>
      <c r="G3795">
        <v>2001</v>
      </c>
      <c r="H3795" s="2">
        <v>8.18186395448366</v>
      </c>
      <c r="I3795" t="s">
        <v>5</v>
      </c>
      <c r="J3795" t="s">
        <v>1152</v>
      </c>
      <c r="L3795" s="22" t="s">
        <v>6</v>
      </c>
      <c r="M3795">
        <v>2001</v>
      </c>
    </row>
    <row r="3796" spans="1:13" x14ac:dyDescent="0.25">
      <c r="A3796">
        <f>VLOOKUP(F3796,'M49'!A$1:C$294,3,FALSE)</f>
        <v>662</v>
      </c>
      <c r="B3796" t="s">
        <v>0</v>
      </c>
      <c r="C3796" t="s">
        <v>1</v>
      </c>
      <c r="D3796" t="s">
        <v>2</v>
      </c>
      <c r="E3796" t="s">
        <v>38</v>
      </c>
      <c r="F3796" t="s">
        <v>909</v>
      </c>
      <c r="G3796">
        <v>2002</v>
      </c>
      <c r="H3796" s="2">
        <v>14.6418357746777</v>
      </c>
      <c r="I3796" t="s">
        <v>5</v>
      </c>
      <c r="J3796" t="s">
        <v>1152</v>
      </c>
      <c r="L3796" s="22" t="s">
        <v>6</v>
      </c>
      <c r="M3796">
        <v>2002</v>
      </c>
    </row>
    <row r="3797" spans="1:13" x14ac:dyDescent="0.25">
      <c r="A3797">
        <f>VLOOKUP(F3797,'M49'!A$1:C$294,3,FALSE)</f>
        <v>662</v>
      </c>
      <c r="B3797" t="s">
        <v>0</v>
      </c>
      <c r="C3797" t="s">
        <v>1</v>
      </c>
      <c r="D3797" t="s">
        <v>2</v>
      </c>
      <c r="E3797" t="s">
        <v>38</v>
      </c>
      <c r="F3797" t="s">
        <v>909</v>
      </c>
      <c r="G3797">
        <v>2003</v>
      </c>
      <c r="H3797" s="2">
        <v>20.982473463342401</v>
      </c>
      <c r="I3797" t="s">
        <v>5</v>
      </c>
      <c r="J3797" t="s">
        <v>1152</v>
      </c>
      <c r="L3797" s="22" t="s">
        <v>6</v>
      </c>
      <c r="M3797">
        <v>2003</v>
      </c>
    </row>
    <row r="3798" spans="1:13" x14ac:dyDescent="0.25">
      <c r="A3798">
        <f>VLOOKUP(F3798,'M49'!A$1:C$294,3,FALSE)</f>
        <v>662</v>
      </c>
      <c r="B3798" t="s">
        <v>0</v>
      </c>
      <c r="C3798" t="s">
        <v>1</v>
      </c>
      <c r="D3798" t="s">
        <v>2</v>
      </c>
      <c r="E3798" t="s">
        <v>38</v>
      </c>
      <c r="F3798" t="s">
        <v>909</v>
      </c>
      <c r="G3798">
        <v>2004</v>
      </c>
      <c r="H3798" s="2">
        <v>21.395212362765001</v>
      </c>
      <c r="I3798" t="s">
        <v>5</v>
      </c>
      <c r="J3798" t="s">
        <v>1152</v>
      </c>
      <c r="L3798" s="22" t="s">
        <v>6</v>
      </c>
      <c r="M3798">
        <v>2004</v>
      </c>
    </row>
    <row r="3799" spans="1:13" x14ac:dyDescent="0.25">
      <c r="A3799">
        <f>VLOOKUP(F3799,'M49'!A$1:C$294,3,FALSE)</f>
        <v>662</v>
      </c>
      <c r="B3799" t="s">
        <v>0</v>
      </c>
      <c r="C3799" t="s">
        <v>1</v>
      </c>
      <c r="D3799" t="s">
        <v>2</v>
      </c>
      <c r="E3799" t="s">
        <v>38</v>
      </c>
      <c r="F3799" t="s">
        <v>909</v>
      </c>
      <c r="G3799">
        <v>2005</v>
      </c>
      <c r="H3799" s="2">
        <v>21.567582946421499</v>
      </c>
      <c r="I3799" t="s">
        <v>5</v>
      </c>
      <c r="J3799" t="s">
        <v>1152</v>
      </c>
      <c r="L3799" s="22" t="s">
        <v>6</v>
      </c>
      <c r="M3799">
        <v>2005</v>
      </c>
    </row>
    <row r="3800" spans="1:13" x14ac:dyDescent="0.25">
      <c r="A3800">
        <f>VLOOKUP(F3800,'M49'!A$1:C$294,3,FALSE)</f>
        <v>670</v>
      </c>
      <c r="B3800" t="s">
        <v>0</v>
      </c>
      <c r="C3800" t="s">
        <v>1</v>
      </c>
      <c r="D3800" t="s">
        <v>2</v>
      </c>
      <c r="E3800" t="s">
        <v>38</v>
      </c>
      <c r="F3800" t="s">
        <v>914</v>
      </c>
      <c r="G3800">
        <v>2015</v>
      </c>
      <c r="H3800" s="2">
        <v>17.132066521314702</v>
      </c>
      <c r="I3800" t="s">
        <v>5</v>
      </c>
      <c r="J3800" t="s">
        <v>1152</v>
      </c>
      <c r="K3800" t="s">
        <v>918</v>
      </c>
      <c r="L3800" t="s">
        <v>919</v>
      </c>
      <c r="M3800">
        <v>2015</v>
      </c>
    </row>
    <row r="3801" spans="1:13" x14ac:dyDescent="0.25">
      <c r="A3801">
        <f>VLOOKUP(F3801,'M49'!A$1:C$294,3,FALSE)</f>
        <v>670</v>
      </c>
      <c r="B3801" t="s">
        <v>0</v>
      </c>
      <c r="C3801" t="s">
        <v>1</v>
      </c>
      <c r="D3801" t="s">
        <v>2</v>
      </c>
      <c r="E3801" t="s">
        <v>38</v>
      </c>
      <c r="F3801" t="s">
        <v>914</v>
      </c>
      <c r="G3801">
        <v>2002</v>
      </c>
      <c r="H3801" s="2">
        <v>5.5495948795737897</v>
      </c>
      <c r="I3801" t="s">
        <v>5</v>
      </c>
      <c r="J3801" t="s">
        <v>1152</v>
      </c>
      <c r="K3801" t="s">
        <v>915</v>
      </c>
      <c r="L3801" t="s">
        <v>917</v>
      </c>
      <c r="M3801">
        <v>2002</v>
      </c>
    </row>
    <row r="3802" spans="1:13" x14ac:dyDescent="0.25">
      <c r="A3802">
        <f>VLOOKUP(F3802,'M49'!A$1:C$294,3,FALSE)</f>
        <v>670</v>
      </c>
      <c r="B3802" t="s">
        <v>0</v>
      </c>
      <c r="C3802" t="s">
        <v>1</v>
      </c>
      <c r="D3802" t="s">
        <v>2</v>
      </c>
      <c r="E3802" t="s">
        <v>38</v>
      </c>
      <c r="F3802" t="s">
        <v>914</v>
      </c>
      <c r="G3802">
        <v>2003</v>
      </c>
      <c r="H3802" s="2">
        <v>6.4622741665974299</v>
      </c>
      <c r="I3802" t="s">
        <v>5</v>
      </c>
      <c r="J3802" t="s">
        <v>1152</v>
      </c>
      <c r="K3802" t="s">
        <v>203</v>
      </c>
      <c r="L3802" t="s">
        <v>917</v>
      </c>
      <c r="M3802">
        <v>2003</v>
      </c>
    </row>
    <row r="3803" spans="1:13" x14ac:dyDescent="0.25">
      <c r="A3803">
        <f>VLOOKUP(F3803,'M49'!A$1:C$294,3,FALSE)</f>
        <v>670</v>
      </c>
      <c r="B3803" t="s">
        <v>0</v>
      </c>
      <c r="C3803" t="s">
        <v>1</v>
      </c>
      <c r="D3803" t="s">
        <v>2</v>
      </c>
      <c r="E3803" t="s">
        <v>38</v>
      </c>
      <c r="F3803" t="s">
        <v>914</v>
      </c>
      <c r="G3803">
        <v>2004</v>
      </c>
      <c r="H3803" s="2">
        <v>7.3711658420174899</v>
      </c>
      <c r="I3803" t="s">
        <v>5</v>
      </c>
      <c r="J3803" t="s">
        <v>1152</v>
      </c>
      <c r="K3803" t="s">
        <v>203</v>
      </c>
      <c r="L3803" t="s">
        <v>917</v>
      </c>
      <c r="M3803">
        <v>2004</v>
      </c>
    </row>
    <row r="3804" spans="1:13" x14ac:dyDescent="0.25">
      <c r="A3804">
        <f>VLOOKUP(F3804,'M49'!A$1:C$294,3,FALSE)</f>
        <v>670</v>
      </c>
      <c r="B3804" t="s">
        <v>0</v>
      </c>
      <c r="C3804" t="s">
        <v>1</v>
      </c>
      <c r="D3804" t="s">
        <v>2</v>
      </c>
      <c r="E3804" t="s">
        <v>38</v>
      </c>
      <c r="F3804" t="s">
        <v>914</v>
      </c>
      <c r="G3804">
        <v>2005</v>
      </c>
      <c r="H3804" s="2">
        <v>9.1982780823429895</v>
      </c>
      <c r="I3804" t="s">
        <v>5</v>
      </c>
      <c r="J3804" t="s">
        <v>1152</v>
      </c>
      <c r="K3804" t="s">
        <v>203</v>
      </c>
      <c r="L3804" t="s">
        <v>917</v>
      </c>
      <c r="M3804">
        <v>2005</v>
      </c>
    </row>
    <row r="3805" spans="1:13" x14ac:dyDescent="0.25">
      <c r="A3805">
        <f>VLOOKUP(F3805,'M49'!A$1:C$294,3,FALSE)</f>
        <v>670</v>
      </c>
      <c r="B3805" t="s">
        <v>0</v>
      </c>
      <c r="C3805" t="s">
        <v>1</v>
      </c>
      <c r="D3805" t="s">
        <v>2</v>
      </c>
      <c r="E3805" t="s">
        <v>38</v>
      </c>
      <c r="F3805" t="s">
        <v>914</v>
      </c>
      <c r="G3805">
        <v>2006</v>
      </c>
      <c r="H3805" s="2">
        <v>12</v>
      </c>
      <c r="I3805" t="s">
        <v>5</v>
      </c>
      <c r="J3805" t="s">
        <v>1151</v>
      </c>
      <c r="L3805" t="s">
        <v>41</v>
      </c>
      <c r="M3805">
        <v>2006</v>
      </c>
    </row>
    <row r="3806" spans="1:13" x14ac:dyDescent="0.25">
      <c r="A3806">
        <f>VLOOKUP(F3806,'M49'!A$1:C$294,3,FALSE)</f>
        <v>670</v>
      </c>
      <c r="B3806" t="s">
        <v>0</v>
      </c>
      <c r="C3806" t="s">
        <v>1</v>
      </c>
      <c r="D3806" t="s">
        <v>2</v>
      </c>
      <c r="E3806" t="s">
        <v>38</v>
      </c>
      <c r="F3806" t="s">
        <v>914</v>
      </c>
      <c r="G3806">
        <v>2007</v>
      </c>
      <c r="H3806" s="2">
        <v>16</v>
      </c>
      <c r="I3806" t="s">
        <v>5</v>
      </c>
      <c r="J3806" t="s">
        <v>1151</v>
      </c>
      <c r="L3806" t="s">
        <v>41</v>
      </c>
      <c r="M3806">
        <v>2007</v>
      </c>
    </row>
    <row r="3807" spans="1:13" x14ac:dyDescent="0.25">
      <c r="A3807">
        <f>VLOOKUP(F3807,'M49'!A$1:C$294,3,FALSE)</f>
        <v>670</v>
      </c>
      <c r="B3807" t="s">
        <v>0</v>
      </c>
      <c r="C3807" t="s">
        <v>1</v>
      </c>
      <c r="D3807" t="s">
        <v>2</v>
      </c>
      <c r="E3807" t="s">
        <v>38</v>
      </c>
      <c r="F3807" t="s">
        <v>914</v>
      </c>
      <c r="G3807">
        <v>2008</v>
      </c>
      <c r="H3807" s="2">
        <v>21</v>
      </c>
      <c r="I3807" t="s">
        <v>5</v>
      </c>
      <c r="J3807" t="s">
        <v>1151</v>
      </c>
      <c r="L3807" t="s">
        <v>41</v>
      </c>
      <c r="M3807">
        <v>2008</v>
      </c>
    </row>
    <row r="3808" spans="1:13" x14ac:dyDescent="0.25">
      <c r="A3808">
        <f>VLOOKUP(F3808,'M49'!A$1:C$294,3,FALSE)</f>
        <v>670</v>
      </c>
      <c r="B3808" t="s">
        <v>0</v>
      </c>
      <c r="C3808" t="s">
        <v>1</v>
      </c>
      <c r="D3808" t="s">
        <v>2</v>
      </c>
      <c r="E3808" t="s">
        <v>38</v>
      </c>
      <c r="F3808" t="s">
        <v>914</v>
      </c>
      <c r="G3808">
        <v>2009</v>
      </c>
      <c r="H3808" s="2">
        <v>31</v>
      </c>
      <c r="I3808" t="s">
        <v>5</v>
      </c>
      <c r="J3808" t="s">
        <v>1151</v>
      </c>
      <c r="L3808" t="s">
        <v>41</v>
      </c>
      <c r="M3808">
        <v>2009</v>
      </c>
    </row>
    <row r="3809" spans="1:13" x14ac:dyDescent="0.25">
      <c r="A3809">
        <f>VLOOKUP(F3809,'M49'!A$1:C$294,3,FALSE)</f>
        <v>670</v>
      </c>
      <c r="B3809" t="s">
        <v>0</v>
      </c>
      <c r="C3809" t="s">
        <v>1</v>
      </c>
      <c r="D3809" t="s">
        <v>2</v>
      </c>
      <c r="E3809" t="s">
        <v>38</v>
      </c>
      <c r="F3809" t="s">
        <v>914</v>
      </c>
      <c r="G3809">
        <v>2010</v>
      </c>
      <c r="H3809" s="2">
        <v>33.700000000000003</v>
      </c>
      <c r="I3809" t="s">
        <v>5</v>
      </c>
      <c r="J3809" t="s">
        <v>1151</v>
      </c>
      <c r="L3809" t="s">
        <v>41</v>
      </c>
      <c r="M3809">
        <v>2010</v>
      </c>
    </row>
    <row r="3810" spans="1:13" x14ac:dyDescent="0.25">
      <c r="A3810">
        <f>VLOOKUP(F3810,'M49'!A$1:C$294,3,FALSE)</f>
        <v>670</v>
      </c>
      <c r="B3810" t="s">
        <v>0</v>
      </c>
      <c r="C3810" t="s">
        <v>1</v>
      </c>
      <c r="D3810" t="s">
        <v>2</v>
      </c>
      <c r="E3810" t="s">
        <v>38</v>
      </c>
      <c r="F3810" t="s">
        <v>914</v>
      </c>
      <c r="G3810">
        <v>2011</v>
      </c>
      <c r="H3810" s="2">
        <v>36.700000000000003</v>
      </c>
      <c r="I3810" t="s">
        <v>5</v>
      </c>
      <c r="J3810" t="s">
        <v>1151</v>
      </c>
      <c r="L3810" t="s">
        <v>41</v>
      </c>
      <c r="M3810">
        <v>2011</v>
      </c>
    </row>
    <row r="3811" spans="1:13" x14ac:dyDescent="0.25">
      <c r="A3811">
        <f>VLOOKUP(F3811,'M49'!A$1:C$294,3,FALSE)</f>
        <v>670</v>
      </c>
      <c r="B3811" t="s">
        <v>0</v>
      </c>
      <c r="C3811" t="s">
        <v>1</v>
      </c>
      <c r="D3811" t="s">
        <v>2</v>
      </c>
      <c r="E3811" t="s">
        <v>38</v>
      </c>
      <c r="F3811" t="s">
        <v>914</v>
      </c>
      <c r="G3811">
        <v>2012</v>
      </c>
      <c r="H3811" s="2">
        <v>40</v>
      </c>
      <c r="I3811" t="s">
        <v>5</v>
      </c>
      <c r="J3811" t="s">
        <v>1151</v>
      </c>
      <c r="L3811" t="s">
        <v>41</v>
      </c>
      <c r="M3811">
        <v>2012</v>
      </c>
    </row>
    <row r="3812" spans="1:13" x14ac:dyDescent="0.25">
      <c r="A3812">
        <f>VLOOKUP(F3812,'M49'!A$1:C$294,3,FALSE)</f>
        <v>670</v>
      </c>
      <c r="B3812" t="s">
        <v>0</v>
      </c>
      <c r="C3812" t="s">
        <v>1</v>
      </c>
      <c r="D3812" t="s">
        <v>2</v>
      </c>
      <c r="E3812" t="s">
        <v>38</v>
      </c>
      <c r="F3812" t="s">
        <v>914</v>
      </c>
      <c r="G3812">
        <v>2013</v>
      </c>
      <c r="H3812" s="2">
        <v>43.5</v>
      </c>
      <c r="I3812" t="s">
        <v>5</v>
      </c>
      <c r="J3812" t="s">
        <v>1151</v>
      </c>
      <c r="L3812" t="s">
        <v>41</v>
      </c>
      <c r="M3812">
        <v>2013</v>
      </c>
    </row>
    <row r="3813" spans="1:13" x14ac:dyDescent="0.25">
      <c r="A3813">
        <f>VLOOKUP(F3813,'M49'!A$1:C$294,3,FALSE)</f>
        <v>670</v>
      </c>
      <c r="B3813" t="s">
        <v>0</v>
      </c>
      <c r="C3813" t="s">
        <v>1</v>
      </c>
      <c r="D3813" t="s">
        <v>2</v>
      </c>
      <c r="E3813" t="s">
        <v>38</v>
      </c>
      <c r="F3813" t="s">
        <v>914</v>
      </c>
      <c r="G3813">
        <v>2016</v>
      </c>
      <c r="H3813" s="2">
        <v>20.6894352207906</v>
      </c>
      <c r="I3813" t="s">
        <v>5</v>
      </c>
      <c r="J3813" t="s">
        <v>1152</v>
      </c>
      <c r="K3813" t="s">
        <v>918</v>
      </c>
      <c r="L3813" t="s">
        <v>80</v>
      </c>
      <c r="M3813">
        <v>2016</v>
      </c>
    </row>
    <row r="3814" spans="1:13" x14ac:dyDescent="0.25">
      <c r="A3814">
        <f>VLOOKUP(F3814,'M49'!A$1:C$294,3,FALSE)</f>
        <v>670</v>
      </c>
      <c r="B3814" t="s">
        <v>0</v>
      </c>
      <c r="C3814" t="s">
        <v>1</v>
      </c>
      <c r="D3814" t="s">
        <v>2</v>
      </c>
      <c r="E3814" t="s">
        <v>38</v>
      </c>
      <c r="F3814" t="s">
        <v>914</v>
      </c>
      <c r="G3814">
        <v>2014</v>
      </c>
      <c r="H3814" s="2">
        <v>47.4</v>
      </c>
      <c r="I3814" t="s">
        <v>5</v>
      </c>
      <c r="J3814" t="s">
        <v>1152</v>
      </c>
      <c r="L3814" t="s">
        <v>349</v>
      </c>
      <c r="M3814">
        <v>2014</v>
      </c>
    </row>
    <row r="3815" spans="1:13" x14ac:dyDescent="0.25">
      <c r="A3815">
        <f>VLOOKUP(F3815,'M49'!A$1:C$294,3,FALSE)</f>
        <v>670</v>
      </c>
      <c r="B3815" t="s">
        <v>0</v>
      </c>
      <c r="C3815" t="s">
        <v>1</v>
      </c>
      <c r="D3815" t="s">
        <v>2</v>
      </c>
      <c r="E3815" t="s">
        <v>38</v>
      </c>
      <c r="F3815" t="s">
        <v>914</v>
      </c>
      <c r="G3815">
        <v>2000</v>
      </c>
      <c r="H3815" s="2">
        <v>3.2450374106455802</v>
      </c>
      <c r="I3815" t="s">
        <v>5</v>
      </c>
      <c r="J3815" t="s">
        <v>1152</v>
      </c>
      <c r="K3815" t="s">
        <v>915</v>
      </c>
      <c r="L3815" t="s">
        <v>916</v>
      </c>
      <c r="M3815">
        <v>2000</v>
      </c>
    </row>
    <row r="3816" spans="1:13" x14ac:dyDescent="0.25">
      <c r="A3816">
        <f>VLOOKUP(F3816,'M49'!A$1:C$294,3,FALSE)</f>
        <v>670</v>
      </c>
      <c r="B3816" t="s">
        <v>0</v>
      </c>
      <c r="C3816" t="s">
        <v>1</v>
      </c>
      <c r="D3816" t="s">
        <v>2</v>
      </c>
      <c r="E3816" t="s">
        <v>38</v>
      </c>
      <c r="F3816" t="s">
        <v>914</v>
      </c>
      <c r="G3816">
        <v>2001</v>
      </c>
      <c r="H3816" s="2">
        <v>5.0948097783294601</v>
      </c>
      <c r="I3816" t="s">
        <v>5</v>
      </c>
      <c r="J3816" t="s">
        <v>1152</v>
      </c>
      <c r="K3816" t="s">
        <v>915</v>
      </c>
      <c r="L3816" t="s">
        <v>916</v>
      </c>
      <c r="M3816">
        <v>2001</v>
      </c>
    </row>
    <row r="3817" spans="1:13" x14ac:dyDescent="0.25">
      <c r="A3817">
        <f>VLOOKUP(F3817,'M49'!A$1:C$294,3,FALSE)</f>
        <v>882</v>
      </c>
      <c r="B3817" t="s">
        <v>0</v>
      </c>
      <c r="C3817" t="s">
        <v>1</v>
      </c>
      <c r="D3817" t="s">
        <v>2</v>
      </c>
      <c r="E3817" t="s">
        <v>38</v>
      </c>
      <c r="F3817" t="s">
        <v>920</v>
      </c>
      <c r="G3817">
        <v>2000</v>
      </c>
      <c r="H3817" s="2">
        <v>0.56639253268084899</v>
      </c>
      <c r="I3817" t="s">
        <v>5</v>
      </c>
      <c r="J3817" t="s">
        <v>1152</v>
      </c>
      <c r="L3817" t="s">
        <v>921</v>
      </c>
      <c r="M3817">
        <v>2000</v>
      </c>
    </row>
    <row r="3818" spans="1:13" x14ac:dyDescent="0.25">
      <c r="A3818">
        <f>VLOOKUP(F3818,'M49'!A$1:C$294,3,FALSE)</f>
        <v>882</v>
      </c>
      <c r="B3818" t="s">
        <v>0</v>
      </c>
      <c r="C3818" t="s">
        <v>1</v>
      </c>
      <c r="D3818" t="s">
        <v>2</v>
      </c>
      <c r="E3818" t="s">
        <v>38</v>
      </c>
      <c r="F3818" t="s">
        <v>920</v>
      </c>
      <c r="G3818">
        <v>2001</v>
      </c>
      <c r="H3818" s="2">
        <v>1.6899028305872399</v>
      </c>
      <c r="I3818" t="s">
        <v>5</v>
      </c>
      <c r="J3818" t="s">
        <v>1152</v>
      </c>
      <c r="L3818" t="s">
        <v>921</v>
      </c>
      <c r="M3818">
        <v>2001</v>
      </c>
    </row>
    <row r="3819" spans="1:13" x14ac:dyDescent="0.25">
      <c r="A3819">
        <f>VLOOKUP(F3819,'M49'!A$1:C$294,3,FALSE)</f>
        <v>882</v>
      </c>
      <c r="B3819" t="s">
        <v>0</v>
      </c>
      <c r="C3819" t="s">
        <v>1</v>
      </c>
      <c r="D3819" t="s">
        <v>2</v>
      </c>
      <c r="E3819" t="s">
        <v>38</v>
      </c>
      <c r="F3819" t="s">
        <v>920</v>
      </c>
      <c r="G3819">
        <v>2002</v>
      </c>
      <c r="H3819" s="2">
        <v>2.2448326757844299</v>
      </c>
      <c r="I3819" t="s">
        <v>5</v>
      </c>
      <c r="J3819" t="s">
        <v>1152</v>
      </c>
      <c r="L3819" t="s">
        <v>921</v>
      </c>
      <c r="M3819">
        <v>2002</v>
      </c>
    </row>
    <row r="3820" spans="1:13" x14ac:dyDescent="0.25">
      <c r="A3820">
        <f>VLOOKUP(F3820,'M49'!A$1:C$294,3,FALSE)</f>
        <v>882</v>
      </c>
      <c r="B3820" t="s">
        <v>0</v>
      </c>
      <c r="C3820" t="s">
        <v>1</v>
      </c>
      <c r="D3820" t="s">
        <v>2</v>
      </c>
      <c r="E3820" t="s">
        <v>38</v>
      </c>
      <c r="F3820" t="s">
        <v>920</v>
      </c>
      <c r="G3820">
        <v>2003</v>
      </c>
      <c r="H3820" s="2">
        <v>2.7996304487807602</v>
      </c>
      <c r="I3820" t="s">
        <v>5</v>
      </c>
      <c r="J3820" t="s">
        <v>1152</v>
      </c>
      <c r="L3820" t="s">
        <v>921</v>
      </c>
      <c r="M3820">
        <v>2003</v>
      </c>
    </row>
    <row r="3821" spans="1:13" x14ac:dyDescent="0.25">
      <c r="A3821">
        <f>VLOOKUP(F3821,'M49'!A$1:C$294,3,FALSE)</f>
        <v>882</v>
      </c>
      <c r="B3821" t="s">
        <v>0</v>
      </c>
      <c r="C3821" t="s">
        <v>1</v>
      </c>
      <c r="D3821" t="s">
        <v>2</v>
      </c>
      <c r="E3821" t="s">
        <v>38</v>
      </c>
      <c r="F3821" t="s">
        <v>920</v>
      </c>
      <c r="G3821">
        <v>2004</v>
      </c>
      <c r="H3821" s="2">
        <v>3.0755294104489699</v>
      </c>
      <c r="I3821" t="s">
        <v>5</v>
      </c>
      <c r="J3821" t="s">
        <v>1152</v>
      </c>
      <c r="L3821" t="s">
        <v>921</v>
      </c>
      <c r="M3821">
        <v>2004</v>
      </c>
    </row>
    <row r="3822" spans="1:13" x14ac:dyDescent="0.25">
      <c r="A3822">
        <f>VLOOKUP(F3822,'M49'!A$1:C$294,3,FALSE)</f>
        <v>882</v>
      </c>
      <c r="B3822" t="s">
        <v>0</v>
      </c>
      <c r="C3822" t="s">
        <v>1</v>
      </c>
      <c r="D3822" t="s">
        <v>2</v>
      </c>
      <c r="E3822" t="s">
        <v>38</v>
      </c>
      <c r="F3822" t="s">
        <v>920</v>
      </c>
      <c r="G3822">
        <v>2005</v>
      </c>
      <c r="H3822" s="2">
        <v>3.3525921124682898</v>
      </c>
      <c r="I3822" t="s">
        <v>5</v>
      </c>
      <c r="J3822" t="s">
        <v>1152</v>
      </c>
      <c r="L3822" t="s">
        <v>921</v>
      </c>
      <c r="M3822">
        <v>2005</v>
      </c>
    </row>
    <row r="3823" spans="1:13" x14ac:dyDescent="0.25">
      <c r="A3823">
        <f>VLOOKUP(F3823,'M49'!A$1:C$294,3,FALSE)</f>
        <v>882</v>
      </c>
      <c r="B3823" t="s">
        <v>0</v>
      </c>
      <c r="C3823" t="s">
        <v>1</v>
      </c>
      <c r="D3823" t="s">
        <v>2</v>
      </c>
      <c r="E3823" t="s">
        <v>38</v>
      </c>
      <c r="F3823" t="s">
        <v>920</v>
      </c>
      <c r="G3823">
        <v>2006</v>
      </c>
      <c r="H3823" s="2">
        <v>4.4691738732095398</v>
      </c>
      <c r="I3823" t="s">
        <v>5</v>
      </c>
      <c r="J3823" t="s">
        <v>1152</v>
      </c>
      <c r="L3823" t="s">
        <v>921</v>
      </c>
      <c r="M3823">
        <v>2006</v>
      </c>
    </row>
    <row r="3824" spans="1:13" x14ac:dyDescent="0.25">
      <c r="A3824">
        <f>VLOOKUP(F3824,'M49'!A$1:C$294,3,FALSE)</f>
        <v>882</v>
      </c>
      <c r="B3824" t="s">
        <v>0</v>
      </c>
      <c r="C3824" t="s">
        <v>1</v>
      </c>
      <c r="D3824" t="s">
        <v>2</v>
      </c>
      <c r="E3824" t="s">
        <v>38</v>
      </c>
      <c r="F3824" t="s">
        <v>920</v>
      </c>
      <c r="G3824">
        <v>2010</v>
      </c>
      <c r="H3824" s="2">
        <v>7</v>
      </c>
      <c r="I3824" t="s">
        <v>5</v>
      </c>
      <c r="J3824" t="s">
        <v>1151</v>
      </c>
      <c r="L3824" t="s">
        <v>44</v>
      </c>
      <c r="M3824">
        <v>2010</v>
      </c>
    </row>
    <row r="3825" spans="1:13" x14ac:dyDescent="0.25">
      <c r="A3825">
        <f>VLOOKUP(F3825,'M49'!A$1:C$294,3,FALSE)</f>
        <v>882</v>
      </c>
      <c r="B3825" t="s">
        <v>0</v>
      </c>
      <c r="C3825" t="s">
        <v>1</v>
      </c>
      <c r="D3825" t="s">
        <v>2</v>
      </c>
      <c r="E3825" t="s">
        <v>38</v>
      </c>
      <c r="F3825" t="s">
        <v>920</v>
      </c>
      <c r="G3825">
        <v>2011</v>
      </c>
      <c r="H3825" s="2">
        <v>11</v>
      </c>
      <c r="I3825" t="s">
        <v>5</v>
      </c>
      <c r="J3825" t="s">
        <v>1151</v>
      </c>
      <c r="L3825" t="s">
        <v>44</v>
      </c>
      <c r="M3825">
        <v>2011</v>
      </c>
    </row>
    <row r="3826" spans="1:13" x14ac:dyDescent="0.25">
      <c r="A3826">
        <f>VLOOKUP(F3826,'M49'!A$1:C$294,3,FALSE)</f>
        <v>882</v>
      </c>
      <c r="B3826" t="s">
        <v>0</v>
      </c>
      <c r="C3826" t="s">
        <v>1</v>
      </c>
      <c r="D3826" t="s">
        <v>2</v>
      </c>
      <c r="E3826" t="s">
        <v>38</v>
      </c>
      <c r="F3826" t="s">
        <v>920</v>
      </c>
      <c r="G3826">
        <v>2007</v>
      </c>
      <c r="H3826" s="2">
        <v>4.74998323535329</v>
      </c>
      <c r="I3826" t="s">
        <v>5</v>
      </c>
      <c r="J3826" t="s">
        <v>1151</v>
      </c>
      <c r="L3826" t="s">
        <v>41</v>
      </c>
      <c r="M3826">
        <v>2007</v>
      </c>
    </row>
    <row r="3827" spans="1:13" x14ac:dyDescent="0.25">
      <c r="A3827">
        <f>VLOOKUP(F3827,'M49'!A$1:C$294,3,FALSE)</f>
        <v>882</v>
      </c>
      <c r="B3827" t="s">
        <v>0</v>
      </c>
      <c r="C3827" t="s">
        <v>1</v>
      </c>
      <c r="D3827" t="s">
        <v>2</v>
      </c>
      <c r="E3827" t="s">
        <v>38</v>
      </c>
      <c r="F3827" t="s">
        <v>920</v>
      </c>
      <c r="G3827">
        <v>2008</v>
      </c>
      <c r="H3827" s="2">
        <v>5.0316153162370201</v>
      </c>
      <c r="I3827" t="s">
        <v>5</v>
      </c>
      <c r="J3827" t="s">
        <v>1151</v>
      </c>
      <c r="L3827" t="s">
        <v>41</v>
      </c>
      <c r="M3827">
        <v>2008</v>
      </c>
    </row>
    <row r="3828" spans="1:13" x14ac:dyDescent="0.25">
      <c r="A3828">
        <f>VLOOKUP(F3828,'M49'!A$1:C$294,3,FALSE)</f>
        <v>882</v>
      </c>
      <c r="B3828" t="s">
        <v>0</v>
      </c>
      <c r="C3828" t="s">
        <v>1</v>
      </c>
      <c r="D3828" t="s">
        <v>2</v>
      </c>
      <c r="E3828" t="s">
        <v>38</v>
      </c>
      <c r="F3828" t="s">
        <v>920</v>
      </c>
      <c r="G3828">
        <v>2009</v>
      </c>
      <c r="H3828" s="2">
        <v>6</v>
      </c>
      <c r="I3828" t="s">
        <v>5</v>
      </c>
      <c r="J3828" t="s">
        <v>1151</v>
      </c>
      <c r="L3828" t="s">
        <v>41</v>
      </c>
      <c r="M3828">
        <v>2009</v>
      </c>
    </row>
    <row r="3829" spans="1:13" x14ac:dyDescent="0.25">
      <c r="A3829">
        <f>VLOOKUP(F3829,'M49'!A$1:C$294,3,FALSE)</f>
        <v>882</v>
      </c>
      <c r="B3829" t="s">
        <v>0</v>
      </c>
      <c r="C3829" t="s">
        <v>1</v>
      </c>
      <c r="D3829" t="s">
        <v>2</v>
      </c>
      <c r="E3829" t="s">
        <v>38</v>
      </c>
      <c r="F3829" t="s">
        <v>920</v>
      </c>
      <c r="G3829">
        <v>2012</v>
      </c>
      <c r="H3829" s="2">
        <v>12.92249</v>
      </c>
      <c r="I3829" t="s">
        <v>5</v>
      </c>
      <c r="J3829" t="s">
        <v>1151</v>
      </c>
      <c r="L3829" t="s">
        <v>41</v>
      </c>
      <c r="M3829">
        <v>2012</v>
      </c>
    </row>
    <row r="3830" spans="1:13" x14ac:dyDescent="0.25">
      <c r="A3830">
        <f>VLOOKUP(F3830,'M49'!A$1:C$294,3,FALSE)</f>
        <v>882</v>
      </c>
      <c r="B3830" t="s">
        <v>0</v>
      </c>
      <c r="C3830" t="s">
        <v>1</v>
      </c>
      <c r="D3830" t="s">
        <v>2</v>
      </c>
      <c r="E3830" t="s">
        <v>38</v>
      </c>
      <c r="F3830" t="s">
        <v>920</v>
      </c>
      <c r="G3830">
        <v>2013</v>
      </c>
      <c r="H3830" s="2">
        <v>15.3</v>
      </c>
      <c r="I3830" t="s">
        <v>5</v>
      </c>
      <c r="J3830" t="s">
        <v>1151</v>
      </c>
      <c r="L3830" t="s">
        <v>41</v>
      </c>
      <c r="M3830">
        <v>2013</v>
      </c>
    </row>
    <row r="3831" spans="1:13" x14ac:dyDescent="0.25">
      <c r="A3831">
        <f>VLOOKUP(F3831,'M49'!A$1:C$294,3,FALSE)</f>
        <v>882</v>
      </c>
      <c r="B3831" t="s">
        <v>0</v>
      </c>
      <c r="C3831" t="s">
        <v>1</v>
      </c>
      <c r="D3831" t="s">
        <v>2</v>
      </c>
      <c r="E3831" t="s">
        <v>38</v>
      </c>
      <c r="F3831" t="s">
        <v>920</v>
      </c>
      <c r="G3831">
        <v>2014</v>
      </c>
      <c r="H3831" s="2">
        <v>21.2</v>
      </c>
      <c r="I3831" t="s">
        <v>5</v>
      </c>
      <c r="J3831" t="s">
        <v>1151</v>
      </c>
      <c r="L3831" t="s">
        <v>41</v>
      </c>
      <c r="M3831">
        <v>2014</v>
      </c>
    </row>
    <row r="3832" spans="1:13" x14ac:dyDescent="0.25">
      <c r="A3832">
        <f>VLOOKUP(F3832,'M49'!A$1:C$294,3,FALSE)</f>
        <v>882</v>
      </c>
      <c r="B3832" t="s">
        <v>0</v>
      </c>
      <c r="C3832" t="s">
        <v>1</v>
      </c>
      <c r="D3832" t="s">
        <v>2</v>
      </c>
      <c r="E3832" t="s">
        <v>38</v>
      </c>
      <c r="F3832" t="s">
        <v>920</v>
      </c>
      <c r="G3832">
        <v>2015</v>
      </c>
      <c r="H3832" s="2">
        <v>25.407009766592999</v>
      </c>
      <c r="I3832" t="s">
        <v>5</v>
      </c>
      <c r="J3832" t="s">
        <v>1151</v>
      </c>
      <c r="L3832" t="s">
        <v>41</v>
      </c>
      <c r="M3832">
        <v>2015</v>
      </c>
    </row>
    <row r="3833" spans="1:13" x14ac:dyDescent="0.25">
      <c r="A3833">
        <f>VLOOKUP(F3833,'M49'!A$1:C$294,3,FALSE)</f>
        <v>882</v>
      </c>
      <c r="B3833" t="s">
        <v>0</v>
      </c>
      <c r="C3833" t="s">
        <v>1</v>
      </c>
      <c r="D3833" t="s">
        <v>2</v>
      </c>
      <c r="E3833" t="s">
        <v>38</v>
      </c>
      <c r="F3833" t="s">
        <v>920</v>
      </c>
      <c r="G3833">
        <v>2016</v>
      </c>
      <c r="H3833" s="2">
        <v>29.4117301129981</v>
      </c>
      <c r="I3833" t="s">
        <v>5</v>
      </c>
      <c r="J3833" t="s">
        <v>1151</v>
      </c>
      <c r="L3833" t="s">
        <v>49</v>
      </c>
      <c r="M3833">
        <v>2016</v>
      </c>
    </row>
    <row r="3834" spans="1:13" x14ac:dyDescent="0.25">
      <c r="A3834">
        <f>VLOOKUP(F3834,'M49'!A$1:C$294,3,FALSE)</f>
        <v>882</v>
      </c>
      <c r="B3834" t="s">
        <v>0</v>
      </c>
      <c r="C3834" t="s">
        <v>1</v>
      </c>
      <c r="D3834" t="s">
        <v>2</v>
      </c>
      <c r="E3834" t="s">
        <v>38</v>
      </c>
      <c r="F3834" t="s">
        <v>920</v>
      </c>
      <c r="G3834">
        <v>2017</v>
      </c>
      <c r="H3834" s="2">
        <v>33.610939319504602</v>
      </c>
      <c r="I3834" t="s">
        <v>5</v>
      </c>
      <c r="J3834" t="s">
        <v>1151</v>
      </c>
      <c r="L3834" t="s">
        <v>41</v>
      </c>
      <c r="M3834">
        <v>2017</v>
      </c>
    </row>
    <row r="3835" spans="1:13" x14ac:dyDescent="0.25">
      <c r="A3835">
        <f>VLOOKUP(F3835,'M49'!A$1:C$294,3,FALSE)</f>
        <v>674</v>
      </c>
      <c r="B3835" t="s">
        <v>0</v>
      </c>
      <c r="C3835" t="s">
        <v>1</v>
      </c>
      <c r="D3835" t="s">
        <v>2</v>
      </c>
      <c r="E3835" t="s">
        <v>38</v>
      </c>
      <c r="F3835" t="s">
        <v>922</v>
      </c>
      <c r="G3835">
        <v>2017</v>
      </c>
      <c r="H3835" s="2">
        <v>60.182301260752801</v>
      </c>
      <c r="I3835" t="s">
        <v>5</v>
      </c>
      <c r="J3835" t="s">
        <v>1151</v>
      </c>
      <c r="L3835" t="s">
        <v>41</v>
      </c>
      <c r="M3835">
        <v>2017</v>
      </c>
    </row>
    <row r="3836" spans="1:13" x14ac:dyDescent="0.25">
      <c r="A3836">
        <f>VLOOKUP(F3836,'M49'!A$1:C$294,3,FALSE)</f>
        <v>674</v>
      </c>
      <c r="B3836" t="s">
        <v>0</v>
      </c>
      <c r="C3836" t="s">
        <v>1</v>
      </c>
      <c r="D3836" t="s">
        <v>2</v>
      </c>
      <c r="E3836" t="s">
        <v>38</v>
      </c>
      <c r="F3836" t="s">
        <v>922</v>
      </c>
      <c r="G3836">
        <v>2006</v>
      </c>
      <c r="H3836" s="2">
        <v>50.2086593635889</v>
      </c>
      <c r="I3836" t="s">
        <v>5</v>
      </c>
      <c r="J3836" t="s">
        <v>1152</v>
      </c>
      <c r="L3836" t="s">
        <v>923</v>
      </c>
      <c r="M3836">
        <v>2006</v>
      </c>
    </row>
    <row r="3837" spans="1:13" x14ac:dyDescent="0.25">
      <c r="A3837">
        <f>VLOOKUP(F3837,'M49'!A$1:C$294,3,FALSE)</f>
        <v>674</v>
      </c>
      <c r="B3837" t="s">
        <v>0</v>
      </c>
      <c r="C3837" t="s">
        <v>1</v>
      </c>
      <c r="D3837" t="s">
        <v>2</v>
      </c>
      <c r="E3837" t="s">
        <v>38</v>
      </c>
      <c r="F3837" t="s">
        <v>922</v>
      </c>
      <c r="G3837">
        <v>2007</v>
      </c>
      <c r="H3837" s="2">
        <v>50.364822108865503</v>
      </c>
      <c r="I3837" t="s">
        <v>5</v>
      </c>
      <c r="J3837" t="s">
        <v>1152</v>
      </c>
      <c r="L3837" t="s">
        <v>923</v>
      </c>
      <c r="M3837">
        <v>2007</v>
      </c>
    </row>
    <row r="3838" spans="1:13" x14ac:dyDescent="0.25">
      <c r="A3838">
        <f>VLOOKUP(F3838,'M49'!A$1:C$294,3,FALSE)</f>
        <v>674</v>
      </c>
      <c r="B3838" t="s">
        <v>0</v>
      </c>
      <c r="C3838" t="s">
        <v>1</v>
      </c>
      <c r="D3838" t="s">
        <v>2</v>
      </c>
      <c r="E3838" t="s">
        <v>38</v>
      </c>
      <c r="F3838" t="s">
        <v>922</v>
      </c>
      <c r="G3838">
        <v>2008</v>
      </c>
      <c r="H3838" s="2">
        <v>54.52</v>
      </c>
      <c r="I3838" t="s">
        <v>5</v>
      </c>
      <c r="J3838" t="s">
        <v>1152</v>
      </c>
      <c r="L3838" t="s">
        <v>924</v>
      </c>
      <c r="M3838">
        <v>2008</v>
      </c>
    </row>
    <row r="3839" spans="1:13" x14ac:dyDescent="0.25">
      <c r="A3839">
        <f>VLOOKUP(F3839,'M49'!A$1:C$294,3,FALSE)</f>
        <v>674</v>
      </c>
      <c r="B3839" t="s">
        <v>0</v>
      </c>
      <c r="C3839" t="s">
        <v>1</v>
      </c>
      <c r="D3839" t="s">
        <v>2</v>
      </c>
      <c r="E3839" t="s">
        <v>38</v>
      </c>
      <c r="F3839" t="s">
        <v>922</v>
      </c>
      <c r="G3839">
        <v>2009</v>
      </c>
      <c r="H3839" s="2">
        <v>54.21</v>
      </c>
      <c r="I3839" t="s">
        <v>5</v>
      </c>
      <c r="J3839" t="s">
        <v>1152</v>
      </c>
      <c r="L3839" t="s">
        <v>924</v>
      </c>
      <c r="M3839">
        <v>2009</v>
      </c>
    </row>
    <row r="3840" spans="1:13" x14ac:dyDescent="0.25">
      <c r="A3840">
        <f>VLOOKUP(F3840,'M49'!A$1:C$294,3,FALSE)</f>
        <v>674</v>
      </c>
      <c r="B3840" t="s">
        <v>0</v>
      </c>
      <c r="C3840" t="s">
        <v>1</v>
      </c>
      <c r="D3840" t="s">
        <v>2</v>
      </c>
      <c r="E3840" t="s">
        <v>38</v>
      </c>
      <c r="F3840" t="s">
        <v>922</v>
      </c>
      <c r="G3840">
        <v>2011</v>
      </c>
      <c r="H3840" s="2">
        <v>49.6</v>
      </c>
      <c r="I3840" t="s">
        <v>5</v>
      </c>
      <c r="J3840" t="s">
        <v>1152</v>
      </c>
      <c r="L3840" t="s">
        <v>924</v>
      </c>
      <c r="M3840">
        <v>2011</v>
      </c>
    </row>
    <row r="3841" spans="1:13" x14ac:dyDescent="0.25">
      <c r="A3841">
        <f>VLOOKUP(F3841,'M49'!A$1:C$294,3,FALSE)</f>
        <v>674</v>
      </c>
      <c r="B3841" t="s">
        <v>0</v>
      </c>
      <c r="C3841" t="s">
        <v>1</v>
      </c>
      <c r="D3841" t="s">
        <v>2</v>
      </c>
      <c r="E3841" t="s">
        <v>38</v>
      </c>
      <c r="F3841" t="s">
        <v>922</v>
      </c>
      <c r="G3841">
        <v>2000</v>
      </c>
      <c r="H3841" s="2">
        <v>48.799495305599898</v>
      </c>
      <c r="I3841" t="s">
        <v>5</v>
      </c>
      <c r="J3841" t="s">
        <v>1152</v>
      </c>
      <c r="L3841" s="22" t="s">
        <v>6</v>
      </c>
      <c r="M3841">
        <v>2000</v>
      </c>
    </row>
    <row r="3842" spans="1:13" x14ac:dyDescent="0.25">
      <c r="A3842">
        <f>VLOOKUP(F3842,'M49'!A$1:C$294,3,FALSE)</f>
        <v>674</v>
      </c>
      <c r="B3842" t="s">
        <v>0</v>
      </c>
      <c r="C3842" t="s">
        <v>1</v>
      </c>
      <c r="D3842" t="s">
        <v>2</v>
      </c>
      <c r="E3842" t="s">
        <v>38</v>
      </c>
      <c r="F3842" t="s">
        <v>922</v>
      </c>
      <c r="G3842">
        <v>2001</v>
      </c>
      <c r="H3842" s="2">
        <v>50.341669089851699</v>
      </c>
      <c r="I3842" t="s">
        <v>5</v>
      </c>
      <c r="J3842" t="s">
        <v>1152</v>
      </c>
      <c r="L3842" s="22" t="s">
        <v>6</v>
      </c>
      <c r="M3842">
        <v>2001</v>
      </c>
    </row>
    <row r="3843" spans="1:13" x14ac:dyDescent="0.25">
      <c r="A3843">
        <f>VLOOKUP(F3843,'M49'!A$1:C$294,3,FALSE)</f>
        <v>674</v>
      </c>
      <c r="B3843" t="s">
        <v>0</v>
      </c>
      <c r="C3843" t="s">
        <v>1</v>
      </c>
      <c r="D3843" t="s">
        <v>2</v>
      </c>
      <c r="E3843" t="s">
        <v>38</v>
      </c>
      <c r="F3843" t="s">
        <v>922</v>
      </c>
      <c r="G3843">
        <v>2002</v>
      </c>
      <c r="H3843" s="2">
        <v>50.834839944698501</v>
      </c>
      <c r="I3843" t="s">
        <v>5</v>
      </c>
      <c r="J3843" t="s">
        <v>1152</v>
      </c>
      <c r="L3843" s="22" t="s">
        <v>6</v>
      </c>
      <c r="M3843">
        <v>2002</v>
      </c>
    </row>
    <row r="3844" spans="1:13" x14ac:dyDescent="0.25">
      <c r="A3844">
        <f>VLOOKUP(F3844,'M49'!A$1:C$294,3,FALSE)</f>
        <v>674</v>
      </c>
      <c r="B3844" t="s">
        <v>0</v>
      </c>
      <c r="C3844" t="s">
        <v>1</v>
      </c>
      <c r="D3844" t="s">
        <v>2</v>
      </c>
      <c r="E3844" t="s">
        <v>38</v>
      </c>
      <c r="F3844" t="s">
        <v>922</v>
      </c>
      <c r="G3844">
        <v>2003</v>
      </c>
      <c r="H3844" s="2">
        <v>50.003453038674003</v>
      </c>
      <c r="I3844" t="s">
        <v>5</v>
      </c>
      <c r="J3844" t="s">
        <v>1152</v>
      </c>
      <c r="L3844" s="22" t="s">
        <v>6</v>
      </c>
      <c r="M3844">
        <v>2003</v>
      </c>
    </row>
    <row r="3845" spans="1:13" x14ac:dyDescent="0.25">
      <c r="A3845">
        <f>VLOOKUP(F3845,'M49'!A$1:C$294,3,FALSE)</f>
        <v>674</v>
      </c>
      <c r="B3845" t="s">
        <v>0</v>
      </c>
      <c r="C3845" t="s">
        <v>1</v>
      </c>
      <c r="D3845" t="s">
        <v>2</v>
      </c>
      <c r="E3845" t="s">
        <v>38</v>
      </c>
      <c r="F3845" t="s">
        <v>922</v>
      </c>
      <c r="G3845">
        <v>2004</v>
      </c>
      <c r="H3845" s="2">
        <v>50.566343042071203</v>
      </c>
      <c r="I3845" t="s">
        <v>5</v>
      </c>
      <c r="J3845" t="s">
        <v>1152</v>
      </c>
      <c r="L3845" s="22" t="s">
        <v>6</v>
      </c>
      <c r="M3845">
        <v>2004</v>
      </c>
    </row>
    <row r="3846" spans="1:13" x14ac:dyDescent="0.25">
      <c r="A3846">
        <f>VLOOKUP(F3846,'M49'!A$1:C$294,3,FALSE)</f>
        <v>674</v>
      </c>
      <c r="B3846" t="s">
        <v>0</v>
      </c>
      <c r="C3846" t="s">
        <v>1</v>
      </c>
      <c r="D3846" t="s">
        <v>2</v>
      </c>
      <c r="E3846" t="s">
        <v>38</v>
      </c>
      <c r="F3846" t="s">
        <v>922</v>
      </c>
      <c r="G3846">
        <v>2005</v>
      </c>
      <c r="H3846" s="2">
        <v>50.259564196673601</v>
      </c>
      <c r="I3846" t="s">
        <v>5</v>
      </c>
      <c r="J3846" t="s">
        <v>1152</v>
      </c>
      <c r="L3846" s="22" t="s">
        <v>6</v>
      </c>
      <c r="M3846">
        <v>2005</v>
      </c>
    </row>
    <row r="3847" spans="1:13" x14ac:dyDescent="0.25">
      <c r="A3847">
        <f>VLOOKUP(F3847,'M49'!A$1:C$294,3,FALSE)</f>
        <v>678</v>
      </c>
      <c r="B3847" t="s">
        <v>0</v>
      </c>
      <c r="C3847" t="s">
        <v>1</v>
      </c>
      <c r="D3847" t="s">
        <v>2</v>
      </c>
      <c r="E3847" t="s">
        <v>38</v>
      </c>
      <c r="F3847" t="s">
        <v>925</v>
      </c>
      <c r="G3847">
        <v>2003</v>
      </c>
      <c r="H3847" s="2">
        <v>10.1618443069961</v>
      </c>
      <c r="I3847" t="s">
        <v>5</v>
      </c>
      <c r="J3847" t="s">
        <v>1151</v>
      </c>
      <c r="L3847" t="s">
        <v>41</v>
      </c>
      <c r="M3847">
        <v>2003</v>
      </c>
    </row>
    <row r="3848" spans="1:13" x14ac:dyDescent="0.25">
      <c r="A3848">
        <f>VLOOKUP(F3848,'M49'!A$1:C$294,3,FALSE)</f>
        <v>678</v>
      </c>
      <c r="B3848" t="s">
        <v>0</v>
      </c>
      <c r="C3848" t="s">
        <v>1</v>
      </c>
      <c r="D3848" t="s">
        <v>2</v>
      </c>
      <c r="E3848" t="s">
        <v>38</v>
      </c>
      <c r="F3848" t="s">
        <v>925</v>
      </c>
      <c r="G3848">
        <v>2004</v>
      </c>
      <c r="H3848" s="2">
        <v>13.3228526892178</v>
      </c>
      <c r="I3848" t="s">
        <v>5</v>
      </c>
      <c r="J3848" t="s">
        <v>1151</v>
      </c>
      <c r="L3848" t="s">
        <v>41</v>
      </c>
      <c r="M3848">
        <v>2004</v>
      </c>
    </row>
    <row r="3849" spans="1:13" x14ac:dyDescent="0.25">
      <c r="A3849">
        <f>VLOOKUP(F3849,'M49'!A$1:C$294,3,FALSE)</f>
        <v>678</v>
      </c>
      <c r="B3849" t="s">
        <v>0</v>
      </c>
      <c r="C3849" t="s">
        <v>1</v>
      </c>
      <c r="D3849" t="s">
        <v>2</v>
      </c>
      <c r="E3849" t="s">
        <v>38</v>
      </c>
      <c r="F3849" t="s">
        <v>925</v>
      </c>
      <c r="G3849">
        <v>2005</v>
      </c>
      <c r="H3849" s="2">
        <v>13.759484215905999</v>
      </c>
      <c r="I3849" t="s">
        <v>5</v>
      </c>
      <c r="J3849" t="s">
        <v>1151</v>
      </c>
      <c r="L3849" t="s">
        <v>41</v>
      </c>
      <c r="M3849">
        <v>2005</v>
      </c>
    </row>
    <row r="3850" spans="1:13" x14ac:dyDescent="0.25">
      <c r="A3850">
        <f>VLOOKUP(F3850,'M49'!A$1:C$294,3,FALSE)</f>
        <v>678</v>
      </c>
      <c r="B3850" t="s">
        <v>0</v>
      </c>
      <c r="C3850" t="s">
        <v>1</v>
      </c>
      <c r="D3850" t="s">
        <v>2</v>
      </c>
      <c r="E3850" t="s">
        <v>38</v>
      </c>
      <c r="F3850" t="s">
        <v>925</v>
      </c>
      <c r="G3850">
        <v>2006</v>
      </c>
      <c r="H3850" s="2">
        <v>14.182019777471201</v>
      </c>
      <c r="I3850" t="s">
        <v>5</v>
      </c>
      <c r="J3850" t="s">
        <v>1151</v>
      </c>
      <c r="L3850" t="s">
        <v>41</v>
      </c>
      <c r="M3850">
        <v>2006</v>
      </c>
    </row>
    <row r="3851" spans="1:13" x14ac:dyDescent="0.25">
      <c r="A3851">
        <f>VLOOKUP(F3851,'M49'!A$1:C$294,3,FALSE)</f>
        <v>678</v>
      </c>
      <c r="B3851" t="s">
        <v>0</v>
      </c>
      <c r="C3851" t="s">
        <v>1</v>
      </c>
      <c r="D3851" t="s">
        <v>2</v>
      </c>
      <c r="E3851" t="s">
        <v>38</v>
      </c>
      <c r="F3851" t="s">
        <v>925</v>
      </c>
      <c r="G3851">
        <v>2008</v>
      </c>
      <c r="H3851" s="2">
        <v>15.48</v>
      </c>
      <c r="I3851" t="s">
        <v>5</v>
      </c>
      <c r="J3851" t="s">
        <v>1151</v>
      </c>
      <c r="L3851" t="s">
        <v>41</v>
      </c>
      <c r="M3851">
        <v>2008</v>
      </c>
    </row>
    <row r="3852" spans="1:13" x14ac:dyDescent="0.25">
      <c r="A3852">
        <f>VLOOKUP(F3852,'M49'!A$1:C$294,3,FALSE)</f>
        <v>678</v>
      </c>
      <c r="B3852" t="s">
        <v>0</v>
      </c>
      <c r="C3852" t="s">
        <v>1</v>
      </c>
      <c r="D3852" t="s">
        <v>2</v>
      </c>
      <c r="E3852" t="s">
        <v>38</v>
      </c>
      <c r="F3852" t="s">
        <v>925</v>
      </c>
      <c r="G3852">
        <v>2009</v>
      </c>
      <c r="H3852" s="2">
        <v>16.41</v>
      </c>
      <c r="I3852" t="s">
        <v>5</v>
      </c>
      <c r="J3852" t="s">
        <v>1151</v>
      </c>
      <c r="L3852" t="s">
        <v>41</v>
      </c>
      <c r="M3852">
        <v>2009</v>
      </c>
    </row>
    <row r="3853" spans="1:13" x14ac:dyDescent="0.25">
      <c r="A3853">
        <f>VLOOKUP(F3853,'M49'!A$1:C$294,3,FALSE)</f>
        <v>678</v>
      </c>
      <c r="B3853" t="s">
        <v>0</v>
      </c>
      <c r="C3853" t="s">
        <v>1</v>
      </c>
      <c r="D3853" t="s">
        <v>2</v>
      </c>
      <c r="E3853" t="s">
        <v>38</v>
      </c>
      <c r="F3853" t="s">
        <v>925</v>
      </c>
      <c r="G3853">
        <v>2011</v>
      </c>
      <c r="H3853" s="2">
        <v>20.161200000000001</v>
      </c>
      <c r="I3853" t="s">
        <v>5</v>
      </c>
      <c r="J3853" t="s">
        <v>1151</v>
      </c>
      <c r="L3853" t="s">
        <v>41</v>
      </c>
      <c r="M3853">
        <v>2011</v>
      </c>
    </row>
    <row r="3854" spans="1:13" x14ac:dyDescent="0.25">
      <c r="A3854">
        <f>VLOOKUP(F3854,'M49'!A$1:C$294,3,FALSE)</f>
        <v>678</v>
      </c>
      <c r="B3854" t="s">
        <v>0</v>
      </c>
      <c r="C3854" t="s">
        <v>1</v>
      </c>
      <c r="D3854" t="s">
        <v>2</v>
      </c>
      <c r="E3854" t="s">
        <v>38</v>
      </c>
      <c r="F3854" t="s">
        <v>925</v>
      </c>
      <c r="G3854">
        <v>2012</v>
      </c>
      <c r="H3854" s="2">
        <v>21.572399999999998</v>
      </c>
      <c r="I3854" t="s">
        <v>5</v>
      </c>
      <c r="J3854" t="s">
        <v>1151</v>
      </c>
      <c r="L3854" t="s">
        <v>41</v>
      </c>
      <c r="M3854">
        <v>2012</v>
      </c>
    </row>
    <row r="3855" spans="1:13" x14ac:dyDescent="0.25">
      <c r="A3855">
        <f>VLOOKUP(F3855,'M49'!A$1:C$294,3,FALSE)</f>
        <v>678</v>
      </c>
      <c r="B3855" t="s">
        <v>0</v>
      </c>
      <c r="C3855" t="s">
        <v>1</v>
      </c>
      <c r="D3855" t="s">
        <v>2</v>
      </c>
      <c r="E3855" t="s">
        <v>38</v>
      </c>
      <c r="F3855" t="s">
        <v>925</v>
      </c>
      <c r="G3855">
        <v>2013</v>
      </c>
      <c r="H3855" s="2">
        <v>23</v>
      </c>
      <c r="I3855" t="s">
        <v>5</v>
      </c>
      <c r="J3855" t="s">
        <v>1151</v>
      </c>
      <c r="L3855" t="s">
        <v>41</v>
      </c>
      <c r="M3855">
        <v>2013</v>
      </c>
    </row>
    <row r="3856" spans="1:13" x14ac:dyDescent="0.25">
      <c r="A3856">
        <f>VLOOKUP(F3856,'M49'!A$1:C$294,3,FALSE)</f>
        <v>678</v>
      </c>
      <c r="B3856" t="s">
        <v>0</v>
      </c>
      <c r="C3856" t="s">
        <v>1</v>
      </c>
      <c r="D3856" t="s">
        <v>2</v>
      </c>
      <c r="E3856" t="s">
        <v>38</v>
      </c>
      <c r="F3856" t="s">
        <v>925</v>
      </c>
      <c r="G3856">
        <v>2014</v>
      </c>
      <c r="H3856" s="2">
        <v>24.41</v>
      </c>
      <c r="I3856" t="s">
        <v>5</v>
      </c>
      <c r="J3856" t="s">
        <v>1151</v>
      </c>
      <c r="L3856" t="s">
        <v>41</v>
      </c>
      <c r="M3856">
        <v>2014</v>
      </c>
    </row>
    <row r="3857" spans="1:13" x14ac:dyDescent="0.25">
      <c r="A3857">
        <f>VLOOKUP(F3857,'M49'!A$1:C$294,3,FALSE)</f>
        <v>678</v>
      </c>
      <c r="B3857" t="s">
        <v>0</v>
      </c>
      <c r="C3857" t="s">
        <v>1</v>
      </c>
      <c r="D3857" t="s">
        <v>2</v>
      </c>
      <c r="E3857" t="s">
        <v>38</v>
      </c>
      <c r="F3857" t="s">
        <v>925</v>
      </c>
      <c r="G3857">
        <v>2015</v>
      </c>
      <c r="H3857" s="2">
        <v>25.82</v>
      </c>
      <c r="I3857" t="s">
        <v>5</v>
      </c>
      <c r="J3857" t="s">
        <v>1151</v>
      </c>
      <c r="L3857" t="s">
        <v>41</v>
      </c>
      <c r="M3857">
        <v>2015</v>
      </c>
    </row>
    <row r="3858" spans="1:13" x14ac:dyDescent="0.25">
      <c r="A3858">
        <f>VLOOKUP(F3858,'M49'!A$1:C$294,3,FALSE)</f>
        <v>678</v>
      </c>
      <c r="B3858" t="s">
        <v>0</v>
      </c>
      <c r="C3858" t="s">
        <v>1</v>
      </c>
      <c r="D3858" t="s">
        <v>2</v>
      </c>
      <c r="E3858" t="s">
        <v>38</v>
      </c>
      <c r="F3858" t="s">
        <v>925</v>
      </c>
      <c r="G3858">
        <v>2016</v>
      </c>
      <c r="H3858" s="2">
        <v>28</v>
      </c>
      <c r="I3858" t="s">
        <v>5</v>
      </c>
      <c r="J3858" t="s">
        <v>1151</v>
      </c>
      <c r="L3858" t="s">
        <v>49</v>
      </c>
      <c r="M3858">
        <v>2016</v>
      </c>
    </row>
    <row r="3859" spans="1:13" x14ac:dyDescent="0.25">
      <c r="A3859">
        <f>VLOOKUP(F3859,'M49'!A$1:C$294,3,FALSE)</f>
        <v>678</v>
      </c>
      <c r="B3859" t="s">
        <v>0</v>
      </c>
      <c r="C3859" t="s">
        <v>1</v>
      </c>
      <c r="D3859" t="s">
        <v>2</v>
      </c>
      <c r="E3859" t="s">
        <v>38</v>
      </c>
      <c r="F3859" t="s">
        <v>925</v>
      </c>
      <c r="G3859">
        <v>2017</v>
      </c>
      <c r="H3859" s="2">
        <v>29.931229201821299</v>
      </c>
      <c r="I3859" t="s">
        <v>5</v>
      </c>
      <c r="J3859" t="s">
        <v>1151</v>
      </c>
      <c r="L3859" t="s">
        <v>41</v>
      </c>
      <c r="M3859">
        <v>2017</v>
      </c>
    </row>
    <row r="3860" spans="1:13" x14ac:dyDescent="0.25">
      <c r="A3860">
        <f>VLOOKUP(F3860,'M49'!A$1:C$294,3,FALSE)</f>
        <v>678</v>
      </c>
      <c r="B3860" t="s">
        <v>0</v>
      </c>
      <c r="C3860" t="s">
        <v>1</v>
      </c>
      <c r="D3860" t="s">
        <v>2</v>
      </c>
      <c r="E3860" t="s">
        <v>38</v>
      </c>
      <c r="F3860" t="s">
        <v>925</v>
      </c>
      <c r="G3860">
        <v>2000</v>
      </c>
      <c r="H3860" s="2">
        <v>4.6385168164074999</v>
      </c>
      <c r="I3860" t="s">
        <v>5</v>
      </c>
      <c r="J3860" t="s">
        <v>1152</v>
      </c>
      <c r="L3860" t="s">
        <v>926</v>
      </c>
      <c r="M3860">
        <v>2000</v>
      </c>
    </row>
    <row r="3861" spans="1:13" x14ac:dyDescent="0.25">
      <c r="A3861">
        <f>VLOOKUP(F3861,'M49'!A$1:C$294,3,FALSE)</f>
        <v>678</v>
      </c>
      <c r="B3861" t="s">
        <v>0</v>
      </c>
      <c r="C3861" t="s">
        <v>1</v>
      </c>
      <c r="D3861" t="s">
        <v>2</v>
      </c>
      <c r="E3861" t="s">
        <v>38</v>
      </c>
      <c r="F3861" t="s">
        <v>925</v>
      </c>
      <c r="G3861">
        <v>2001</v>
      </c>
      <c r="H3861" s="2">
        <v>6.3109178879461503</v>
      </c>
      <c r="I3861" t="s">
        <v>5</v>
      </c>
      <c r="J3861" t="s">
        <v>1152</v>
      </c>
      <c r="L3861" t="s">
        <v>926</v>
      </c>
      <c r="M3861">
        <v>2001</v>
      </c>
    </row>
    <row r="3862" spans="1:13" x14ac:dyDescent="0.25">
      <c r="A3862">
        <f>VLOOKUP(F3862,'M49'!A$1:C$294,3,FALSE)</f>
        <v>678</v>
      </c>
      <c r="B3862" t="s">
        <v>0</v>
      </c>
      <c r="C3862" t="s">
        <v>1</v>
      </c>
      <c r="D3862" t="s">
        <v>2</v>
      </c>
      <c r="E3862" t="s">
        <v>38</v>
      </c>
      <c r="F3862" t="s">
        <v>925</v>
      </c>
      <c r="G3862">
        <v>2002</v>
      </c>
      <c r="H3862" s="2">
        <v>7.5806651689109996</v>
      </c>
      <c r="I3862" t="s">
        <v>5</v>
      </c>
      <c r="J3862" t="s">
        <v>1152</v>
      </c>
      <c r="L3862" t="s">
        <v>926</v>
      </c>
      <c r="M3862">
        <v>2002</v>
      </c>
    </row>
    <row r="3863" spans="1:13" x14ac:dyDescent="0.25">
      <c r="A3863">
        <f>VLOOKUP(F3863,'M49'!A$1:C$294,3,FALSE)</f>
        <v>678</v>
      </c>
      <c r="B3863" t="s">
        <v>0</v>
      </c>
      <c r="C3863" t="s">
        <v>1</v>
      </c>
      <c r="D3863" t="s">
        <v>2</v>
      </c>
      <c r="E3863" t="s">
        <v>38</v>
      </c>
      <c r="F3863" t="s">
        <v>925</v>
      </c>
      <c r="G3863">
        <v>2007</v>
      </c>
      <c r="H3863" s="2">
        <v>14.590483198741399</v>
      </c>
      <c r="I3863" t="s">
        <v>5</v>
      </c>
      <c r="J3863" t="s">
        <v>1152</v>
      </c>
      <c r="L3863" t="s">
        <v>926</v>
      </c>
      <c r="M3863">
        <v>2007</v>
      </c>
    </row>
    <row r="3864" spans="1:13" x14ac:dyDescent="0.25">
      <c r="A3864">
        <f>VLOOKUP(F3864,'M49'!A$1:C$294,3,FALSE)</f>
        <v>678</v>
      </c>
      <c r="B3864" t="s">
        <v>0</v>
      </c>
      <c r="C3864" t="s">
        <v>1</v>
      </c>
      <c r="D3864" t="s">
        <v>2</v>
      </c>
      <c r="E3864" t="s">
        <v>38</v>
      </c>
      <c r="F3864" t="s">
        <v>925</v>
      </c>
      <c r="G3864">
        <v>2010</v>
      </c>
      <c r="H3864" s="2">
        <v>18.75</v>
      </c>
      <c r="I3864" t="s">
        <v>5</v>
      </c>
      <c r="J3864" t="s">
        <v>1152</v>
      </c>
      <c r="L3864" t="s">
        <v>927</v>
      </c>
      <c r="M3864">
        <v>2010</v>
      </c>
    </row>
    <row r="3865" spans="1:13" x14ac:dyDescent="0.25">
      <c r="A3865">
        <f>VLOOKUP(F3865,'M49'!A$1:C$294,3,FALSE)</f>
        <v>682</v>
      </c>
      <c r="B3865" t="s">
        <v>0</v>
      </c>
      <c r="C3865" t="s">
        <v>1</v>
      </c>
      <c r="D3865" t="s">
        <v>2</v>
      </c>
      <c r="E3865" t="s">
        <v>38</v>
      </c>
      <c r="F3865" t="s">
        <v>928</v>
      </c>
      <c r="G3865">
        <v>2000</v>
      </c>
      <c r="H3865" s="2">
        <v>2.2106918090888801</v>
      </c>
      <c r="I3865" t="s">
        <v>5</v>
      </c>
      <c r="J3865" t="s">
        <v>1152</v>
      </c>
      <c r="L3865" t="s">
        <v>929</v>
      </c>
      <c r="M3865">
        <v>2000</v>
      </c>
    </row>
    <row r="3866" spans="1:13" x14ac:dyDescent="0.25">
      <c r="A3866">
        <f>VLOOKUP(F3866,'M49'!A$1:C$294,3,FALSE)</f>
        <v>682</v>
      </c>
      <c r="B3866" t="s">
        <v>0</v>
      </c>
      <c r="C3866" t="s">
        <v>1</v>
      </c>
      <c r="D3866" t="s">
        <v>2</v>
      </c>
      <c r="E3866" t="s">
        <v>38</v>
      </c>
      <c r="F3866" t="s">
        <v>928</v>
      </c>
      <c r="G3866">
        <v>2001</v>
      </c>
      <c r="H3866" s="2">
        <v>4.6810531658103001</v>
      </c>
      <c r="I3866" t="s">
        <v>5</v>
      </c>
      <c r="J3866" t="s">
        <v>1152</v>
      </c>
      <c r="L3866" t="s">
        <v>929</v>
      </c>
      <c r="M3866">
        <v>2001</v>
      </c>
    </row>
    <row r="3867" spans="1:13" x14ac:dyDescent="0.25">
      <c r="A3867">
        <f>VLOOKUP(F3867,'M49'!A$1:C$294,3,FALSE)</f>
        <v>682</v>
      </c>
      <c r="B3867" t="s">
        <v>0</v>
      </c>
      <c r="C3867" t="s">
        <v>1</v>
      </c>
      <c r="D3867" t="s">
        <v>2</v>
      </c>
      <c r="E3867" t="s">
        <v>38</v>
      </c>
      <c r="F3867" t="s">
        <v>928</v>
      </c>
      <c r="G3867">
        <v>2002</v>
      </c>
      <c r="H3867" s="2">
        <v>6.3847050195593198</v>
      </c>
      <c r="I3867" t="s">
        <v>5</v>
      </c>
      <c r="J3867" t="s">
        <v>1152</v>
      </c>
      <c r="L3867" t="s">
        <v>929</v>
      </c>
      <c r="M3867">
        <v>2002</v>
      </c>
    </row>
    <row r="3868" spans="1:13" x14ac:dyDescent="0.25">
      <c r="A3868">
        <f>VLOOKUP(F3868,'M49'!A$1:C$294,3,FALSE)</f>
        <v>682</v>
      </c>
      <c r="B3868" t="s">
        <v>0</v>
      </c>
      <c r="C3868" t="s">
        <v>1</v>
      </c>
      <c r="D3868" t="s">
        <v>2</v>
      </c>
      <c r="E3868" t="s">
        <v>38</v>
      </c>
      <c r="F3868" t="s">
        <v>928</v>
      </c>
      <c r="G3868">
        <v>2003</v>
      </c>
      <c r="H3868" s="2">
        <v>8.0015828909087805</v>
      </c>
      <c r="I3868" t="s">
        <v>5</v>
      </c>
      <c r="J3868" t="s">
        <v>1152</v>
      </c>
      <c r="L3868" t="s">
        <v>929</v>
      </c>
      <c r="M3868">
        <v>2003</v>
      </c>
    </row>
    <row r="3869" spans="1:13" x14ac:dyDescent="0.25">
      <c r="A3869">
        <f>VLOOKUP(F3869,'M49'!A$1:C$294,3,FALSE)</f>
        <v>682</v>
      </c>
      <c r="B3869" t="s">
        <v>0</v>
      </c>
      <c r="C3869" t="s">
        <v>1</v>
      </c>
      <c r="D3869" t="s">
        <v>2</v>
      </c>
      <c r="E3869" t="s">
        <v>38</v>
      </c>
      <c r="F3869" t="s">
        <v>928</v>
      </c>
      <c r="G3869">
        <v>2004</v>
      </c>
      <c r="H3869" s="2">
        <v>10.234532996958301</v>
      </c>
      <c r="I3869" t="s">
        <v>5</v>
      </c>
      <c r="J3869" t="s">
        <v>1152</v>
      </c>
      <c r="L3869" t="s">
        <v>929</v>
      </c>
      <c r="M3869">
        <v>2004</v>
      </c>
    </row>
    <row r="3870" spans="1:13" x14ac:dyDescent="0.25">
      <c r="A3870">
        <f>VLOOKUP(F3870,'M49'!A$1:C$294,3,FALSE)</f>
        <v>682</v>
      </c>
      <c r="B3870" t="s">
        <v>0</v>
      </c>
      <c r="C3870" t="s">
        <v>1</v>
      </c>
      <c r="D3870" t="s">
        <v>2</v>
      </c>
      <c r="E3870" t="s">
        <v>38</v>
      </c>
      <c r="F3870" t="s">
        <v>928</v>
      </c>
      <c r="G3870">
        <v>2012</v>
      </c>
      <c r="H3870" s="2">
        <v>54</v>
      </c>
      <c r="I3870" t="s">
        <v>5</v>
      </c>
      <c r="J3870" t="s">
        <v>1151</v>
      </c>
      <c r="L3870" t="s">
        <v>41</v>
      </c>
      <c r="M3870">
        <v>2012</v>
      </c>
    </row>
    <row r="3871" spans="1:13" x14ac:dyDescent="0.25">
      <c r="A3871">
        <f>VLOOKUP(F3871,'M49'!A$1:C$294,3,FALSE)</f>
        <v>682</v>
      </c>
      <c r="B3871" t="s">
        <v>0</v>
      </c>
      <c r="C3871" t="s">
        <v>1</v>
      </c>
      <c r="D3871" t="s">
        <v>2</v>
      </c>
      <c r="E3871" t="s">
        <v>38</v>
      </c>
      <c r="F3871" t="s">
        <v>928</v>
      </c>
      <c r="G3871">
        <v>2013</v>
      </c>
      <c r="H3871" s="2">
        <v>60.5</v>
      </c>
      <c r="I3871" t="s">
        <v>5</v>
      </c>
      <c r="J3871" t="s">
        <v>1151</v>
      </c>
      <c r="L3871" t="s">
        <v>41</v>
      </c>
      <c r="M3871">
        <v>2013</v>
      </c>
    </row>
    <row r="3872" spans="1:13" x14ac:dyDescent="0.25">
      <c r="A3872">
        <f>VLOOKUP(F3872,'M49'!A$1:C$294,3,FALSE)</f>
        <v>682</v>
      </c>
      <c r="B3872" t="s">
        <v>0</v>
      </c>
      <c r="C3872" t="s">
        <v>1</v>
      </c>
      <c r="D3872" t="s">
        <v>2</v>
      </c>
      <c r="E3872" t="s">
        <v>38</v>
      </c>
      <c r="F3872" t="s">
        <v>928</v>
      </c>
      <c r="G3872">
        <v>2016</v>
      </c>
      <c r="H3872" s="2">
        <v>74.8792746891625</v>
      </c>
      <c r="I3872" t="s">
        <v>5</v>
      </c>
      <c r="J3872" t="s">
        <v>1152</v>
      </c>
      <c r="L3872" t="s">
        <v>80</v>
      </c>
      <c r="M3872">
        <v>2016</v>
      </c>
    </row>
    <row r="3873" spans="1:13" x14ac:dyDescent="0.25">
      <c r="A3873">
        <f>VLOOKUP(F3873,'M49'!A$1:C$294,3,FALSE)</f>
        <v>682</v>
      </c>
      <c r="B3873" t="s">
        <v>0</v>
      </c>
      <c r="C3873" t="s">
        <v>1</v>
      </c>
      <c r="D3873" t="s">
        <v>2</v>
      </c>
      <c r="E3873" t="s">
        <v>38</v>
      </c>
      <c r="F3873" t="s">
        <v>928</v>
      </c>
      <c r="G3873">
        <v>2019</v>
      </c>
      <c r="H3873" s="2">
        <v>95.724735595381205</v>
      </c>
      <c r="I3873" t="s">
        <v>5</v>
      </c>
      <c r="J3873" t="s">
        <v>1152</v>
      </c>
      <c r="L3873" t="s">
        <v>938</v>
      </c>
      <c r="M3873">
        <v>2019</v>
      </c>
    </row>
    <row r="3874" spans="1:13" x14ac:dyDescent="0.25">
      <c r="A3874">
        <f>VLOOKUP(F3874,'M49'!A$1:C$294,3,FALSE)</f>
        <v>682</v>
      </c>
      <c r="B3874" t="s">
        <v>0</v>
      </c>
      <c r="C3874" t="s">
        <v>1</v>
      </c>
      <c r="D3874" t="s">
        <v>2</v>
      </c>
      <c r="E3874" t="s">
        <v>38</v>
      </c>
      <c r="F3874" t="s">
        <v>928</v>
      </c>
      <c r="G3874">
        <v>2015</v>
      </c>
      <c r="H3874" s="2">
        <v>69.616235801400407</v>
      </c>
      <c r="I3874" t="s">
        <v>5</v>
      </c>
      <c r="J3874" t="s">
        <v>1152</v>
      </c>
      <c r="K3874" t="s">
        <v>936</v>
      </c>
      <c r="L3874" t="s">
        <v>937</v>
      </c>
      <c r="M3874">
        <v>2015</v>
      </c>
    </row>
    <row r="3875" spans="1:13" x14ac:dyDescent="0.25">
      <c r="A3875">
        <f>VLOOKUP(F3875,'M49'!A$1:C$294,3,FALSE)</f>
        <v>682</v>
      </c>
      <c r="B3875" t="s">
        <v>0</v>
      </c>
      <c r="C3875" t="s">
        <v>1</v>
      </c>
      <c r="D3875" t="s">
        <v>2</v>
      </c>
      <c r="E3875" t="s">
        <v>38</v>
      </c>
      <c r="F3875" t="s">
        <v>928</v>
      </c>
      <c r="G3875">
        <v>2017</v>
      </c>
      <c r="H3875" s="2">
        <v>94.175599611391107</v>
      </c>
      <c r="I3875" t="s">
        <v>5</v>
      </c>
      <c r="J3875" t="s">
        <v>1152</v>
      </c>
      <c r="L3875" t="s">
        <v>937</v>
      </c>
      <c r="M3875">
        <v>2017</v>
      </c>
    </row>
    <row r="3876" spans="1:13" x14ac:dyDescent="0.25">
      <c r="A3876">
        <f>VLOOKUP(F3876,'M49'!A$1:C$294,3,FALSE)</f>
        <v>682</v>
      </c>
      <c r="B3876" t="s">
        <v>0</v>
      </c>
      <c r="C3876" t="s">
        <v>1</v>
      </c>
      <c r="D3876" t="s">
        <v>2</v>
      </c>
      <c r="E3876" t="s">
        <v>38</v>
      </c>
      <c r="F3876" t="s">
        <v>928</v>
      </c>
      <c r="G3876">
        <v>2018</v>
      </c>
      <c r="H3876" s="2">
        <v>93.310001848034702</v>
      </c>
      <c r="I3876" t="s">
        <v>5</v>
      </c>
      <c r="J3876" t="s">
        <v>1152</v>
      </c>
      <c r="L3876" t="s">
        <v>937</v>
      </c>
      <c r="M3876">
        <v>2018</v>
      </c>
    </row>
    <row r="3877" spans="1:13" x14ac:dyDescent="0.25">
      <c r="A3877">
        <f>VLOOKUP(F3877,'M49'!A$1:C$294,3,FALSE)</f>
        <v>682</v>
      </c>
      <c r="B3877" t="s">
        <v>0</v>
      </c>
      <c r="C3877" t="s">
        <v>1</v>
      </c>
      <c r="D3877" t="s">
        <v>2</v>
      </c>
      <c r="E3877" t="s">
        <v>38</v>
      </c>
      <c r="F3877" t="s">
        <v>928</v>
      </c>
      <c r="G3877">
        <v>2005</v>
      </c>
      <c r="H3877" s="2">
        <v>12.7050359882849</v>
      </c>
      <c r="I3877" t="s">
        <v>5</v>
      </c>
      <c r="J3877" t="s">
        <v>1152</v>
      </c>
      <c r="L3877" t="s">
        <v>930</v>
      </c>
      <c r="M3877">
        <v>2005</v>
      </c>
    </row>
    <row r="3878" spans="1:13" x14ac:dyDescent="0.25">
      <c r="A3878">
        <f>VLOOKUP(F3878,'M49'!A$1:C$294,3,FALSE)</f>
        <v>682</v>
      </c>
      <c r="B3878" t="s">
        <v>0</v>
      </c>
      <c r="C3878" t="s">
        <v>1</v>
      </c>
      <c r="D3878" t="s">
        <v>2</v>
      </c>
      <c r="E3878" t="s">
        <v>38</v>
      </c>
      <c r="F3878" t="s">
        <v>928</v>
      </c>
      <c r="G3878">
        <v>2006</v>
      </c>
      <c r="H3878" s="2">
        <v>19.459554351363401</v>
      </c>
      <c r="I3878" t="s">
        <v>5</v>
      </c>
      <c r="J3878" t="s">
        <v>1152</v>
      </c>
      <c r="L3878" t="s">
        <v>930</v>
      </c>
      <c r="M3878">
        <v>2006</v>
      </c>
    </row>
    <row r="3879" spans="1:13" x14ac:dyDescent="0.25">
      <c r="A3879">
        <f>VLOOKUP(F3879,'M49'!A$1:C$294,3,FALSE)</f>
        <v>682</v>
      </c>
      <c r="B3879" t="s">
        <v>0</v>
      </c>
      <c r="C3879" t="s">
        <v>1</v>
      </c>
      <c r="D3879" t="s">
        <v>2</v>
      </c>
      <c r="E3879" t="s">
        <v>38</v>
      </c>
      <c r="F3879" t="s">
        <v>928</v>
      </c>
      <c r="G3879">
        <v>2010</v>
      </c>
      <c r="H3879" s="2">
        <v>41</v>
      </c>
      <c r="I3879" t="s">
        <v>5</v>
      </c>
      <c r="J3879" t="s">
        <v>1152</v>
      </c>
      <c r="L3879" t="s">
        <v>934</v>
      </c>
      <c r="M3879">
        <v>2010</v>
      </c>
    </row>
    <row r="3880" spans="1:13" x14ac:dyDescent="0.25">
      <c r="A3880">
        <f>VLOOKUP(F3880,'M49'!A$1:C$294,3,FALSE)</f>
        <v>682</v>
      </c>
      <c r="B3880" t="s">
        <v>0</v>
      </c>
      <c r="C3880" t="s">
        <v>1</v>
      </c>
      <c r="D3880" t="s">
        <v>2</v>
      </c>
      <c r="E3880" t="s">
        <v>38</v>
      </c>
      <c r="F3880" t="s">
        <v>928</v>
      </c>
      <c r="G3880">
        <v>2011</v>
      </c>
      <c r="H3880" s="2">
        <v>47.5</v>
      </c>
      <c r="I3880" t="s">
        <v>5</v>
      </c>
      <c r="J3880" t="s">
        <v>1152</v>
      </c>
      <c r="L3880" t="s">
        <v>934</v>
      </c>
      <c r="M3880">
        <v>2011</v>
      </c>
    </row>
    <row r="3881" spans="1:13" x14ac:dyDescent="0.25">
      <c r="A3881">
        <f>VLOOKUP(F3881,'M49'!A$1:C$294,3,FALSE)</f>
        <v>682</v>
      </c>
      <c r="B3881" t="s">
        <v>0</v>
      </c>
      <c r="C3881" t="s">
        <v>1</v>
      </c>
      <c r="D3881" t="s">
        <v>2</v>
      </c>
      <c r="E3881" t="s">
        <v>38</v>
      </c>
      <c r="F3881" t="s">
        <v>928</v>
      </c>
      <c r="G3881">
        <v>2014</v>
      </c>
      <c r="H3881" s="2">
        <v>64.713657369019003</v>
      </c>
      <c r="I3881" t="s">
        <v>5</v>
      </c>
      <c r="J3881" t="s">
        <v>1152</v>
      </c>
      <c r="K3881" t="s">
        <v>935</v>
      </c>
      <c r="L3881" t="s">
        <v>934</v>
      </c>
      <c r="M3881">
        <v>2014</v>
      </c>
    </row>
    <row r="3882" spans="1:13" x14ac:dyDescent="0.25">
      <c r="A3882">
        <f>VLOOKUP(F3882,'M49'!A$1:C$294,3,FALSE)</f>
        <v>682</v>
      </c>
      <c r="B3882" t="s">
        <v>0</v>
      </c>
      <c r="C3882" t="s">
        <v>1</v>
      </c>
      <c r="D3882" t="s">
        <v>2</v>
      </c>
      <c r="E3882" t="s">
        <v>38</v>
      </c>
      <c r="F3882" t="s">
        <v>928</v>
      </c>
      <c r="G3882">
        <v>2008</v>
      </c>
      <c r="H3882" s="2">
        <v>36</v>
      </c>
      <c r="I3882" t="s">
        <v>5</v>
      </c>
      <c r="J3882" t="s">
        <v>1152</v>
      </c>
      <c r="L3882" t="s">
        <v>932</v>
      </c>
      <c r="M3882">
        <v>2008</v>
      </c>
    </row>
    <row r="3883" spans="1:13" x14ac:dyDescent="0.25">
      <c r="A3883">
        <f>VLOOKUP(F3883,'M49'!A$1:C$294,3,FALSE)</f>
        <v>682</v>
      </c>
      <c r="B3883" t="s">
        <v>0</v>
      </c>
      <c r="C3883" t="s">
        <v>1</v>
      </c>
      <c r="D3883" t="s">
        <v>2</v>
      </c>
      <c r="E3883" t="s">
        <v>38</v>
      </c>
      <c r="F3883" t="s">
        <v>928</v>
      </c>
      <c r="G3883">
        <v>2007</v>
      </c>
      <c r="H3883" s="2">
        <v>30</v>
      </c>
      <c r="I3883" t="s">
        <v>5</v>
      </c>
      <c r="J3883" t="s">
        <v>1152</v>
      </c>
      <c r="L3883" t="s">
        <v>931</v>
      </c>
      <c r="M3883">
        <v>2007</v>
      </c>
    </row>
    <row r="3884" spans="1:13" x14ac:dyDescent="0.25">
      <c r="A3884">
        <f>VLOOKUP(F3884,'M49'!A$1:C$294,3,FALSE)</f>
        <v>682</v>
      </c>
      <c r="B3884" t="s">
        <v>0</v>
      </c>
      <c r="C3884" t="s">
        <v>1</v>
      </c>
      <c r="D3884" t="s">
        <v>2</v>
      </c>
      <c r="E3884" t="s">
        <v>38</v>
      </c>
      <c r="F3884" t="s">
        <v>928</v>
      </c>
      <c r="G3884">
        <v>2009</v>
      </c>
      <c r="H3884" s="2">
        <v>38</v>
      </c>
      <c r="I3884" t="s">
        <v>5</v>
      </c>
      <c r="J3884" t="s">
        <v>1152</v>
      </c>
      <c r="L3884" t="s">
        <v>933</v>
      </c>
      <c r="M3884">
        <v>2009</v>
      </c>
    </row>
    <row r="3885" spans="1:13" x14ac:dyDescent="0.25">
      <c r="A3885">
        <f>VLOOKUP(F3885,'M49'!A$1:C$294,3,FALSE)</f>
        <v>686</v>
      </c>
      <c r="B3885" t="s">
        <v>0</v>
      </c>
      <c r="C3885" t="s">
        <v>1</v>
      </c>
      <c r="D3885" t="s">
        <v>2</v>
      </c>
      <c r="E3885" t="s">
        <v>38</v>
      </c>
      <c r="F3885" t="s">
        <v>939</v>
      </c>
      <c r="G3885">
        <v>2000</v>
      </c>
      <c r="H3885" s="2">
        <v>0.40396748586896503</v>
      </c>
      <c r="I3885" t="s">
        <v>5</v>
      </c>
      <c r="J3885" t="s">
        <v>1152</v>
      </c>
      <c r="L3885" t="s">
        <v>940</v>
      </c>
      <c r="M3885">
        <v>2000</v>
      </c>
    </row>
    <row r="3886" spans="1:13" x14ac:dyDescent="0.25">
      <c r="A3886">
        <f>VLOOKUP(F3886,'M49'!A$1:C$294,3,FALSE)</f>
        <v>686</v>
      </c>
      <c r="B3886" t="s">
        <v>0</v>
      </c>
      <c r="C3886" t="s">
        <v>1</v>
      </c>
      <c r="D3886" t="s">
        <v>2</v>
      </c>
      <c r="E3886" t="s">
        <v>38</v>
      </c>
      <c r="F3886" t="s">
        <v>939</v>
      </c>
      <c r="G3886">
        <v>2001</v>
      </c>
      <c r="H3886" s="2">
        <v>0.98379405884800297</v>
      </c>
      <c r="I3886" t="s">
        <v>5</v>
      </c>
      <c r="J3886" t="s">
        <v>1152</v>
      </c>
      <c r="L3886" t="s">
        <v>940</v>
      </c>
      <c r="M3886">
        <v>2001</v>
      </c>
    </row>
    <row r="3887" spans="1:13" x14ac:dyDescent="0.25">
      <c r="A3887">
        <f>VLOOKUP(F3887,'M49'!A$1:C$294,3,FALSE)</f>
        <v>686</v>
      </c>
      <c r="B3887" t="s">
        <v>0</v>
      </c>
      <c r="C3887" t="s">
        <v>1</v>
      </c>
      <c r="D3887" t="s">
        <v>2</v>
      </c>
      <c r="E3887" t="s">
        <v>38</v>
      </c>
      <c r="F3887" t="s">
        <v>939</v>
      </c>
      <c r="G3887">
        <v>2002</v>
      </c>
      <c r="H3887" s="2">
        <v>1.00645453672323</v>
      </c>
      <c r="I3887" t="s">
        <v>5</v>
      </c>
      <c r="J3887" t="s">
        <v>1152</v>
      </c>
      <c r="L3887" t="s">
        <v>940</v>
      </c>
      <c r="M3887">
        <v>2002</v>
      </c>
    </row>
    <row r="3888" spans="1:13" x14ac:dyDescent="0.25">
      <c r="A3888">
        <f>VLOOKUP(F3888,'M49'!A$1:C$294,3,FALSE)</f>
        <v>686</v>
      </c>
      <c r="B3888" t="s">
        <v>0</v>
      </c>
      <c r="C3888" t="s">
        <v>1</v>
      </c>
      <c r="D3888" t="s">
        <v>2</v>
      </c>
      <c r="E3888" t="s">
        <v>38</v>
      </c>
      <c r="F3888" t="s">
        <v>939</v>
      </c>
      <c r="G3888">
        <v>2003</v>
      </c>
      <c r="H3888" s="2">
        <v>2.1014364298668502</v>
      </c>
      <c r="I3888" t="s">
        <v>5</v>
      </c>
      <c r="J3888" t="s">
        <v>1152</v>
      </c>
      <c r="L3888" t="s">
        <v>940</v>
      </c>
      <c r="M3888">
        <v>2003</v>
      </c>
    </row>
    <row r="3889" spans="1:13" x14ac:dyDescent="0.25">
      <c r="A3889">
        <f>VLOOKUP(F3889,'M49'!A$1:C$294,3,FALSE)</f>
        <v>686</v>
      </c>
      <c r="B3889" t="s">
        <v>0</v>
      </c>
      <c r="C3889" t="s">
        <v>1</v>
      </c>
      <c r="D3889" t="s">
        <v>2</v>
      </c>
      <c r="E3889" t="s">
        <v>38</v>
      </c>
      <c r="F3889" t="s">
        <v>939</v>
      </c>
      <c r="G3889">
        <v>2007</v>
      </c>
      <c r="H3889" s="2">
        <v>6.89</v>
      </c>
      <c r="I3889" t="s">
        <v>5</v>
      </c>
      <c r="J3889" t="s">
        <v>1151</v>
      </c>
      <c r="L3889" t="s">
        <v>41</v>
      </c>
      <c r="M3889">
        <v>2007</v>
      </c>
    </row>
    <row r="3890" spans="1:13" x14ac:dyDescent="0.25">
      <c r="A3890">
        <f>VLOOKUP(F3890,'M49'!A$1:C$294,3,FALSE)</f>
        <v>686</v>
      </c>
      <c r="B3890" t="s">
        <v>0</v>
      </c>
      <c r="C3890" t="s">
        <v>1</v>
      </c>
      <c r="D3890" t="s">
        <v>2</v>
      </c>
      <c r="E3890" t="s">
        <v>38</v>
      </c>
      <c r="F3890" t="s">
        <v>939</v>
      </c>
      <c r="G3890">
        <v>2008</v>
      </c>
      <c r="H3890" s="2">
        <v>7.12</v>
      </c>
      <c r="I3890" t="s">
        <v>5</v>
      </c>
      <c r="J3890" t="s">
        <v>1151</v>
      </c>
      <c r="L3890" t="s">
        <v>41</v>
      </c>
      <c r="M3890">
        <v>2008</v>
      </c>
    </row>
    <row r="3891" spans="1:13" x14ac:dyDescent="0.25">
      <c r="A3891">
        <f>VLOOKUP(F3891,'M49'!A$1:C$294,3,FALSE)</f>
        <v>686</v>
      </c>
      <c r="B3891" t="s">
        <v>0</v>
      </c>
      <c r="C3891" t="s">
        <v>1</v>
      </c>
      <c r="D3891" t="s">
        <v>2</v>
      </c>
      <c r="E3891" t="s">
        <v>38</v>
      </c>
      <c r="F3891" t="s">
        <v>939</v>
      </c>
      <c r="G3891">
        <v>2009</v>
      </c>
      <c r="H3891" s="2">
        <v>7.5</v>
      </c>
      <c r="I3891" t="s">
        <v>5</v>
      </c>
      <c r="J3891" t="s">
        <v>1151</v>
      </c>
      <c r="K3891" t="s">
        <v>942</v>
      </c>
      <c r="L3891" t="s">
        <v>41</v>
      </c>
      <c r="M3891">
        <v>2009</v>
      </c>
    </row>
    <row r="3892" spans="1:13" x14ac:dyDescent="0.25">
      <c r="A3892">
        <f>VLOOKUP(F3892,'M49'!A$1:C$294,3,FALSE)</f>
        <v>686</v>
      </c>
      <c r="B3892" t="s">
        <v>0</v>
      </c>
      <c r="C3892" t="s">
        <v>1</v>
      </c>
      <c r="D3892" t="s">
        <v>2</v>
      </c>
      <c r="E3892" t="s">
        <v>38</v>
      </c>
      <c r="F3892" t="s">
        <v>939</v>
      </c>
      <c r="G3892">
        <v>2010</v>
      </c>
      <c r="H3892" s="2">
        <v>8</v>
      </c>
      <c r="I3892" t="s">
        <v>5</v>
      </c>
      <c r="J3892" t="s">
        <v>1151</v>
      </c>
      <c r="K3892" t="s">
        <v>943</v>
      </c>
      <c r="L3892" t="s">
        <v>41</v>
      </c>
      <c r="M3892">
        <v>2010</v>
      </c>
    </row>
    <row r="3893" spans="1:13" x14ac:dyDescent="0.25">
      <c r="A3893">
        <f>VLOOKUP(F3893,'M49'!A$1:C$294,3,FALSE)</f>
        <v>686</v>
      </c>
      <c r="B3893" t="s">
        <v>0</v>
      </c>
      <c r="C3893" t="s">
        <v>1</v>
      </c>
      <c r="D3893" t="s">
        <v>2</v>
      </c>
      <c r="E3893" t="s">
        <v>38</v>
      </c>
      <c r="F3893" t="s">
        <v>939</v>
      </c>
      <c r="G3893">
        <v>2011</v>
      </c>
      <c r="H3893" s="2">
        <v>9.8000000000000007</v>
      </c>
      <c r="I3893" t="s">
        <v>5</v>
      </c>
      <c r="J3893" t="s">
        <v>1151</v>
      </c>
      <c r="K3893" t="s">
        <v>944</v>
      </c>
      <c r="L3893" t="s">
        <v>41</v>
      </c>
      <c r="M3893">
        <v>2011</v>
      </c>
    </row>
    <row r="3894" spans="1:13" x14ac:dyDescent="0.25">
      <c r="A3894">
        <f>VLOOKUP(F3894,'M49'!A$1:C$294,3,FALSE)</f>
        <v>686</v>
      </c>
      <c r="B3894" t="s">
        <v>0</v>
      </c>
      <c r="C3894" t="s">
        <v>1</v>
      </c>
      <c r="D3894" t="s">
        <v>2</v>
      </c>
      <c r="E3894" t="s">
        <v>38</v>
      </c>
      <c r="F3894" t="s">
        <v>939</v>
      </c>
      <c r="G3894">
        <v>2012</v>
      </c>
      <c r="H3894" s="2">
        <v>10.8</v>
      </c>
      <c r="I3894" t="s">
        <v>5</v>
      </c>
      <c r="J3894" t="s">
        <v>1151</v>
      </c>
      <c r="K3894" t="s">
        <v>525</v>
      </c>
      <c r="L3894" t="s">
        <v>41</v>
      </c>
      <c r="M3894">
        <v>2012</v>
      </c>
    </row>
    <row r="3895" spans="1:13" x14ac:dyDescent="0.25">
      <c r="A3895">
        <f>VLOOKUP(F3895,'M49'!A$1:C$294,3,FALSE)</f>
        <v>686</v>
      </c>
      <c r="B3895" t="s">
        <v>0</v>
      </c>
      <c r="C3895" t="s">
        <v>1</v>
      </c>
      <c r="D3895" t="s">
        <v>2</v>
      </c>
      <c r="E3895" t="s">
        <v>38</v>
      </c>
      <c r="F3895" t="s">
        <v>939</v>
      </c>
      <c r="G3895">
        <v>2013</v>
      </c>
      <c r="H3895" s="2">
        <v>13.1</v>
      </c>
      <c r="I3895" t="s">
        <v>5</v>
      </c>
      <c r="J3895" t="s">
        <v>1151</v>
      </c>
      <c r="K3895" t="s">
        <v>525</v>
      </c>
      <c r="L3895" t="s">
        <v>41</v>
      </c>
      <c r="M3895">
        <v>2013</v>
      </c>
    </row>
    <row r="3896" spans="1:13" x14ac:dyDescent="0.25">
      <c r="A3896">
        <f>VLOOKUP(F3896,'M49'!A$1:C$294,3,FALSE)</f>
        <v>686</v>
      </c>
      <c r="B3896" t="s">
        <v>0</v>
      </c>
      <c r="C3896" t="s">
        <v>1</v>
      </c>
      <c r="D3896" t="s">
        <v>2</v>
      </c>
      <c r="E3896" t="s">
        <v>38</v>
      </c>
      <c r="F3896" t="s">
        <v>939</v>
      </c>
      <c r="G3896">
        <v>2014</v>
      </c>
      <c r="H3896" s="2">
        <v>17.7</v>
      </c>
      <c r="I3896" t="s">
        <v>5</v>
      </c>
      <c r="J3896" t="s">
        <v>1151</v>
      </c>
      <c r="K3896" t="s">
        <v>525</v>
      </c>
      <c r="L3896" t="s">
        <v>41</v>
      </c>
      <c r="M3896">
        <v>2014</v>
      </c>
    </row>
    <row r="3897" spans="1:13" x14ac:dyDescent="0.25">
      <c r="A3897">
        <f>VLOOKUP(F3897,'M49'!A$1:C$294,3,FALSE)</f>
        <v>686</v>
      </c>
      <c r="B3897" t="s">
        <v>0</v>
      </c>
      <c r="C3897" t="s">
        <v>1</v>
      </c>
      <c r="D3897" t="s">
        <v>2</v>
      </c>
      <c r="E3897" t="s">
        <v>38</v>
      </c>
      <c r="F3897" t="s">
        <v>939</v>
      </c>
      <c r="G3897">
        <v>2015</v>
      </c>
      <c r="H3897" s="2">
        <v>27</v>
      </c>
      <c r="I3897" t="s">
        <v>5</v>
      </c>
      <c r="J3897" t="s">
        <v>1151</v>
      </c>
      <c r="K3897" t="s">
        <v>243</v>
      </c>
      <c r="L3897" t="s">
        <v>41</v>
      </c>
      <c r="M3897">
        <v>2015</v>
      </c>
    </row>
    <row r="3898" spans="1:13" x14ac:dyDescent="0.25">
      <c r="A3898">
        <f>VLOOKUP(F3898,'M49'!A$1:C$294,3,FALSE)</f>
        <v>686</v>
      </c>
      <c r="B3898" t="s">
        <v>0</v>
      </c>
      <c r="C3898" t="s">
        <v>1</v>
      </c>
      <c r="D3898" t="s">
        <v>2</v>
      </c>
      <c r="E3898" t="s">
        <v>38</v>
      </c>
      <c r="F3898" t="s">
        <v>939</v>
      </c>
      <c r="G3898">
        <v>2016</v>
      </c>
      <c r="H3898" s="2">
        <v>25.664768041395298</v>
      </c>
      <c r="I3898" t="s">
        <v>5</v>
      </c>
      <c r="J3898" t="s">
        <v>1151</v>
      </c>
      <c r="L3898" t="s">
        <v>49</v>
      </c>
      <c r="M3898">
        <v>2016</v>
      </c>
    </row>
    <row r="3899" spans="1:13" x14ac:dyDescent="0.25">
      <c r="A3899">
        <f>VLOOKUP(F3899,'M49'!A$1:C$294,3,FALSE)</f>
        <v>686</v>
      </c>
      <c r="B3899" t="s">
        <v>0</v>
      </c>
      <c r="C3899" t="s">
        <v>1</v>
      </c>
      <c r="D3899" t="s">
        <v>2</v>
      </c>
      <c r="E3899" t="s">
        <v>38</v>
      </c>
      <c r="F3899" t="s">
        <v>939</v>
      </c>
      <c r="G3899">
        <v>2017</v>
      </c>
      <c r="H3899" s="2">
        <v>29.643123669415601</v>
      </c>
      <c r="I3899" t="s">
        <v>5</v>
      </c>
      <c r="J3899" t="s">
        <v>1151</v>
      </c>
      <c r="L3899" t="s">
        <v>41</v>
      </c>
      <c r="M3899">
        <v>2017</v>
      </c>
    </row>
    <row r="3900" spans="1:13" x14ac:dyDescent="0.25">
      <c r="A3900">
        <f>VLOOKUP(F3900,'M49'!A$1:C$294,3,FALSE)</f>
        <v>686</v>
      </c>
      <c r="B3900" t="s">
        <v>0</v>
      </c>
      <c r="C3900" t="s">
        <v>1</v>
      </c>
      <c r="D3900" t="s">
        <v>2</v>
      </c>
      <c r="E3900" t="s">
        <v>38</v>
      </c>
      <c r="F3900" t="s">
        <v>939</v>
      </c>
      <c r="G3900">
        <v>2004</v>
      </c>
      <c r="H3900" s="2">
        <v>4.3860239800856302</v>
      </c>
      <c r="I3900" t="s">
        <v>5</v>
      </c>
      <c r="J3900" t="s">
        <v>1152</v>
      </c>
      <c r="L3900" t="s">
        <v>941</v>
      </c>
      <c r="M3900">
        <v>2004</v>
      </c>
    </row>
    <row r="3901" spans="1:13" x14ac:dyDescent="0.25">
      <c r="A3901">
        <f>VLOOKUP(F3901,'M49'!A$1:C$294,3,FALSE)</f>
        <v>686</v>
      </c>
      <c r="B3901" t="s">
        <v>0</v>
      </c>
      <c r="C3901" t="s">
        <v>1</v>
      </c>
      <c r="D3901" t="s">
        <v>2</v>
      </c>
      <c r="E3901" t="s">
        <v>38</v>
      </c>
      <c r="F3901" t="s">
        <v>939</v>
      </c>
      <c r="G3901">
        <v>2005</v>
      </c>
      <c r="H3901" s="2">
        <v>4.7866840831053503</v>
      </c>
      <c r="I3901" t="s">
        <v>5</v>
      </c>
      <c r="J3901" t="s">
        <v>1152</v>
      </c>
      <c r="L3901" t="s">
        <v>941</v>
      </c>
      <c r="M3901">
        <v>2005</v>
      </c>
    </row>
    <row r="3902" spans="1:13" x14ac:dyDescent="0.25">
      <c r="A3902">
        <f>VLOOKUP(F3902,'M49'!A$1:C$294,3,FALSE)</f>
        <v>686</v>
      </c>
      <c r="B3902" t="s">
        <v>0</v>
      </c>
      <c r="C3902" t="s">
        <v>1</v>
      </c>
      <c r="D3902" t="s">
        <v>2</v>
      </c>
      <c r="E3902" t="s">
        <v>38</v>
      </c>
      <c r="F3902" t="s">
        <v>939</v>
      </c>
      <c r="G3902">
        <v>2006</v>
      </c>
      <c r="H3902" s="2">
        <v>5.6117386521795201</v>
      </c>
      <c r="I3902" t="s">
        <v>5</v>
      </c>
      <c r="J3902" t="s">
        <v>1152</v>
      </c>
      <c r="L3902" t="s">
        <v>941</v>
      </c>
      <c r="M3902">
        <v>2006</v>
      </c>
    </row>
    <row r="3903" spans="1:13" x14ac:dyDescent="0.25">
      <c r="A3903">
        <f>VLOOKUP(F3903,'M49'!A$1:C$294,3,FALSE)</f>
        <v>688</v>
      </c>
      <c r="B3903" t="s">
        <v>0</v>
      </c>
      <c r="C3903" t="s">
        <v>1</v>
      </c>
      <c r="D3903" t="s">
        <v>2</v>
      </c>
      <c r="E3903" t="s">
        <v>38</v>
      </c>
      <c r="F3903" t="s">
        <v>945</v>
      </c>
      <c r="G3903">
        <v>2006</v>
      </c>
      <c r="H3903" s="2">
        <v>27.2</v>
      </c>
      <c r="I3903" t="s">
        <v>5</v>
      </c>
      <c r="J3903" t="s">
        <v>1152</v>
      </c>
      <c r="K3903" t="s">
        <v>99</v>
      </c>
      <c r="L3903" t="s">
        <v>946</v>
      </c>
      <c r="M3903">
        <v>2006</v>
      </c>
    </row>
    <row r="3904" spans="1:13" x14ac:dyDescent="0.25">
      <c r="A3904">
        <f>VLOOKUP(F3904,'M49'!A$1:C$294,3,FALSE)</f>
        <v>688</v>
      </c>
      <c r="B3904" t="s">
        <v>0</v>
      </c>
      <c r="C3904" t="s">
        <v>1</v>
      </c>
      <c r="D3904" t="s">
        <v>2</v>
      </c>
      <c r="E3904" t="s">
        <v>38</v>
      </c>
      <c r="F3904" t="s">
        <v>945</v>
      </c>
      <c r="G3904">
        <v>2013</v>
      </c>
      <c r="H3904" s="2">
        <v>53.450364174999997</v>
      </c>
      <c r="I3904" t="s">
        <v>5</v>
      </c>
      <c r="J3904" t="s">
        <v>1152</v>
      </c>
      <c r="K3904" t="s">
        <v>99</v>
      </c>
      <c r="L3904" t="s">
        <v>948</v>
      </c>
      <c r="M3904">
        <v>2013</v>
      </c>
    </row>
    <row r="3905" spans="1:13" x14ac:dyDescent="0.25">
      <c r="A3905">
        <f>VLOOKUP(F3905,'M49'!A$1:C$294,3,FALSE)</f>
        <v>688</v>
      </c>
      <c r="B3905" t="s">
        <v>0</v>
      </c>
      <c r="C3905" t="s">
        <v>1</v>
      </c>
      <c r="D3905" t="s">
        <v>2</v>
      </c>
      <c r="E3905" t="s">
        <v>38</v>
      </c>
      <c r="F3905" t="s">
        <v>945</v>
      </c>
      <c r="G3905">
        <v>2014</v>
      </c>
      <c r="H3905" s="2">
        <v>62.075080463937702</v>
      </c>
      <c r="I3905" t="s">
        <v>5</v>
      </c>
      <c r="J3905" t="s">
        <v>1152</v>
      </c>
      <c r="K3905" t="s">
        <v>99</v>
      </c>
      <c r="L3905" t="s">
        <v>948</v>
      </c>
      <c r="M3905">
        <v>2014</v>
      </c>
    </row>
    <row r="3906" spans="1:13" x14ac:dyDescent="0.25">
      <c r="A3906">
        <f>VLOOKUP(F3906,'M49'!A$1:C$294,3,FALSE)</f>
        <v>688</v>
      </c>
      <c r="B3906" t="s">
        <v>0</v>
      </c>
      <c r="C3906" t="s">
        <v>1</v>
      </c>
      <c r="D3906" t="s">
        <v>2</v>
      </c>
      <c r="E3906" t="s">
        <v>38</v>
      </c>
      <c r="F3906" t="s">
        <v>945</v>
      </c>
      <c r="G3906">
        <v>2015</v>
      </c>
      <c r="H3906" s="2">
        <v>65.317025400380103</v>
      </c>
      <c r="I3906" t="s">
        <v>5</v>
      </c>
      <c r="J3906" t="s">
        <v>1152</v>
      </c>
      <c r="L3906" t="s">
        <v>948</v>
      </c>
      <c r="M3906">
        <v>2015</v>
      </c>
    </row>
    <row r="3907" spans="1:13" x14ac:dyDescent="0.25">
      <c r="A3907">
        <f>VLOOKUP(F3907,'M49'!A$1:C$294,3,FALSE)</f>
        <v>688</v>
      </c>
      <c r="B3907" t="s">
        <v>0</v>
      </c>
      <c r="C3907" t="s">
        <v>1</v>
      </c>
      <c r="D3907" t="s">
        <v>2</v>
      </c>
      <c r="E3907" t="s">
        <v>38</v>
      </c>
      <c r="F3907" t="s">
        <v>945</v>
      </c>
      <c r="G3907">
        <v>2016</v>
      </c>
      <c r="H3907" s="2">
        <v>67.056841371693807</v>
      </c>
      <c r="I3907" t="s">
        <v>5</v>
      </c>
      <c r="J3907" t="s">
        <v>1152</v>
      </c>
      <c r="L3907" t="s">
        <v>948</v>
      </c>
      <c r="M3907">
        <v>2016</v>
      </c>
    </row>
    <row r="3908" spans="1:13" x14ac:dyDescent="0.25">
      <c r="A3908">
        <f>VLOOKUP(F3908,'M49'!A$1:C$294,3,FALSE)</f>
        <v>688</v>
      </c>
      <c r="B3908" t="s">
        <v>0</v>
      </c>
      <c r="C3908" t="s">
        <v>1</v>
      </c>
      <c r="D3908" t="s">
        <v>2</v>
      </c>
      <c r="E3908" t="s">
        <v>38</v>
      </c>
      <c r="F3908" t="s">
        <v>945</v>
      </c>
      <c r="G3908">
        <v>2017</v>
      </c>
      <c r="H3908" s="2">
        <v>70.3308355269141</v>
      </c>
      <c r="I3908" t="s">
        <v>5</v>
      </c>
      <c r="J3908" t="s">
        <v>1152</v>
      </c>
      <c r="L3908" t="s">
        <v>948</v>
      </c>
      <c r="M3908">
        <v>2017</v>
      </c>
    </row>
    <row r="3909" spans="1:13" x14ac:dyDescent="0.25">
      <c r="A3909">
        <f>VLOOKUP(F3909,'M49'!A$1:C$294,3,FALSE)</f>
        <v>688</v>
      </c>
      <c r="B3909" t="s">
        <v>0</v>
      </c>
      <c r="C3909" t="s">
        <v>1</v>
      </c>
      <c r="D3909" t="s">
        <v>2</v>
      </c>
      <c r="E3909" t="s">
        <v>38</v>
      </c>
      <c r="F3909" t="s">
        <v>945</v>
      </c>
      <c r="G3909">
        <v>2018</v>
      </c>
      <c r="H3909" s="2">
        <v>73.360709154564006</v>
      </c>
      <c r="I3909" t="s">
        <v>5</v>
      </c>
      <c r="J3909" t="s">
        <v>1152</v>
      </c>
      <c r="L3909" t="s">
        <v>948</v>
      </c>
      <c r="M3909">
        <v>2018</v>
      </c>
    </row>
    <row r="3910" spans="1:13" x14ac:dyDescent="0.25">
      <c r="A3910">
        <f>VLOOKUP(F3910,'M49'!A$1:C$294,3,FALSE)</f>
        <v>688</v>
      </c>
      <c r="B3910" t="s">
        <v>0</v>
      </c>
      <c r="C3910" t="s">
        <v>1</v>
      </c>
      <c r="D3910" t="s">
        <v>2</v>
      </c>
      <c r="E3910" t="s">
        <v>38</v>
      </c>
      <c r="F3910" t="s">
        <v>945</v>
      </c>
      <c r="G3910">
        <v>2019</v>
      </c>
      <c r="H3910" s="2">
        <v>77.416773621980198</v>
      </c>
      <c r="I3910" t="s">
        <v>5</v>
      </c>
      <c r="J3910" t="s">
        <v>1152</v>
      </c>
      <c r="L3910" t="s">
        <v>948</v>
      </c>
      <c r="M3910">
        <v>2019</v>
      </c>
    </row>
    <row r="3911" spans="1:13" x14ac:dyDescent="0.25">
      <c r="A3911">
        <f>VLOOKUP(F3911,'M49'!A$1:C$294,3,FALSE)</f>
        <v>688</v>
      </c>
      <c r="B3911" t="s">
        <v>0</v>
      </c>
      <c r="C3911" t="s">
        <v>1</v>
      </c>
      <c r="D3911" t="s">
        <v>2</v>
      </c>
      <c r="E3911" t="s">
        <v>38</v>
      </c>
      <c r="F3911" t="s">
        <v>945</v>
      </c>
      <c r="G3911">
        <v>2008</v>
      </c>
      <c r="H3911" s="2">
        <v>35.6</v>
      </c>
      <c r="I3911" t="s">
        <v>5</v>
      </c>
      <c r="J3911" t="s">
        <v>1152</v>
      </c>
      <c r="L3911" t="s">
        <v>947</v>
      </c>
      <c r="M3911">
        <v>2008</v>
      </c>
    </row>
    <row r="3912" spans="1:13" x14ac:dyDescent="0.25">
      <c r="A3912">
        <f>VLOOKUP(F3912,'M49'!A$1:C$294,3,FALSE)</f>
        <v>688</v>
      </c>
      <c r="B3912" t="s">
        <v>0</v>
      </c>
      <c r="C3912" t="s">
        <v>1</v>
      </c>
      <c r="D3912" t="s">
        <v>2</v>
      </c>
      <c r="E3912" t="s">
        <v>38</v>
      </c>
      <c r="F3912" t="s">
        <v>945</v>
      </c>
      <c r="G3912">
        <v>2009</v>
      </c>
      <c r="H3912" s="2">
        <v>38.1</v>
      </c>
      <c r="I3912" t="s">
        <v>5</v>
      </c>
      <c r="J3912" t="s">
        <v>1152</v>
      </c>
      <c r="L3912" t="s">
        <v>947</v>
      </c>
      <c r="M3912">
        <v>2009</v>
      </c>
    </row>
    <row r="3913" spans="1:13" x14ac:dyDescent="0.25">
      <c r="A3913">
        <f>VLOOKUP(F3913,'M49'!A$1:C$294,3,FALSE)</f>
        <v>688</v>
      </c>
      <c r="B3913" t="s">
        <v>0</v>
      </c>
      <c r="C3913" t="s">
        <v>1</v>
      </c>
      <c r="D3913" t="s">
        <v>2</v>
      </c>
      <c r="E3913" t="s">
        <v>38</v>
      </c>
      <c r="F3913" t="s">
        <v>945</v>
      </c>
      <c r="G3913">
        <v>2010</v>
      </c>
      <c r="H3913" s="2">
        <v>40.9</v>
      </c>
      <c r="I3913" t="s">
        <v>5</v>
      </c>
      <c r="J3913" t="s">
        <v>1152</v>
      </c>
      <c r="L3913" t="s">
        <v>947</v>
      </c>
      <c r="M3913">
        <v>2010</v>
      </c>
    </row>
    <row r="3914" spans="1:13" x14ac:dyDescent="0.25">
      <c r="A3914">
        <f>VLOOKUP(F3914,'M49'!A$1:C$294,3,FALSE)</f>
        <v>688</v>
      </c>
      <c r="B3914" t="s">
        <v>0</v>
      </c>
      <c r="C3914" t="s">
        <v>1</v>
      </c>
      <c r="D3914" t="s">
        <v>2</v>
      </c>
      <c r="E3914" t="s">
        <v>38</v>
      </c>
      <c r="F3914" t="s">
        <v>945</v>
      </c>
      <c r="G3914">
        <v>2011</v>
      </c>
      <c r="H3914" s="2">
        <v>42.2</v>
      </c>
      <c r="I3914" t="s">
        <v>5</v>
      </c>
      <c r="J3914" t="s">
        <v>1152</v>
      </c>
      <c r="L3914" t="s">
        <v>947</v>
      </c>
      <c r="M3914">
        <v>2011</v>
      </c>
    </row>
    <row r="3915" spans="1:13" x14ac:dyDescent="0.25">
      <c r="A3915">
        <f>VLOOKUP(F3915,'M49'!A$1:C$294,3,FALSE)</f>
        <v>688</v>
      </c>
      <c r="B3915" t="s">
        <v>0</v>
      </c>
      <c r="C3915" t="s">
        <v>1</v>
      </c>
      <c r="D3915" t="s">
        <v>2</v>
      </c>
      <c r="E3915" t="s">
        <v>38</v>
      </c>
      <c r="F3915" t="s">
        <v>945</v>
      </c>
      <c r="G3915">
        <v>2004</v>
      </c>
      <c r="H3915" s="2">
        <v>23.5</v>
      </c>
      <c r="I3915" t="s">
        <v>5</v>
      </c>
      <c r="J3915" t="s">
        <v>1151</v>
      </c>
      <c r="K3915" t="s">
        <v>99</v>
      </c>
      <c r="L3915" t="s">
        <v>44</v>
      </c>
      <c r="M3915">
        <v>2004</v>
      </c>
    </row>
    <row r="3916" spans="1:13" x14ac:dyDescent="0.25">
      <c r="A3916">
        <f>VLOOKUP(F3916,'M49'!A$1:C$294,3,FALSE)</f>
        <v>688</v>
      </c>
      <c r="B3916" t="s">
        <v>0</v>
      </c>
      <c r="C3916" t="s">
        <v>1</v>
      </c>
      <c r="D3916" t="s">
        <v>2</v>
      </c>
      <c r="E3916" t="s">
        <v>38</v>
      </c>
      <c r="F3916" t="s">
        <v>945</v>
      </c>
      <c r="G3916">
        <v>2005</v>
      </c>
      <c r="H3916" s="2">
        <v>26.3</v>
      </c>
      <c r="I3916" t="s">
        <v>5</v>
      </c>
      <c r="J3916" t="s">
        <v>1151</v>
      </c>
      <c r="K3916" t="s">
        <v>99</v>
      </c>
      <c r="L3916" t="s">
        <v>44</v>
      </c>
      <c r="M3916">
        <v>2005</v>
      </c>
    </row>
    <row r="3917" spans="1:13" x14ac:dyDescent="0.25">
      <c r="A3917">
        <f>VLOOKUP(F3917,'M49'!A$1:C$294,3,FALSE)</f>
        <v>688</v>
      </c>
      <c r="B3917" t="s">
        <v>0</v>
      </c>
      <c r="C3917" t="s">
        <v>1</v>
      </c>
      <c r="D3917" t="s">
        <v>2</v>
      </c>
      <c r="E3917" t="s">
        <v>38</v>
      </c>
      <c r="F3917" t="s">
        <v>945</v>
      </c>
      <c r="G3917">
        <v>2012</v>
      </c>
      <c r="H3917" s="2">
        <v>48.1</v>
      </c>
      <c r="I3917" t="s">
        <v>5</v>
      </c>
      <c r="J3917" t="s">
        <v>1151</v>
      </c>
      <c r="L3917" t="s">
        <v>41</v>
      </c>
      <c r="M3917">
        <v>2012</v>
      </c>
    </row>
    <row r="3918" spans="1:13" x14ac:dyDescent="0.25">
      <c r="A3918">
        <f>VLOOKUP(F3918,'M49'!A$1:C$294,3,FALSE)</f>
        <v>688</v>
      </c>
      <c r="B3918" t="s">
        <v>0</v>
      </c>
      <c r="C3918" t="s">
        <v>1</v>
      </c>
      <c r="D3918" t="s">
        <v>2</v>
      </c>
      <c r="E3918" t="s">
        <v>38</v>
      </c>
      <c r="F3918" t="s">
        <v>945</v>
      </c>
      <c r="G3918">
        <v>2007</v>
      </c>
      <c r="H3918" s="2">
        <v>33.15</v>
      </c>
      <c r="I3918" t="s">
        <v>5</v>
      </c>
      <c r="J3918" t="s">
        <v>1152</v>
      </c>
      <c r="K3918" t="s">
        <v>99</v>
      </c>
      <c r="L3918" t="s">
        <v>98</v>
      </c>
      <c r="M3918">
        <v>2007</v>
      </c>
    </row>
    <row r="3919" spans="1:13" x14ac:dyDescent="0.25">
      <c r="A3919">
        <f>VLOOKUP(F3919,'M49'!A$1:C$294,3,FALSE)</f>
        <v>690</v>
      </c>
      <c r="B3919" t="s">
        <v>0</v>
      </c>
      <c r="C3919" t="s">
        <v>1</v>
      </c>
      <c r="D3919" t="s">
        <v>2</v>
      </c>
      <c r="E3919" t="s">
        <v>38</v>
      </c>
      <c r="F3919" t="s">
        <v>949</v>
      </c>
      <c r="G3919">
        <v>2007</v>
      </c>
      <c r="H3919" s="2">
        <v>38.380000000000003</v>
      </c>
      <c r="I3919" t="s">
        <v>5</v>
      </c>
      <c r="J3919" t="s">
        <v>1152</v>
      </c>
      <c r="L3919" t="s">
        <v>952</v>
      </c>
      <c r="M3919">
        <v>2007</v>
      </c>
    </row>
    <row r="3920" spans="1:13" x14ac:dyDescent="0.25">
      <c r="A3920">
        <f>VLOOKUP(F3920,'M49'!A$1:C$294,3,FALSE)</f>
        <v>690</v>
      </c>
      <c r="B3920" t="s">
        <v>0</v>
      </c>
      <c r="C3920" t="s">
        <v>1</v>
      </c>
      <c r="D3920" t="s">
        <v>2</v>
      </c>
      <c r="E3920" t="s">
        <v>38</v>
      </c>
      <c r="F3920" t="s">
        <v>949</v>
      </c>
      <c r="G3920">
        <v>2008</v>
      </c>
      <c r="H3920" s="2">
        <v>40.44</v>
      </c>
      <c r="I3920" t="s">
        <v>5</v>
      </c>
      <c r="J3920" t="s">
        <v>1152</v>
      </c>
      <c r="L3920" t="s">
        <v>952</v>
      </c>
      <c r="M3920">
        <v>2008</v>
      </c>
    </row>
    <row r="3921" spans="1:13" x14ac:dyDescent="0.25">
      <c r="A3921">
        <f>VLOOKUP(F3921,'M49'!A$1:C$294,3,FALSE)</f>
        <v>690</v>
      </c>
      <c r="B3921" t="s">
        <v>0</v>
      </c>
      <c r="C3921" t="s">
        <v>1</v>
      </c>
      <c r="D3921" t="s">
        <v>2</v>
      </c>
      <c r="E3921" t="s">
        <v>38</v>
      </c>
      <c r="F3921" t="s">
        <v>949</v>
      </c>
      <c r="G3921">
        <v>2001</v>
      </c>
      <c r="H3921" s="2">
        <v>11.015102930017401</v>
      </c>
      <c r="I3921" t="s">
        <v>5</v>
      </c>
      <c r="J3921" t="s">
        <v>1152</v>
      </c>
      <c r="K3921" t="s">
        <v>950</v>
      </c>
      <c r="L3921" t="s">
        <v>951</v>
      </c>
      <c r="M3921">
        <v>2001</v>
      </c>
    </row>
    <row r="3922" spans="1:13" x14ac:dyDescent="0.25">
      <c r="A3922">
        <f>VLOOKUP(F3922,'M49'!A$1:C$294,3,FALSE)</f>
        <v>690</v>
      </c>
      <c r="B3922" t="s">
        <v>0</v>
      </c>
      <c r="C3922" t="s">
        <v>1</v>
      </c>
      <c r="D3922" t="s">
        <v>2</v>
      </c>
      <c r="E3922" t="s">
        <v>38</v>
      </c>
      <c r="F3922" t="s">
        <v>949</v>
      </c>
      <c r="G3922">
        <v>2002</v>
      </c>
      <c r="H3922" s="2">
        <v>14.304170830997201</v>
      </c>
      <c r="I3922" t="s">
        <v>5</v>
      </c>
      <c r="J3922" t="s">
        <v>1152</v>
      </c>
      <c r="L3922" t="s">
        <v>951</v>
      </c>
      <c r="M3922">
        <v>2002</v>
      </c>
    </row>
    <row r="3923" spans="1:13" x14ac:dyDescent="0.25">
      <c r="A3923">
        <f>VLOOKUP(F3923,'M49'!A$1:C$294,3,FALSE)</f>
        <v>690</v>
      </c>
      <c r="B3923" t="s">
        <v>0</v>
      </c>
      <c r="C3923" t="s">
        <v>1</v>
      </c>
      <c r="D3923" t="s">
        <v>2</v>
      </c>
      <c r="E3923" t="s">
        <v>38</v>
      </c>
      <c r="F3923" t="s">
        <v>949</v>
      </c>
      <c r="G3923">
        <v>2003</v>
      </c>
      <c r="H3923" s="2">
        <v>14.592504316949199</v>
      </c>
      <c r="I3923" t="s">
        <v>5</v>
      </c>
      <c r="J3923" t="s">
        <v>1152</v>
      </c>
      <c r="L3923" t="s">
        <v>951</v>
      </c>
      <c r="M3923">
        <v>2003</v>
      </c>
    </row>
    <row r="3924" spans="1:13" x14ac:dyDescent="0.25">
      <c r="A3924">
        <f>VLOOKUP(F3924,'M49'!A$1:C$294,3,FALSE)</f>
        <v>690</v>
      </c>
      <c r="B3924" t="s">
        <v>0</v>
      </c>
      <c r="C3924" t="s">
        <v>1</v>
      </c>
      <c r="D3924" t="s">
        <v>2</v>
      </c>
      <c r="E3924" t="s">
        <v>38</v>
      </c>
      <c r="F3924" t="s">
        <v>949</v>
      </c>
      <c r="G3924">
        <v>2004</v>
      </c>
      <c r="H3924" s="2">
        <v>24.2721392249906</v>
      </c>
      <c r="I3924" t="s">
        <v>5</v>
      </c>
      <c r="J3924" t="s">
        <v>1152</v>
      </c>
      <c r="L3924" t="s">
        <v>951</v>
      </c>
      <c r="M3924">
        <v>2004</v>
      </c>
    </row>
    <row r="3925" spans="1:13" x14ac:dyDescent="0.25">
      <c r="A3925">
        <f>VLOOKUP(F3925,'M49'!A$1:C$294,3,FALSE)</f>
        <v>690</v>
      </c>
      <c r="B3925" t="s">
        <v>0</v>
      </c>
      <c r="C3925" t="s">
        <v>1</v>
      </c>
      <c r="D3925" t="s">
        <v>2</v>
      </c>
      <c r="E3925" t="s">
        <v>38</v>
      </c>
      <c r="F3925" t="s">
        <v>949</v>
      </c>
      <c r="G3925">
        <v>2005</v>
      </c>
      <c r="H3925" s="2">
        <v>25.413268146283599</v>
      </c>
      <c r="I3925" t="s">
        <v>5</v>
      </c>
      <c r="J3925" t="s">
        <v>1152</v>
      </c>
      <c r="L3925" t="s">
        <v>951</v>
      </c>
      <c r="M3925">
        <v>2005</v>
      </c>
    </row>
    <row r="3926" spans="1:13" x14ac:dyDescent="0.25">
      <c r="A3926">
        <f>VLOOKUP(F3926,'M49'!A$1:C$294,3,FALSE)</f>
        <v>690</v>
      </c>
      <c r="B3926" t="s">
        <v>0</v>
      </c>
      <c r="C3926" t="s">
        <v>1</v>
      </c>
      <c r="D3926" t="s">
        <v>2</v>
      </c>
      <c r="E3926" t="s">
        <v>38</v>
      </c>
      <c r="F3926" t="s">
        <v>949</v>
      </c>
      <c r="G3926">
        <v>2006</v>
      </c>
      <c r="H3926" s="2">
        <v>34.951971170649998</v>
      </c>
      <c r="I3926" t="s">
        <v>5</v>
      </c>
      <c r="J3926" t="s">
        <v>1152</v>
      </c>
      <c r="L3926" t="s">
        <v>951</v>
      </c>
      <c r="M3926">
        <v>2006</v>
      </c>
    </row>
    <row r="3927" spans="1:13" x14ac:dyDescent="0.25">
      <c r="A3927">
        <f>VLOOKUP(F3927,'M49'!A$1:C$294,3,FALSE)</f>
        <v>690</v>
      </c>
      <c r="B3927" t="s">
        <v>0</v>
      </c>
      <c r="C3927" t="s">
        <v>1</v>
      </c>
      <c r="D3927" t="s">
        <v>2</v>
      </c>
      <c r="E3927" t="s">
        <v>38</v>
      </c>
      <c r="F3927" t="s">
        <v>949</v>
      </c>
      <c r="G3927">
        <v>2000</v>
      </c>
      <c r="H3927" s="2">
        <v>7.3956291831527601</v>
      </c>
      <c r="I3927" t="s">
        <v>5</v>
      </c>
      <c r="J3927" t="s">
        <v>1151</v>
      </c>
      <c r="L3927" t="s">
        <v>41</v>
      </c>
      <c r="M3927">
        <v>2000</v>
      </c>
    </row>
    <row r="3928" spans="1:13" x14ac:dyDescent="0.25">
      <c r="A3928">
        <f>VLOOKUP(F3928,'M49'!A$1:C$294,3,FALSE)</f>
        <v>690</v>
      </c>
      <c r="B3928" t="s">
        <v>0</v>
      </c>
      <c r="C3928" t="s">
        <v>1</v>
      </c>
      <c r="D3928" t="s">
        <v>2</v>
      </c>
      <c r="E3928" t="s">
        <v>38</v>
      </c>
      <c r="F3928" t="s">
        <v>949</v>
      </c>
      <c r="G3928">
        <v>2010</v>
      </c>
      <c r="H3928" s="2">
        <v>41</v>
      </c>
      <c r="I3928" t="s">
        <v>5</v>
      </c>
      <c r="J3928" t="s">
        <v>1151</v>
      </c>
      <c r="L3928" t="s">
        <v>41</v>
      </c>
      <c r="M3928">
        <v>2010</v>
      </c>
    </row>
    <row r="3929" spans="1:13" x14ac:dyDescent="0.25">
      <c r="A3929">
        <f>VLOOKUP(F3929,'M49'!A$1:C$294,3,FALSE)</f>
        <v>690</v>
      </c>
      <c r="B3929" t="s">
        <v>0</v>
      </c>
      <c r="C3929" t="s">
        <v>1</v>
      </c>
      <c r="D3929" t="s">
        <v>2</v>
      </c>
      <c r="E3929" t="s">
        <v>38</v>
      </c>
      <c r="F3929" t="s">
        <v>949</v>
      </c>
      <c r="G3929">
        <v>2011</v>
      </c>
      <c r="H3929" s="2">
        <v>43.164004460000001</v>
      </c>
      <c r="I3929" t="s">
        <v>5</v>
      </c>
      <c r="J3929" t="s">
        <v>1151</v>
      </c>
      <c r="L3929" t="s">
        <v>41</v>
      </c>
      <c r="M3929">
        <v>2011</v>
      </c>
    </row>
    <row r="3930" spans="1:13" x14ac:dyDescent="0.25">
      <c r="A3930">
        <f>VLOOKUP(F3930,'M49'!A$1:C$294,3,FALSE)</f>
        <v>690</v>
      </c>
      <c r="B3930" t="s">
        <v>0</v>
      </c>
      <c r="C3930" t="s">
        <v>1</v>
      </c>
      <c r="D3930" t="s">
        <v>2</v>
      </c>
      <c r="E3930" t="s">
        <v>38</v>
      </c>
      <c r="F3930" t="s">
        <v>949</v>
      </c>
      <c r="G3930">
        <v>2012</v>
      </c>
      <c r="H3930" s="2">
        <v>47.076000000000001</v>
      </c>
      <c r="I3930" t="s">
        <v>5</v>
      </c>
      <c r="J3930" t="s">
        <v>1151</v>
      </c>
      <c r="L3930" t="s">
        <v>41</v>
      </c>
      <c r="M3930">
        <v>2012</v>
      </c>
    </row>
    <row r="3931" spans="1:13" x14ac:dyDescent="0.25">
      <c r="A3931">
        <f>VLOOKUP(F3931,'M49'!A$1:C$294,3,FALSE)</f>
        <v>690</v>
      </c>
      <c r="B3931" t="s">
        <v>0</v>
      </c>
      <c r="C3931" t="s">
        <v>1</v>
      </c>
      <c r="D3931" t="s">
        <v>2</v>
      </c>
      <c r="E3931" t="s">
        <v>38</v>
      </c>
      <c r="F3931" t="s">
        <v>949</v>
      </c>
      <c r="G3931">
        <v>2013</v>
      </c>
      <c r="H3931" s="2">
        <v>50.4</v>
      </c>
      <c r="I3931" t="s">
        <v>5</v>
      </c>
      <c r="J3931" t="s">
        <v>1151</v>
      </c>
      <c r="L3931" t="s">
        <v>41</v>
      </c>
      <c r="M3931">
        <v>2013</v>
      </c>
    </row>
    <row r="3932" spans="1:13" x14ac:dyDescent="0.25">
      <c r="A3932">
        <f>VLOOKUP(F3932,'M49'!A$1:C$294,3,FALSE)</f>
        <v>690</v>
      </c>
      <c r="B3932" t="s">
        <v>0</v>
      </c>
      <c r="C3932" t="s">
        <v>1</v>
      </c>
      <c r="D3932" t="s">
        <v>2</v>
      </c>
      <c r="E3932" t="s">
        <v>38</v>
      </c>
      <c r="F3932" t="s">
        <v>949</v>
      </c>
      <c r="G3932">
        <v>2014</v>
      </c>
      <c r="H3932" s="2">
        <v>51.254701990000001</v>
      </c>
      <c r="I3932" t="s">
        <v>5</v>
      </c>
      <c r="J3932" t="s">
        <v>1151</v>
      </c>
      <c r="L3932" t="s">
        <v>41</v>
      </c>
      <c r="M3932">
        <v>2014</v>
      </c>
    </row>
    <row r="3933" spans="1:13" x14ac:dyDescent="0.25">
      <c r="A3933">
        <f>VLOOKUP(F3933,'M49'!A$1:C$294,3,FALSE)</f>
        <v>690</v>
      </c>
      <c r="B3933" t="s">
        <v>0</v>
      </c>
      <c r="C3933" t="s">
        <v>1</v>
      </c>
      <c r="D3933" t="s">
        <v>2</v>
      </c>
      <c r="E3933" t="s">
        <v>38</v>
      </c>
      <c r="F3933" t="s">
        <v>949</v>
      </c>
      <c r="G3933">
        <v>2015</v>
      </c>
      <c r="H3933" s="2">
        <v>54.259617859999999</v>
      </c>
      <c r="I3933" t="s">
        <v>5</v>
      </c>
      <c r="J3933" t="s">
        <v>1151</v>
      </c>
      <c r="L3933" t="s">
        <v>41</v>
      </c>
      <c r="M3933">
        <v>2015</v>
      </c>
    </row>
    <row r="3934" spans="1:13" x14ac:dyDescent="0.25">
      <c r="A3934">
        <f>VLOOKUP(F3934,'M49'!A$1:C$294,3,FALSE)</f>
        <v>690</v>
      </c>
      <c r="B3934" t="s">
        <v>0</v>
      </c>
      <c r="C3934" t="s">
        <v>1</v>
      </c>
      <c r="D3934" t="s">
        <v>2</v>
      </c>
      <c r="E3934" t="s">
        <v>38</v>
      </c>
      <c r="F3934" t="s">
        <v>949</v>
      </c>
      <c r="G3934">
        <v>2016</v>
      </c>
      <c r="H3934" s="2">
        <v>56.5147081470678</v>
      </c>
      <c r="I3934" t="s">
        <v>5</v>
      </c>
      <c r="J3934" t="s">
        <v>1151</v>
      </c>
      <c r="L3934" t="s">
        <v>49</v>
      </c>
      <c r="M3934">
        <v>2016</v>
      </c>
    </row>
    <row r="3935" spans="1:13" x14ac:dyDescent="0.25">
      <c r="A3935">
        <f>VLOOKUP(F3935,'M49'!A$1:C$294,3,FALSE)</f>
        <v>690</v>
      </c>
      <c r="B3935" t="s">
        <v>0</v>
      </c>
      <c r="C3935" t="s">
        <v>1</v>
      </c>
      <c r="D3935" t="s">
        <v>2</v>
      </c>
      <c r="E3935" t="s">
        <v>38</v>
      </c>
      <c r="F3935" t="s">
        <v>949</v>
      </c>
      <c r="G3935">
        <v>2017</v>
      </c>
      <c r="H3935" s="2">
        <v>58.769811242530999</v>
      </c>
      <c r="I3935" t="s">
        <v>5</v>
      </c>
      <c r="J3935" t="s">
        <v>1151</v>
      </c>
      <c r="L3935" t="s">
        <v>41</v>
      </c>
      <c r="M3935">
        <v>2017</v>
      </c>
    </row>
    <row r="3936" spans="1:13" x14ac:dyDescent="0.25">
      <c r="A3936">
        <f>VLOOKUP(F3936,'M49'!A$1:C$294,3,FALSE)</f>
        <v>694</v>
      </c>
      <c r="B3936" t="s">
        <v>0</v>
      </c>
      <c r="C3936" t="s">
        <v>1</v>
      </c>
      <c r="D3936" t="s">
        <v>2</v>
      </c>
      <c r="E3936" t="s">
        <v>38</v>
      </c>
      <c r="F3936" t="s">
        <v>953</v>
      </c>
      <c r="G3936">
        <v>2007</v>
      </c>
      <c r="H3936" s="2">
        <v>0.23983469854623299</v>
      </c>
      <c r="I3936" t="s">
        <v>5</v>
      </c>
      <c r="J3936" t="s">
        <v>1151</v>
      </c>
      <c r="L3936" t="s">
        <v>41</v>
      </c>
      <c r="M3936">
        <v>2007</v>
      </c>
    </row>
    <row r="3937" spans="1:13" x14ac:dyDescent="0.25">
      <c r="A3937">
        <f>VLOOKUP(F3937,'M49'!A$1:C$294,3,FALSE)</f>
        <v>694</v>
      </c>
      <c r="B3937" t="s">
        <v>0</v>
      </c>
      <c r="C3937" t="s">
        <v>1</v>
      </c>
      <c r="D3937" t="s">
        <v>2</v>
      </c>
      <c r="E3937" t="s">
        <v>38</v>
      </c>
      <c r="F3937" t="s">
        <v>953</v>
      </c>
      <c r="G3937">
        <v>2008</v>
      </c>
      <c r="H3937" s="2">
        <v>0.25</v>
      </c>
      <c r="I3937" t="s">
        <v>5</v>
      </c>
      <c r="J3937" t="s">
        <v>1151</v>
      </c>
      <c r="L3937" t="s">
        <v>41</v>
      </c>
      <c r="M3937">
        <v>2008</v>
      </c>
    </row>
    <row r="3938" spans="1:13" x14ac:dyDescent="0.25">
      <c r="A3938">
        <f>VLOOKUP(F3938,'M49'!A$1:C$294,3,FALSE)</f>
        <v>694</v>
      </c>
      <c r="B3938" t="s">
        <v>0</v>
      </c>
      <c r="C3938" t="s">
        <v>1</v>
      </c>
      <c r="D3938" t="s">
        <v>2</v>
      </c>
      <c r="E3938" t="s">
        <v>38</v>
      </c>
      <c r="F3938" t="s">
        <v>953</v>
      </c>
      <c r="G3938">
        <v>2009</v>
      </c>
      <c r="H3938" s="2">
        <v>0.26</v>
      </c>
      <c r="I3938" t="s">
        <v>5</v>
      </c>
      <c r="J3938" t="s">
        <v>1151</v>
      </c>
      <c r="L3938" t="s">
        <v>41</v>
      </c>
      <c r="M3938">
        <v>2009</v>
      </c>
    </row>
    <row r="3939" spans="1:13" x14ac:dyDescent="0.25">
      <c r="A3939">
        <f>VLOOKUP(F3939,'M49'!A$1:C$294,3,FALSE)</f>
        <v>694</v>
      </c>
      <c r="B3939" t="s">
        <v>0</v>
      </c>
      <c r="C3939" t="s">
        <v>1</v>
      </c>
      <c r="D3939" t="s">
        <v>2</v>
      </c>
      <c r="E3939" t="s">
        <v>38</v>
      </c>
      <c r="F3939" t="s">
        <v>953</v>
      </c>
      <c r="G3939">
        <v>2010</v>
      </c>
      <c r="H3939" s="2">
        <v>0.57999999999999996</v>
      </c>
      <c r="I3939" t="s">
        <v>5</v>
      </c>
      <c r="J3939" t="s">
        <v>1151</v>
      </c>
      <c r="L3939" t="s">
        <v>41</v>
      </c>
      <c r="M3939">
        <v>2010</v>
      </c>
    </row>
    <row r="3940" spans="1:13" x14ac:dyDescent="0.25">
      <c r="A3940">
        <f>VLOOKUP(F3940,'M49'!A$1:C$294,3,FALSE)</f>
        <v>694</v>
      </c>
      <c r="B3940" t="s">
        <v>0</v>
      </c>
      <c r="C3940" t="s">
        <v>1</v>
      </c>
      <c r="D3940" t="s">
        <v>2</v>
      </c>
      <c r="E3940" t="s">
        <v>38</v>
      </c>
      <c r="F3940" t="s">
        <v>953</v>
      </c>
      <c r="G3940">
        <v>2011</v>
      </c>
      <c r="H3940" s="2">
        <v>0.9</v>
      </c>
      <c r="I3940" t="s">
        <v>5</v>
      </c>
      <c r="J3940" t="s">
        <v>1151</v>
      </c>
      <c r="L3940" t="s">
        <v>41</v>
      </c>
      <c r="M3940">
        <v>2011</v>
      </c>
    </row>
    <row r="3941" spans="1:13" x14ac:dyDescent="0.25">
      <c r="A3941">
        <f>VLOOKUP(F3941,'M49'!A$1:C$294,3,FALSE)</f>
        <v>694</v>
      </c>
      <c r="B3941" t="s">
        <v>0</v>
      </c>
      <c r="C3941" t="s">
        <v>1</v>
      </c>
      <c r="D3941" t="s">
        <v>2</v>
      </c>
      <c r="E3941" t="s">
        <v>38</v>
      </c>
      <c r="F3941" t="s">
        <v>953</v>
      </c>
      <c r="G3941">
        <v>2012</v>
      </c>
      <c r="H3941" s="2">
        <v>2.5</v>
      </c>
      <c r="I3941" t="s">
        <v>5</v>
      </c>
      <c r="J3941" t="s">
        <v>1151</v>
      </c>
      <c r="L3941" t="s">
        <v>41</v>
      </c>
      <c r="M3941">
        <v>2012</v>
      </c>
    </row>
    <row r="3942" spans="1:13" x14ac:dyDescent="0.25">
      <c r="A3942">
        <f>VLOOKUP(F3942,'M49'!A$1:C$294,3,FALSE)</f>
        <v>694</v>
      </c>
      <c r="B3942" t="s">
        <v>0</v>
      </c>
      <c r="C3942" t="s">
        <v>1</v>
      </c>
      <c r="D3942" t="s">
        <v>2</v>
      </c>
      <c r="E3942" t="s">
        <v>38</v>
      </c>
      <c r="F3942" t="s">
        <v>953</v>
      </c>
      <c r="G3942">
        <v>2013</v>
      </c>
      <c r="H3942" s="2">
        <v>4</v>
      </c>
      <c r="I3942" t="s">
        <v>5</v>
      </c>
      <c r="J3942" t="s">
        <v>1151</v>
      </c>
      <c r="L3942" t="s">
        <v>41</v>
      </c>
      <c r="M3942">
        <v>2013</v>
      </c>
    </row>
    <row r="3943" spans="1:13" x14ac:dyDescent="0.25">
      <c r="A3943">
        <f>VLOOKUP(F3943,'M49'!A$1:C$294,3,FALSE)</f>
        <v>694</v>
      </c>
      <c r="B3943" t="s">
        <v>0</v>
      </c>
      <c r="C3943" t="s">
        <v>1</v>
      </c>
      <c r="D3943" t="s">
        <v>2</v>
      </c>
      <c r="E3943" t="s">
        <v>38</v>
      </c>
      <c r="F3943" t="s">
        <v>953</v>
      </c>
      <c r="G3943">
        <v>2014</v>
      </c>
      <c r="H3943" s="2">
        <v>6.057298984</v>
      </c>
      <c r="I3943" t="s">
        <v>5</v>
      </c>
      <c r="J3943" t="s">
        <v>1151</v>
      </c>
      <c r="L3943" t="s">
        <v>41</v>
      </c>
      <c r="M3943">
        <v>2014</v>
      </c>
    </row>
    <row r="3944" spans="1:13" x14ac:dyDescent="0.25">
      <c r="A3944">
        <f>VLOOKUP(F3944,'M49'!A$1:C$294,3,FALSE)</f>
        <v>694</v>
      </c>
      <c r="B3944" t="s">
        <v>0</v>
      </c>
      <c r="C3944" t="s">
        <v>1</v>
      </c>
      <c r="D3944" t="s">
        <v>2</v>
      </c>
      <c r="E3944" t="s">
        <v>38</v>
      </c>
      <c r="F3944" t="s">
        <v>953</v>
      </c>
      <c r="G3944">
        <v>2015</v>
      </c>
      <c r="H3944" s="2">
        <v>6.3444216029999998</v>
      </c>
      <c r="I3944" t="s">
        <v>5</v>
      </c>
      <c r="J3944" t="s">
        <v>1151</v>
      </c>
      <c r="L3944" t="s">
        <v>41</v>
      </c>
      <c r="M3944">
        <v>2015</v>
      </c>
    </row>
    <row r="3945" spans="1:13" x14ac:dyDescent="0.25">
      <c r="A3945">
        <f>VLOOKUP(F3945,'M49'!A$1:C$294,3,FALSE)</f>
        <v>694</v>
      </c>
      <c r="B3945" t="s">
        <v>0</v>
      </c>
      <c r="C3945" t="s">
        <v>1</v>
      </c>
      <c r="D3945" t="s">
        <v>2</v>
      </c>
      <c r="E3945" t="s">
        <v>38</v>
      </c>
      <c r="F3945" t="s">
        <v>953</v>
      </c>
      <c r="G3945">
        <v>2016</v>
      </c>
      <c r="H3945" s="2">
        <v>11.77318438</v>
      </c>
      <c r="I3945" t="s">
        <v>5</v>
      </c>
      <c r="J3945" t="s">
        <v>1151</v>
      </c>
      <c r="L3945" t="s">
        <v>49</v>
      </c>
      <c r="M3945">
        <v>2016</v>
      </c>
    </row>
    <row r="3946" spans="1:13" x14ac:dyDescent="0.25">
      <c r="A3946">
        <f>VLOOKUP(F3946,'M49'!A$1:C$294,3,FALSE)</f>
        <v>694</v>
      </c>
      <c r="B3946" t="s">
        <v>0</v>
      </c>
      <c r="C3946" t="s">
        <v>1</v>
      </c>
      <c r="D3946" t="s">
        <v>2</v>
      </c>
      <c r="E3946" t="s">
        <v>38</v>
      </c>
      <c r="F3946" t="s">
        <v>953</v>
      </c>
      <c r="G3946">
        <v>2017</v>
      </c>
      <c r="H3946" s="2">
        <v>13.236930432839401</v>
      </c>
      <c r="I3946" t="s">
        <v>5</v>
      </c>
      <c r="J3946" t="s">
        <v>1151</v>
      </c>
      <c r="L3946" t="s">
        <v>41</v>
      </c>
      <c r="M3946">
        <v>2017</v>
      </c>
    </row>
    <row r="3947" spans="1:13" x14ac:dyDescent="0.25">
      <c r="A3947">
        <f>VLOOKUP(F3947,'M49'!A$1:C$294,3,FALSE)</f>
        <v>694</v>
      </c>
      <c r="B3947" t="s">
        <v>0</v>
      </c>
      <c r="C3947" t="s">
        <v>1</v>
      </c>
      <c r="D3947" t="s">
        <v>2</v>
      </c>
      <c r="E3947" t="s">
        <v>38</v>
      </c>
      <c r="F3947" t="s">
        <v>953</v>
      </c>
      <c r="G3947">
        <v>2000</v>
      </c>
      <c r="H3947" s="2">
        <v>0.118254245682183</v>
      </c>
      <c r="I3947" t="s">
        <v>5</v>
      </c>
      <c r="J3947" t="s">
        <v>1152</v>
      </c>
      <c r="L3947" s="22" t="s">
        <v>6</v>
      </c>
      <c r="M3947">
        <v>2000</v>
      </c>
    </row>
    <row r="3948" spans="1:13" x14ac:dyDescent="0.25">
      <c r="A3948">
        <f>VLOOKUP(F3948,'M49'!A$1:C$294,3,FALSE)</f>
        <v>694</v>
      </c>
      <c r="B3948" t="s">
        <v>0</v>
      </c>
      <c r="C3948" t="s">
        <v>1</v>
      </c>
      <c r="D3948" t="s">
        <v>2</v>
      </c>
      <c r="E3948" t="s">
        <v>38</v>
      </c>
      <c r="F3948" t="s">
        <v>953</v>
      </c>
      <c r="G3948">
        <v>2001</v>
      </c>
      <c r="H3948" s="2">
        <v>0.16026444549303201</v>
      </c>
      <c r="I3948" t="s">
        <v>5</v>
      </c>
      <c r="J3948" t="s">
        <v>1152</v>
      </c>
      <c r="L3948" s="22" t="s">
        <v>6</v>
      </c>
      <c r="M3948">
        <v>2001</v>
      </c>
    </row>
    <row r="3949" spans="1:13" x14ac:dyDescent="0.25">
      <c r="A3949">
        <f>VLOOKUP(F3949,'M49'!A$1:C$294,3,FALSE)</f>
        <v>694</v>
      </c>
      <c r="B3949" t="s">
        <v>0</v>
      </c>
      <c r="C3949" t="s">
        <v>1</v>
      </c>
      <c r="D3949" t="s">
        <v>2</v>
      </c>
      <c r="E3949" t="s">
        <v>38</v>
      </c>
      <c r="F3949" t="s">
        <v>953</v>
      </c>
      <c r="G3949">
        <v>2002</v>
      </c>
      <c r="H3949" s="2">
        <v>0.17619895681407599</v>
      </c>
      <c r="I3949" t="s">
        <v>5</v>
      </c>
      <c r="J3949" t="s">
        <v>1152</v>
      </c>
      <c r="L3949" s="22" t="s">
        <v>6</v>
      </c>
      <c r="M3949">
        <v>2002</v>
      </c>
    </row>
    <row r="3950" spans="1:13" x14ac:dyDescent="0.25">
      <c r="A3950">
        <f>VLOOKUP(F3950,'M49'!A$1:C$294,3,FALSE)</f>
        <v>694</v>
      </c>
      <c r="B3950" t="s">
        <v>0</v>
      </c>
      <c r="C3950" t="s">
        <v>1</v>
      </c>
      <c r="D3950" t="s">
        <v>2</v>
      </c>
      <c r="E3950" t="s">
        <v>38</v>
      </c>
      <c r="F3950" t="s">
        <v>953</v>
      </c>
      <c r="G3950">
        <v>2003</v>
      </c>
      <c r="H3950" s="2">
        <v>0.19017328166818301</v>
      </c>
      <c r="I3950" t="s">
        <v>5</v>
      </c>
      <c r="J3950" t="s">
        <v>1152</v>
      </c>
      <c r="L3950" s="22" t="s">
        <v>6</v>
      </c>
      <c r="M3950">
        <v>2003</v>
      </c>
    </row>
    <row r="3951" spans="1:13" x14ac:dyDescent="0.25">
      <c r="A3951">
        <f>VLOOKUP(F3951,'M49'!A$1:C$294,3,FALSE)</f>
        <v>694</v>
      </c>
      <c r="B3951" t="s">
        <v>0</v>
      </c>
      <c r="C3951" t="s">
        <v>1</v>
      </c>
      <c r="D3951" t="s">
        <v>2</v>
      </c>
      <c r="E3951" t="s">
        <v>38</v>
      </c>
      <c r="F3951" t="s">
        <v>953</v>
      </c>
      <c r="G3951">
        <v>2004</v>
      </c>
      <c r="H3951" s="2">
        <v>0.203007680592588</v>
      </c>
      <c r="I3951" t="s">
        <v>5</v>
      </c>
      <c r="J3951" t="s">
        <v>1152</v>
      </c>
      <c r="L3951" s="22" t="s">
        <v>6</v>
      </c>
      <c r="M3951">
        <v>2004</v>
      </c>
    </row>
    <row r="3952" spans="1:13" x14ac:dyDescent="0.25">
      <c r="A3952">
        <f>VLOOKUP(F3952,'M49'!A$1:C$294,3,FALSE)</f>
        <v>694</v>
      </c>
      <c r="B3952" t="s">
        <v>0</v>
      </c>
      <c r="C3952" t="s">
        <v>1</v>
      </c>
      <c r="D3952" t="s">
        <v>2</v>
      </c>
      <c r="E3952" t="s">
        <v>38</v>
      </c>
      <c r="F3952" t="s">
        <v>953</v>
      </c>
      <c r="G3952">
        <v>2005</v>
      </c>
      <c r="H3952" s="2">
        <v>0.21539161034012899</v>
      </c>
      <c r="I3952" t="s">
        <v>5</v>
      </c>
      <c r="J3952" t="s">
        <v>1152</v>
      </c>
      <c r="L3952" s="22" t="s">
        <v>6</v>
      </c>
      <c r="M3952">
        <v>2005</v>
      </c>
    </row>
    <row r="3953" spans="1:13" x14ac:dyDescent="0.25">
      <c r="A3953">
        <f>VLOOKUP(F3953,'M49'!A$1:C$294,3,FALSE)</f>
        <v>694</v>
      </c>
      <c r="B3953" t="s">
        <v>0</v>
      </c>
      <c r="C3953" t="s">
        <v>1</v>
      </c>
      <c r="D3953" t="s">
        <v>2</v>
      </c>
      <c r="E3953" t="s">
        <v>38</v>
      </c>
      <c r="F3953" t="s">
        <v>953</v>
      </c>
      <c r="G3953">
        <v>2006</v>
      </c>
      <c r="H3953" s="2">
        <v>0.227669467190838</v>
      </c>
      <c r="I3953" t="s">
        <v>5</v>
      </c>
      <c r="J3953" t="s">
        <v>1152</v>
      </c>
      <c r="L3953" s="22" t="s">
        <v>6</v>
      </c>
      <c r="M3953">
        <v>2006</v>
      </c>
    </row>
    <row r="3954" spans="1:13" x14ac:dyDescent="0.25">
      <c r="A3954">
        <f>VLOOKUP(F3954,'M49'!A$1:C$294,3,FALSE)</f>
        <v>702</v>
      </c>
      <c r="B3954" t="s">
        <v>0</v>
      </c>
      <c r="C3954" t="s">
        <v>1</v>
      </c>
      <c r="D3954" t="s">
        <v>2</v>
      </c>
      <c r="E3954" t="s">
        <v>38</v>
      </c>
      <c r="F3954" t="s">
        <v>954</v>
      </c>
      <c r="G3954">
        <v>2015</v>
      </c>
      <c r="H3954" s="2">
        <v>79.012957002558394</v>
      </c>
      <c r="I3954" t="s">
        <v>5</v>
      </c>
      <c r="J3954" t="s">
        <v>1152</v>
      </c>
      <c r="L3954" t="s">
        <v>960</v>
      </c>
      <c r="M3954">
        <v>2015</v>
      </c>
    </row>
    <row r="3955" spans="1:13" x14ac:dyDescent="0.25">
      <c r="A3955">
        <f>VLOOKUP(F3955,'M49'!A$1:C$294,3,FALSE)</f>
        <v>702</v>
      </c>
      <c r="B3955" t="s">
        <v>0</v>
      </c>
      <c r="C3955" t="s">
        <v>1</v>
      </c>
      <c r="D3955" t="s">
        <v>2</v>
      </c>
      <c r="E3955" t="s">
        <v>38</v>
      </c>
      <c r="F3955" t="s">
        <v>954</v>
      </c>
      <c r="G3955">
        <v>2016</v>
      </c>
      <c r="H3955" s="2">
        <v>84.452267889307393</v>
      </c>
      <c r="I3955" t="s">
        <v>5</v>
      </c>
      <c r="J3955" t="s">
        <v>1152</v>
      </c>
      <c r="L3955" t="s">
        <v>960</v>
      </c>
      <c r="M3955">
        <v>2016</v>
      </c>
    </row>
    <row r="3956" spans="1:13" x14ac:dyDescent="0.25">
      <c r="A3956">
        <f>VLOOKUP(F3956,'M49'!A$1:C$294,3,FALSE)</f>
        <v>702</v>
      </c>
      <c r="B3956" t="s">
        <v>0</v>
      </c>
      <c r="C3956" t="s">
        <v>1</v>
      </c>
      <c r="D3956" t="s">
        <v>2</v>
      </c>
      <c r="E3956" t="s">
        <v>38</v>
      </c>
      <c r="F3956" t="s">
        <v>954</v>
      </c>
      <c r="G3956">
        <v>2017</v>
      </c>
      <c r="H3956" s="2">
        <v>84.452267889307393</v>
      </c>
      <c r="I3956" t="s">
        <v>5</v>
      </c>
      <c r="J3956" t="s">
        <v>1152</v>
      </c>
      <c r="L3956" t="s">
        <v>960</v>
      </c>
      <c r="M3956">
        <v>2017</v>
      </c>
    </row>
    <row r="3957" spans="1:13" x14ac:dyDescent="0.25">
      <c r="A3957">
        <f>VLOOKUP(F3957,'M49'!A$1:C$294,3,FALSE)</f>
        <v>702</v>
      </c>
      <c r="B3957" t="s">
        <v>0</v>
      </c>
      <c r="C3957" t="s">
        <v>1</v>
      </c>
      <c r="D3957" t="s">
        <v>2</v>
      </c>
      <c r="E3957" t="s">
        <v>38</v>
      </c>
      <c r="F3957" t="s">
        <v>954</v>
      </c>
      <c r="G3957">
        <v>2018</v>
      </c>
      <c r="H3957" s="2">
        <v>88.165636031344704</v>
      </c>
      <c r="I3957" t="s">
        <v>5</v>
      </c>
      <c r="J3957" t="s">
        <v>1152</v>
      </c>
      <c r="L3957" t="s">
        <v>960</v>
      </c>
      <c r="M3957">
        <v>2018</v>
      </c>
    </row>
    <row r="3958" spans="1:13" x14ac:dyDescent="0.25">
      <c r="A3958">
        <f>VLOOKUP(F3958,'M49'!A$1:C$294,3,FALSE)</f>
        <v>702</v>
      </c>
      <c r="B3958" t="s">
        <v>0</v>
      </c>
      <c r="C3958" t="s">
        <v>1</v>
      </c>
      <c r="D3958" t="s">
        <v>2</v>
      </c>
      <c r="E3958" t="s">
        <v>38</v>
      </c>
      <c r="F3958" t="s">
        <v>954</v>
      </c>
      <c r="G3958">
        <v>2019</v>
      </c>
      <c r="H3958" s="2">
        <v>88.949252685076203</v>
      </c>
      <c r="I3958" t="s">
        <v>5</v>
      </c>
      <c r="J3958" t="s">
        <v>1152</v>
      </c>
      <c r="L3958" t="s">
        <v>960</v>
      </c>
      <c r="M3958">
        <v>2019</v>
      </c>
    </row>
    <row r="3959" spans="1:13" x14ac:dyDescent="0.25">
      <c r="A3959">
        <f>VLOOKUP(F3959,'M49'!A$1:C$294,3,FALSE)</f>
        <v>702</v>
      </c>
      <c r="B3959" t="s">
        <v>0</v>
      </c>
      <c r="C3959" t="s">
        <v>1</v>
      </c>
      <c r="D3959" t="s">
        <v>2</v>
      </c>
      <c r="E3959" t="s">
        <v>38</v>
      </c>
      <c r="F3959" t="s">
        <v>954</v>
      </c>
      <c r="G3959">
        <v>2004</v>
      </c>
      <c r="H3959" s="2">
        <v>62</v>
      </c>
      <c r="I3959" t="s">
        <v>5</v>
      </c>
      <c r="J3959" t="s">
        <v>1152</v>
      </c>
      <c r="K3959" t="s">
        <v>87</v>
      </c>
      <c r="L3959" t="s">
        <v>956</v>
      </c>
      <c r="M3959">
        <v>2004</v>
      </c>
    </row>
    <row r="3960" spans="1:13" x14ac:dyDescent="0.25">
      <c r="A3960">
        <f>VLOOKUP(F3960,'M49'!A$1:C$294,3,FALSE)</f>
        <v>702</v>
      </c>
      <c r="B3960" t="s">
        <v>0</v>
      </c>
      <c r="C3960" t="s">
        <v>1</v>
      </c>
      <c r="D3960" t="s">
        <v>2</v>
      </c>
      <c r="E3960" t="s">
        <v>38</v>
      </c>
      <c r="F3960" t="s">
        <v>954</v>
      </c>
      <c r="G3960">
        <v>2005</v>
      </c>
      <c r="H3960" s="2">
        <v>61</v>
      </c>
      <c r="I3960" t="s">
        <v>5</v>
      </c>
      <c r="J3960" t="s">
        <v>1152</v>
      </c>
      <c r="K3960" t="s">
        <v>87</v>
      </c>
      <c r="L3960" t="s">
        <v>956</v>
      </c>
      <c r="M3960">
        <v>2005</v>
      </c>
    </row>
    <row r="3961" spans="1:13" x14ac:dyDescent="0.25">
      <c r="A3961">
        <f>VLOOKUP(F3961,'M49'!A$1:C$294,3,FALSE)</f>
        <v>702</v>
      </c>
      <c r="B3961" t="s">
        <v>0</v>
      </c>
      <c r="C3961" t="s">
        <v>1</v>
      </c>
      <c r="D3961" t="s">
        <v>2</v>
      </c>
      <c r="E3961" t="s">
        <v>38</v>
      </c>
      <c r="F3961" t="s">
        <v>954</v>
      </c>
      <c r="G3961">
        <v>2000</v>
      </c>
      <c r="H3961" s="2">
        <v>36</v>
      </c>
      <c r="I3961" t="s">
        <v>5</v>
      </c>
      <c r="J3961" t="s">
        <v>1152</v>
      </c>
      <c r="L3961" t="s">
        <v>955</v>
      </c>
      <c r="M3961">
        <v>2000</v>
      </c>
    </row>
    <row r="3962" spans="1:13" x14ac:dyDescent="0.25">
      <c r="A3962">
        <f>VLOOKUP(F3962,'M49'!A$1:C$294,3,FALSE)</f>
        <v>702</v>
      </c>
      <c r="B3962" t="s">
        <v>0</v>
      </c>
      <c r="C3962" t="s">
        <v>1</v>
      </c>
      <c r="D3962" t="s">
        <v>2</v>
      </c>
      <c r="E3962" t="s">
        <v>38</v>
      </c>
      <c r="F3962" t="s">
        <v>954</v>
      </c>
      <c r="G3962">
        <v>2001</v>
      </c>
      <c r="H3962" s="2">
        <v>41.670425175604102</v>
      </c>
      <c r="I3962" t="s">
        <v>5</v>
      </c>
      <c r="J3962" t="s">
        <v>1152</v>
      </c>
      <c r="L3962" t="s">
        <v>955</v>
      </c>
      <c r="M3962">
        <v>2001</v>
      </c>
    </row>
    <row r="3963" spans="1:13" x14ac:dyDescent="0.25">
      <c r="A3963">
        <f>VLOOKUP(F3963,'M49'!A$1:C$294,3,FALSE)</f>
        <v>702</v>
      </c>
      <c r="B3963" t="s">
        <v>0</v>
      </c>
      <c r="C3963" t="s">
        <v>1</v>
      </c>
      <c r="D3963" t="s">
        <v>2</v>
      </c>
      <c r="E3963" t="s">
        <v>38</v>
      </c>
      <c r="F3963" t="s">
        <v>954</v>
      </c>
      <c r="G3963">
        <v>2002</v>
      </c>
      <c r="H3963" s="2">
        <v>47</v>
      </c>
      <c r="I3963" t="s">
        <v>5</v>
      </c>
      <c r="J3963" t="s">
        <v>1152</v>
      </c>
      <c r="L3963" t="s">
        <v>955</v>
      </c>
      <c r="M3963">
        <v>2002</v>
      </c>
    </row>
    <row r="3964" spans="1:13" x14ac:dyDescent="0.25">
      <c r="A3964">
        <f>VLOOKUP(F3964,'M49'!A$1:C$294,3,FALSE)</f>
        <v>702</v>
      </c>
      <c r="B3964" t="s">
        <v>0</v>
      </c>
      <c r="C3964" t="s">
        <v>1</v>
      </c>
      <c r="D3964" t="s">
        <v>2</v>
      </c>
      <c r="E3964" t="s">
        <v>38</v>
      </c>
      <c r="F3964" t="s">
        <v>954</v>
      </c>
      <c r="G3964">
        <v>2003</v>
      </c>
      <c r="H3964" s="2">
        <v>53.837943288191099</v>
      </c>
      <c r="I3964" t="s">
        <v>5</v>
      </c>
      <c r="J3964" t="s">
        <v>1152</v>
      </c>
      <c r="L3964" t="s">
        <v>955</v>
      </c>
      <c r="M3964">
        <v>2003</v>
      </c>
    </row>
    <row r="3965" spans="1:13" x14ac:dyDescent="0.25">
      <c r="A3965">
        <f>VLOOKUP(F3965,'M49'!A$1:C$294,3,FALSE)</f>
        <v>702</v>
      </c>
      <c r="B3965" t="s">
        <v>0</v>
      </c>
      <c r="C3965" t="s">
        <v>1</v>
      </c>
      <c r="D3965" t="s">
        <v>2</v>
      </c>
      <c r="E3965" t="s">
        <v>38</v>
      </c>
      <c r="F3965" t="s">
        <v>954</v>
      </c>
      <c r="G3965">
        <v>2006</v>
      </c>
      <c r="H3965" s="2">
        <v>59</v>
      </c>
      <c r="I3965" t="s">
        <v>5</v>
      </c>
      <c r="J3965" t="s">
        <v>1152</v>
      </c>
      <c r="K3965" t="s">
        <v>87</v>
      </c>
      <c r="L3965" t="s">
        <v>955</v>
      </c>
      <c r="M3965">
        <v>2006</v>
      </c>
    </row>
    <row r="3966" spans="1:13" x14ac:dyDescent="0.25">
      <c r="A3966">
        <f>VLOOKUP(F3966,'M49'!A$1:C$294,3,FALSE)</f>
        <v>702</v>
      </c>
      <c r="B3966" t="s">
        <v>0</v>
      </c>
      <c r="C3966" t="s">
        <v>1</v>
      </c>
      <c r="D3966" t="s">
        <v>2</v>
      </c>
      <c r="E3966" t="s">
        <v>38</v>
      </c>
      <c r="F3966" t="s">
        <v>954</v>
      </c>
      <c r="G3966">
        <v>2007</v>
      </c>
      <c r="H3966" s="2">
        <v>69.900000000000006</v>
      </c>
      <c r="I3966" t="s">
        <v>5</v>
      </c>
      <c r="J3966" t="s">
        <v>1152</v>
      </c>
      <c r="K3966" t="s">
        <v>957</v>
      </c>
      <c r="L3966" t="s">
        <v>955</v>
      </c>
      <c r="M3966">
        <v>2007</v>
      </c>
    </row>
    <row r="3967" spans="1:13" x14ac:dyDescent="0.25">
      <c r="A3967">
        <f>VLOOKUP(F3967,'M49'!A$1:C$294,3,FALSE)</f>
        <v>702</v>
      </c>
      <c r="B3967" t="s">
        <v>0</v>
      </c>
      <c r="C3967" t="s">
        <v>1</v>
      </c>
      <c r="D3967" t="s">
        <v>2</v>
      </c>
      <c r="E3967" t="s">
        <v>38</v>
      </c>
      <c r="F3967" t="s">
        <v>954</v>
      </c>
      <c r="G3967">
        <v>2008</v>
      </c>
      <c r="H3967" s="2">
        <v>69</v>
      </c>
      <c r="I3967" t="s">
        <v>5</v>
      </c>
      <c r="J3967" t="s">
        <v>1152</v>
      </c>
      <c r="K3967" t="s">
        <v>957</v>
      </c>
      <c r="L3967" t="s">
        <v>955</v>
      </c>
      <c r="M3967">
        <v>2008</v>
      </c>
    </row>
    <row r="3968" spans="1:13" x14ac:dyDescent="0.25">
      <c r="A3968">
        <f>VLOOKUP(F3968,'M49'!A$1:C$294,3,FALSE)</f>
        <v>702</v>
      </c>
      <c r="B3968" t="s">
        <v>0</v>
      </c>
      <c r="C3968" t="s">
        <v>1</v>
      </c>
      <c r="D3968" t="s">
        <v>2</v>
      </c>
      <c r="E3968" t="s">
        <v>38</v>
      </c>
      <c r="F3968" t="s">
        <v>954</v>
      </c>
      <c r="G3968">
        <v>2009</v>
      </c>
      <c r="H3968" s="2">
        <v>69</v>
      </c>
      <c r="I3968" t="s">
        <v>5</v>
      </c>
      <c r="J3968" t="s">
        <v>1152</v>
      </c>
      <c r="K3968" t="s">
        <v>957</v>
      </c>
      <c r="L3968" t="s">
        <v>955</v>
      </c>
      <c r="M3968">
        <v>2009</v>
      </c>
    </row>
    <row r="3969" spans="1:13" x14ac:dyDescent="0.25">
      <c r="A3969">
        <f>VLOOKUP(F3969,'M49'!A$1:C$294,3,FALSE)</f>
        <v>702</v>
      </c>
      <c r="B3969" t="s">
        <v>0</v>
      </c>
      <c r="C3969" t="s">
        <v>1</v>
      </c>
      <c r="D3969" t="s">
        <v>2</v>
      </c>
      <c r="E3969" t="s">
        <v>38</v>
      </c>
      <c r="F3969" t="s">
        <v>954</v>
      </c>
      <c r="G3969">
        <v>2010</v>
      </c>
      <c r="H3969" s="2">
        <v>71</v>
      </c>
      <c r="I3969" t="s">
        <v>5</v>
      </c>
      <c r="J3969" t="s">
        <v>1152</v>
      </c>
      <c r="K3969" t="s">
        <v>957</v>
      </c>
      <c r="L3969" t="s">
        <v>955</v>
      </c>
      <c r="M3969">
        <v>2010</v>
      </c>
    </row>
    <row r="3970" spans="1:13" x14ac:dyDescent="0.25">
      <c r="A3970">
        <f>VLOOKUP(F3970,'M49'!A$1:C$294,3,FALSE)</f>
        <v>702</v>
      </c>
      <c r="B3970" t="s">
        <v>0</v>
      </c>
      <c r="C3970" t="s">
        <v>1</v>
      </c>
      <c r="D3970" t="s">
        <v>2</v>
      </c>
      <c r="E3970" t="s">
        <v>38</v>
      </c>
      <c r="F3970" t="s">
        <v>954</v>
      </c>
      <c r="G3970">
        <v>2011</v>
      </c>
      <c r="H3970" s="2">
        <v>71</v>
      </c>
      <c r="I3970" t="s">
        <v>5</v>
      </c>
      <c r="J3970" t="s">
        <v>1152</v>
      </c>
      <c r="K3970" t="s">
        <v>958</v>
      </c>
      <c r="L3970" t="s">
        <v>955</v>
      </c>
      <c r="M3970">
        <v>2011</v>
      </c>
    </row>
    <row r="3971" spans="1:13" x14ac:dyDescent="0.25">
      <c r="A3971">
        <f>VLOOKUP(F3971,'M49'!A$1:C$294,3,FALSE)</f>
        <v>702</v>
      </c>
      <c r="B3971" t="s">
        <v>0</v>
      </c>
      <c r="C3971" t="s">
        <v>1</v>
      </c>
      <c r="D3971" t="s">
        <v>2</v>
      </c>
      <c r="E3971" t="s">
        <v>38</v>
      </c>
      <c r="F3971" t="s">
        <v>954</v>
      </c>
      <c r="G3971">
        <v>2012</v>
      </c>
      <c r="H3971" s="2">
        <v>72</v>
      </c>
      <c r="I3971" t="s">
        <v>5</v>
      </c>
      <c r="J3971" t="s">
        <v>1152</v>
      </c>
      <c r="K3971" t="s">
        <v>958</v>
      </c>
      <c r="L3971" t="s">
        <v>955</v>
      </c>
      <c r="M3971">
        <v>2012</v>
      </c>
    </row>
    <row r="3972" spans="1:13" x14ac:dyDescent="0.25">
      <c r="A3972">
        <f>VLOOKUP(F3972,'M49'!A$1:C$294,3,FALSE)</f>
        <v>702</v>
      </c>
      <c r="B3972" t="s">
        <v>0</v>
      </c>
      <c r="C3972" t="s">
        <v>1</v>
      </c>
      <c r="D3972" t="s">
        <v>2</v>
      </c>
      <c r="E3972" t="s">
        <v>38</v>
      </c>
      <c r="F3972" t="s">
        <v>954</v>
      </c>
      <c r="G3972">
        <v>2013</v>
      </c>
      <c r="H3972" s="2">
        <v>80.902056849999994</v>
      </c>
      <c r="I3972" t="s">
        <v>5</v>
      </c>
      <c r="J3972" t="s">
        <v>1152</v>
      </c>
      <c r="K3972" t="s">
        <v>959</v>
      </c>
      <c r="L3972" t="s">
        <v>955</v>
      </c>
      <c r="M3972">
        <v>2013</v>
      </c>
    </row>
    <row r="3973" spans="1:13" x14ac:dyDescent="0.25">
      <c r="A3973">
        <f>VLOOKUP(F3973,'M49'!A$1:C$294,3,FALSE)</f>
        <v>702</v>
      </c>
      <c r="B3973" t="s">
        <v>0</v>
      </c>
      <c r="C3973" t="s">
        <v>1</v>
      </c>
      <c r="D3973" t="s">
        <v>2</v>
      </c>
      <c r="E3973" t="s">
        <v>38</v>
      </c>
      <c r="F3973" t="s">
        <v>954</v>
      </c>
      <c r="G3973">
        <v>2014</v>
      </c>
      <c r="H3973" s="2">
        <v>79.029235863343501</v>
      </c>
      <c r="I3973" t="s">
        <v>5</v>
      </c>
      <c r="J3973" t="s">
        <v>1152</v>
      </c>
      <c r="K3973" t="s">
        <v>79</v>
      </c>
      <c r="L3973" t="s">
        <v>955</v>
      </c>
      <c r="M3973">
        <v>2014</v>
      </c>
    </row>
    <row r="3974" spans="1:13" x14ac:dyDescent="0.25">
      <c r="A3974">
        <f>VLOOKUP(F3974,'M49'!A$1:C$294,3,FALSE)</f>
        <v>703</v>
      </c>
      <c r="B3974" t="s">
        <v>0</v>
      </c>
      <c r="C3974" t="s">
        <v>1</v>
      </c>
      <c r="D3974" t="s">
        <v>2</v>
      </c>
      <c r="E3974" t="s">
        <v>38</v>
      </c>
      <c r="F3974" t="s">
        <v>961</v>
      </c>
      <c r="G3974">
        <v>2014</v>
      </c>
      <c r="H3974" s="2">
        <v>79.98</v>
      </c>
      <c r="I3974" t="s">
        <v>5</v>
      </c>
      <c r="J3974" t="s">
        <v>1152</v>
      </c>
      <c r="K3974" t="s">
        <v>966</v>
      </c>
      <c r="L3974" t="s">
        <v>967</v>
      </c>
      <c r="M3974">
        <v>2014</v>
      </c>
    </row>
    <row r="3975" spans="1:13" x14ac:dyDescent="0.25">
      <c r="A3975">
        <f>VLOOKUP(F3975,'M49'!A$1:C$294,3,FALSE)</f>
        <v>703</v>
      </c>
      <c r="B3975" t="s">
        <v>0</v>
      </c>
      <c r="C3975" t="s">
        <v>1</v>
      </c>
      <c r="D3975" t="s">
        <v>2</v>
      </c>
      <c r="E3975" t="s">
        <v>38</v>
      </c>
      <c r="F3975" t="s">
        <v>961</v>
      </c>
      <c r="G3975">
        <v>2015</v>
      </c>
      <c r="H3975" s="2">
        <v>77.634682033987502</v>
      </c>
      <c r="I3975" t="s">
        <v>5</v>
      </c>
      <c r="J3975" t="s">
        <v>1152</v>
      </c>
      <c r="K3975" t="s">
        <v>968</v>
      </c>
      <c r="L3975" t="s">
        <v>969</v>
      </c>
      <c r="M3975">
        <v>2015</v>
      </c>
    </row>
    <row r="3976" spans="1:13" x14ac:dyDescent="0.25">
      <c r="A3976">
        <f>VLOOKUP(F3976,'M49'!A$1:C$294,3,FALSE)</f>
        <v>703</v>
      </c>
      <c r="B3976" t="s">
        <v>0</v>
      </c>
      <c r="C3976" t="s">
        <v>1</v>
      </c>
      <c r="D3976" t="s">
        <v>2</v>
      </c>
      <c r="E3976" t="s">
        <v>38</v>
      </c>
      <c r="F3976" t="s">
        <v>961</v>
      </c>
      <c r="G3976">
        <v>2016</v>
      </c>
      <c r="H3976" s="2">
        <v>80.475857275668005</v>
      </c>
      <c r="I3976" t="s">
        <v>5</v>
      </c>
      <c r="J3976" t="s">
        <v>1152</v>
      </c>
      <c r="K3976" t="s">
        <v>968</v>
      </c>
      <c r="L3976" t="s">
        <v>969</v>
      </c>
      <c r="M3976">
        <v>2016</v>
      </c>
    </row>
    <row r="3977" spans="1:13" x14ac:dyDescent="0.25">
      <c r="A3977">
        <f>VLOOKUP(F3977,'M49'!A$1:C$294,3,FALSE)</f>
        <v>703</v>
      </c>
      <c r="B3977" t="s">
        <v>0</v>
      </c>
      <c r="C3977" t="s">
        <v>1</v>
      </c>
      <c r="D3977" t="s">
        <v>2</v>
      </c>
      <c r="E3977" t="s">
        <v>38</v>
      </c>
      <c r="F3977" t="s">
        <v>961</v>
      </c>
      <c r="G3977">
        <v>2017</v>
      </c>
      <c r="H3977" s="2">
        <v>81.625667517265498</v>
      </c>
      <c r="I3977" t="s">
        <v>5</v>
      </c>
      <c r="J3977" t="s">
        <v>1152</v>
      </c>
      <c r="K3977" t="s">
        <v>970</v>
      </c>
      <c r="L3977" t="s">
        <v>969</v>
      </c>
      <c r="M3977">
        <v>2017</v>
      </c>
    </row>
    <row r="3978" spans="1:13" x14ac:dyDescent="0.25">
      <c r="A3978">
        <f>VLOOKUP(F3978,'M49'!A$1:C$294,3,FALSE)</f>
        <v>703</v>
      </c>
      <c r="B3978" t="s">
        <v>0</v>
      </c>
      <c r="C3978" t="s">
        <v>1</v>
      </c>
      <c r="D3978" t="s">
        <v>2</v>
      </c>
      <c r="E3978" t="s">
        <v>38</v>
      </c>
      <c r="F3978" t="s">
        <v>961</v>
      </c>
      <c r="G3978">
        <v>2018</v>
      </c>
      <c r="H3978" s="2">
        <v>80.448922482609902</v>
      </c>
      <c r="I3978" t="s">
        <v>5</v>
      </c>
      <c r="J3978" t="s">
        <v>1152</v>
      </c>
      <c r="L3978" t="s">
        <v>969</v>
      </c>
      <c r="M3978">
        <v>2018</v>
      </c>
    </row>
    <row r="3979" spans="1:13" x14ac:dyDescent="0.25">
      <c r="A3979">
        <f>VLOOKUP(F3979,'M49'!A$1:C$294,3,FALSE)</f>
        <v>703</v>
      </c>
      <c r="B3979" t="s">
        <v>0</v>
      </c>
      <c r="C3979" t="s">
        <v>1</v>
      </c>
      <c r="D3979" t="s">
        <v>2</v>
      </c>
      <c r="E3979" t="s">
        <v>38</v>
      </c>
      <c r="F3979" t="s">
        <v>961</v>
      </c>
      <c r="G3979">
        <v>2019</v>
      </c>
      <c r="H3979" s="2">
        <v>82.8536605021784</v>
      </c>
      <c r="I3979" t="s">
        <v>5</v>
      </c>
      <c r="J3979" t="s">
        <v>1152</v>
      </c>
      <c r="L3979" t="s">
        <v>969</v>
      </c>
      <c r="M3979">
        <v>2019</v>
      </c>
    </row>
    <row r="3980" spans="1:13" x14ac:dyDescent="0.25">
      <c r="A3980">
        <f>VLOOKUP(F3980,'M49'!A$1:C$294,3,FALSE)</f>
        <v>703</v>
      </c>
      <c r="B3980" t="s">
        <v>0</v>
      </c>
      <c r="C3980" t="s">
        <v>1</v>
      </c>
      <c r="D3980" t="s">
        <v>2</v>
      </c>
      <c r="E3980" t="s">
        <v>38</v>
      </c>
      <c r="F3980" t="s">
        <v>961</v>
      </c>
      <c r="G3980">
        <v>2000</v>
      </c>
      <c r="H3980" s="2">
        <v>9.4268032006163693</v>
      </c>
      <c r="I3980" t="s">
        <v>5</v>
      </c>
      <c r="J3980" t="s">
        <v>1152</v>
      </c>
      <c r="L3980" t="s">
        <v>962</v>
      </c>
      <c r="M3980">
        <v>2000</v>
      </c>
    </row>
    <row r="3981" spans="1:13" x14ac:dyDescent="0.25">
      <c r="A3981">
        <f>VLOOKUP(F3981,'M49'!A$1:C$294,3,FALSE)</f>
        <v>703</v>
      </c>
      <c r="B3981" t="s">
        <v>0</v>
      </c>
      <c r="C3981" t="s">
        <v>1</v>
      </c>
      <c r="D3981" t="s">
        <v>2</v>
      </c>
      <c r="E3981" t="s">
        <v>38</v>
      </c>
      <c r="F3981" t="s">
        <v>961</v>
      </c>
      <c r="G3981">
        <v>2001</v>
      </c>
      <c r="H3981" s="2">
        <v>12.528321848463699</v>
      </c>
      <c r="I3981" t="s">
        <v>5</v>
      </c>
      <c r="J3981" t="s">
        <v>1152</v>
      </c>
      <c r="L3981" t="s">
        <v>962</v>
      </c>
      <c r="M3981">
        <v>2001</v>
      </c>
    </row>
    <row r="3982" spans="1:13" x14ac:dyDescent="0.25">
      <c r="A3982">
        <f>VLOOKUP(F3982,'M49'!A$1:C$294,3,FALSE)</f>
        <v>703</v>
      </c>
      <c r="B3982" t="s">
        <v>0</v>
      </c>
      <c r="C3982" t="s">
        <v>1</v>
      </c>
      <c r="D3982" t="s">
        <v>2</v>
      </c>
      <c r="E3982" t="s">
        <v>38</v>
      </c>
      <c r="F3982" t="s">
        <v>961</v>
      </c>
      <c r="G3982">
        <v>2002</v>
      </c>
      <c r="H3982" s="2">
        <v>40.14</v>
      </c>
      <c r="I3982" t="s">
        <v>5</v>
      </c>
      <c r="J3982" t="s">
        <v>1152</v>
      </c>
      <c r="L3982" t="s">
        <v>962</v>
      </c>
      <c r="M3982">
        <v>2002</v>
      </c>
    </row>
    <row r="3983" spans="1:13" x14ac:dyDescent="0.25">
      <c r="A3983">
        <f>VLOOKUP(F3983,'M49'!A$1:C$294,3,FALSE)</f>
        <v>703</v>
      </c>
      <c r="B3983" t="s">
        <v>0</v>
      </c>
      <c r="C3983" t="s">
        <v>1</v>
      </c>
      <c r="D3983" t="s">
        <v>2</v>
      </c>
      <c r="E3983" t="s">
        <v>38</v>
      </c>
      <c r="F3983" t="s">
        <v>961</v>
      </c>
      <c r="G3983">
        <v>2003</v>
      </c>
      <c r="H3983" s="2">
        <v>43.04</v>
      </c>
      <c r="I3983" t="s">
        <v>5</v>
      </c>
      <c r="J3983" t="s">
        <v>1152</v>
      </c>
      <c r="L3983" t="s">
        <v>962</v>
      </c>
      <c r="M3983">
        <v>2003</v>
      </c>
    </row>
    <row r="3984" spans="1:13" x14ac:dyDescent="0.25">
      <c r="A3984">
        <f>VLOOKUP(F3984,'M49'!A$1:C$294,3,FALSE)</f>
        <v>703</v>
      </c>
      <c r="B3984" t="s">
        <v>0</v>
      </c>
      <c r="C3984" t="s">
        <v>1</v>
      </c>
      <c r="D3984" t="s">
        <v>2</v>
      </c>
      <c r="E3984" t="s">
        <v>38</v>
      </c>
      <c r="F3984" t="s">
        <v>961</v>
      </c>
      <c r="G3984">
        <v>2009</v>
      </c>
      <c r="H3984" s="2">
        <v>70</v>
      </c>
      <c r="I3984" t="s">
        <v>5</v>
      </c>
      <c r="J3984" t="s">
        <v>1152</v>
      </c>
      <c r="K3984" t="s">
        <v>963</v>
      </c>
      <c r="L3984" t="s">
        <v>965</v>
      </c>
      <c r="M3984">
        <v>2009</v>
      </c>
    </row>
    <row r="3985" spans="1:13" x14ac:dyDescent="0.25">
      <c r="A3985">
        <f>VLOOKUP(F3985,'M49'!A$1:C$294,3,FALSE)</f>
        <v>703</v>
      </c>
      <c r="B3985" t="s">
        <v>0</v>
      </c>
      <c r="C3985" t="s">
        <v>1</v>
      </c>
      <c r="D3985" t="s">
        <v>2</v>
      </c>
      <c r="E3985" t="s">
        <v>38</v>
      </c>
      <c r="F3985" t="s">
        <v>961</v>
      </c>
      <c r="G3985">
        <v>2010</v>
      </c>
      <c r="H3985" s="2">
        <v>75.709999999999994</v>
      </c>
      <c r="I3985" t="s">
        <v>5</v>
      </c>
      <c r="J3985" t="s">
        <v>1152</v>
      </c>
      <c r="K3985" t="s">
        <v>963</v>
      </c>
      <c r="L3985" t="s">
        <v>965</v>
      </c>
      <c r="M3985">
        <v>2010</v>
      </c>
    </row>
    <row r="3986" spans="1:13" x14ac:dyDescent="0.25">
      <c r="A3986">
        <f>VLOOKUP(F3986,'M49'!A$1:C$294,3,FALSE)</f>
        <v>703</v>
      </c>
      <c r="B3986" t="s">
        <v>0</v>
      </c>
      <c r="C3986" t="s">
        <v>1</v>
      </c>
      <c r="D3986" t="s">
        <v>2</v>
      </c>
      <c r="E3986" t="s">
        <v>38</v>
      </c>
      <c r="F3986" t="s">
        <v>961</v>
      </c>
      <c r="G3986">
        <v>2008</v>
      </c>
      <c r="H3986" s="2">
        <v>66.05</v>
      </c>
      <c r="I3986" t="s">
        <v>5</v>
      </c>
      <c r="J3986" t="s">
        <v>1152</v>
      </c>
      <c r="K3986" t="s">
        <v>963</v>
      </c>
      <c r="L3986" t="s">
        <v>964</v>
      </c>
      <c r="M3986">
        <v>2008</v>
      </c>
    </row>
    <row r="3987" spans="1:13" x14ac:dyDescent="0.25">
      <c r="A3987">
        <f>VLOOKUP(F3987,'M49'!A$1:C$294,3,FALSE)</f>
        <v>703</v>
      </c>
      <c r="B3987" t="s">
        <v>0</v>
      </c>
      <c r="C3987" t="s">
        <v>1</v>
      </c>
      <c r="D3987" t="s">
        <v>2</v>
      </c>
      <c r="E3987" t="s">
        <v>38</v>
      </c>
      <c r="F3987" t="s">
        <v>961</v>
      </c>
      <c r="G3987">
        <v>2004</v>
      </c>
      <c r="H3987" s="2">
        <v>52.89</v>
      </c>
      <c r="I3987" t="s">
        <v>5</v>
      </c>
      <c r="J3987" t="s">
        <v>1152</v>
      </c>
      <c r="K3987" t="s">
        <v>99</v>
      </c>
      <c r="L3987" t="s">
        <v>98</v>
      </c>
      <c r="M3987">
        <v>2004</v>
      </c>
    </row>
    <row r="3988" spans="1:13" x14ac:dyDescent="0.25">
      <c r="A3988">
        <f>VLOOKUP(F3988,'M49'!A$1:C$294,3,FALSE)</f>
        <v>703</v>
      </c>
      <c r="B3988" t="s">
        <v>0</v>
      </c>
      <c r="C3988" t="s">
        <v>1</v>
      </c>
      <c r="D3988" t="s">
        <v>2</v>
      </c>
      <c r="E3988" t="s">
        <v>38</v>
      </c>
      <c r="F3988" t="s">
        <v>961</v>
      </c>
      <c r="G3988">
        <v>2005</v>
      </c>
      <c r="H3988" s="2">
        <v>55.19</v>
      </c>
      <c r="I3988" t="s">
        <v>5</v>
      </c>
      <c r="J3988" t="s">
        <v>1152</v>
      </c>
      <c r="K3988" t="s">
        <v>99</v>
      </c>
      <c r="L3988" t="s">
        <v>98</v>
      </c>
      <c r="M3988">
        <v>2005</v>
      </c>
    </row>
    <row r="3989" spans="1:13" x14ac:dyDescent="0.25">
      <c r="A3989">
        <f>VLOOKUP(F3989,'M49'!A$1:C$294,3,FALSE)</f>
        <v>703</v>
      </c>
      <c r="B3989" t="s">
        <v>0</v>
      </c>
      <c r="C3989" t="s">
        <v>1</v>
      </c>
      <c r="D3989" t="s">
        <v>2</v>
      </c>
      <c r="E3989" t="s">
        <v>38</v>
      </c>
      <c r="F3989" t="s">
        <v>961</v>
      </c>
      <c r="G3989">
        <v>2006</v>
      </c>
      <c r="H3989" s="2">
        <v>56.08</v>
      </c>
      <c r="I3989" t="s">
        <v>5</v>
      </c>
      <c r="J3989" t="s">
        <v>1152</v>
      </c>
      <c r="K3989" t="s">
        <v>99</v>
      </c>
      <c r="L3989" t="s">
        <v>98</v>
      </c>
      <c r="M3989">
        <v>2006</v>
      </c>
    </row>
    <row r="3990" spans="1:13" x14ac:dyDescent="0.25">
      <c r="A3990">
        <f>VLOOKUP(F3990,'M49'!A$1:C$294,3,FALSE)</f>
        <v>703</v>
      </c>
      <c r="B3990" t="s">
        <v>0</v>
      </c>
      <c r="C3990" t="s">
        <v>1</v>
      </c>
      <c r="D3990" t="s">
        <v>2</v>
      </c>
      <c r="E3990" t="s">
        <v>38</v>
      </c>
      <c r="F3990" t="s">
        <v>961</v>
      </c>
      <c r="G3990">
        <v>2007</v>
      </c>
      <c r="H3990" s="2">
        <v>61.8</v>
      </c>
      <c r="I3990" t="s">
        <v>5</v>
      </c>
      <c r="J3990" t="s">
        <v>1152</v>
      </c>
      <c r="K3990" t="s">
        <v>99</v>
      </c>
      <c r="L3990" t="s">
        <v>98</v>
      </c>
      <c r="M3990">
        <v>2007</v>
      </c>
    </row>
    <row r="3991" spans="1:13" x14ac:dyDescent="0.25">
      <c r="A3991">
        <f>VLOOKUP(F3991,'M49'!A$1:C$294,3,FALSE)</f>
        <v>703</v>
      </c>
      <c r="B3991" t="s">
        <v>0</v>
      </c>
      <c r="C3991" t="s">
        <v>1</v>
      </c>
      <c r="D3991" t="s">
        <v>2</v>
      </c>
      <c r="E3991" t="s">
        <v>38</v>
      </c>
      <c r="F3991" t="s">
        <v>961</v>
      </c>
      <c r="G3991">
        <v>2011</v>
      </c>
      <c r="H3991" s="2">
        <v>74.439997174675696</v>
      </c>
      <c r="I3991" t="s">
        <v>5</v>
      </c>
      <c r="J3991" t="s">
        <v>1152</v>
      </c>
      <c r="K3991" t="s">
        <v>100</v>
      </c>
      <c r="L3991" t="s">
        <v>98</v>
      </c>
      <c r="M3991">
        <v>2011</v>
      </c>
    </row>
    <row r="3992" spans="1:13" x14ac:dyDescent="0.25">
      <c r="A3992">
        <f>VLOOKUP(F3992,'M49'!A$1:C$294,3,FALSE)</f>
        <v>703</v>
      </c>
      <c r="B3992" t="s">
        <v>0</v>
      </c>
      <c r="C3992" t="s">
        <v>1</v>
      </c>
      <c r="D3992" t="s">
        <v>2</v>
      </c>
      <c r="E3992" t="s">
        <v>38</v>
      </c>
      <c r="F3992" t="s">
        <v>961</v>
      </c>
      <c r="G3992">
        <v>2012</v>
      </c>
      <c r="H3992" s="2">
        <v>76.709990118112103</v>
      </c>
      <c r="I3992" t="s">
        <v>5</v>
      </c>
      <c r="J3992" t="s">
        <v>1152</v>
      </c>
      <c r="K3992" t="s">
        <v>101</v>
      </c>
      <c r="L3992" t="s">
        <v>98</v>
      </c>
      <c r="M3992">
        <v>2012</v>
      </c>
    </row>
    <row r="3993" spans="1:13" x14ac:dyDescent="0.25">
      <c r="A3993">
        <f>VLOOKUP(F3993,'M49'!A$1:C$294,3,FALSE)</f>
        <v>703</v>
      </c>
      <c r="B3993" t="s">
        <v>0</v>
      </c>
      <c r="C3993" t="s">
        <v>1</v>
      </c>
      <c r="D3993" t="s">
        <v>2</v>
      </c>
      <c r="E3993" t="s">
        <v>38</v>
      </c>
      <c r="F3993" t="s">
        <v>961</v>
      </c>
      <c r="G3993">
        <v>2013</v>
      </c>
      <c r="H3993" s="2">
        <v>77.882599999999996</v>
      </c>
      <c r="I3993" t="s">
        <v>5</v>
      </c>
      <c r="J3993" t="s">
        <v>1152</v>
      </c>
      <c r="K3993" t="s">
        <v>99</v>
      </c>
      <c r="L3993" t="s">
        <v>98</v>
      </c>
      <c r="M3993">
        <v>2013</v>
      </c>
    </row>
    <row r="3994" spans="1:13" x14ac:dyDescent="0.25">
      <c r="A3994">
        <f>VLOOKUP(F3994,'M49'!A$1:C$294,3,FALSE)</f>
        <v>705</v>
      </c>
      <c r="B3994" t="s">
        <v>0</v>
      </c>
      <c r="C3994" t="s">
        <v>1</v>
      </c>
      <c r="D3994" t="s">
        <v>2</v>
      </c>
      <c r="E3994" t="s">
        <v>38</v>
      </c>
      <c r="F3994" t="s">
        <v>971</v>
      </c>
      <c r="G3994">
        <v>2001</v>
      </c>
      <c r="H3994" s="2">
        <v>30.175910470085402</v>
      </c>
      <c r="I3994" t="s">
        <v>5</v>
      </c>
      <c r="J3994" t="s">
        <v>1152</v>
      </c>
      <c r="L3994" t="s">
        <v>972</v>
      </c>
      <c r="M3994">
        <v>2001</v>
      </c>
    </row>
    <row r="3995" spans="1:13" x14ac:dyDescent="0.25">
      <c r="A3995">
        <f>VLOOKUP(F3995,'M49'!A$1:C$294,3,FALSE)</f>
        <v>705</v>
      </c>
      <c r="B3995" t="s">
        <v>0</v>
      </c>
      <c r="C3995" t="s">
        <v>1</v>
      </c>
      <c r="D3995" t="s">
        <v>2</v>
      </c>
      <c r="E3995" t="s">
        <v>38</v>
      </c>
      <c r="F3995" t="s">
        <v>971</v>
      </c>
      <c r="G3995">
        <v>2002</v>
      </c>
      <c r="H3995" s="2">
        <v>27.838885418068699</v>
      </c>
      <c r="I3995" t="s">
        <v>5</v>
      </c>
      <c r="J3995" t="s">
        <v>1152</v>
      </c>
      <c r="L3995" t="s">
        <v>972</v>
      </c>
      <c r="M3995">
        <v>2002</v>
      </c>
    </row>
    <row r="3996" spans="1:13" x14ac:dyDescent="0.25">
      <c r="A3996">
        <f>VLOOKUP(F3996,'M49'!A$1:C$294,3,FALSE)</f>
        <v>705</v>
      </c>
      <c r="B3996" t="s">
        <v>0</v>
      </c>
      <c r="C3996" t="s">
        <v>1</v>
      </c>
      <c r="D3996" t="s">
        <v>2</v>
      </c>
      <c r="E3996" t="s">
        <v>38</v>
      </c>
      <c r="F3996" t="s">
        <v>971</v>
      </c>
      <c r="G3996">
        <v>2003</v>
      </c>
      <c r="H3996" s="2">
        <v>31.854793012044102</v>
      </c>
      <c r="I3996" t="s">
        <v>5</v>
      </c>
      <c r="J3996" t="s">
        <v>1152</v>
      </c>
      <c r="L3996" t="s">
        <v>972</v>
      </c>
      <c r="M3996">
        <v>2003</v>
      </c>
    </row>
    <row r="3997" spans="1:13" x14ac:dyDescent="0.25">
      <c r="A3997">
        <f>VLOOKUP(F3997,'M49'!A$1:C$294,3,FALSE)</f>
        <v>705</v>
      </c>
      <c r="B3997" t="s">
        <v>0</v>
      </c>
      <c r="C3997" t="s">
        <v>1</v>
      </c>
      <c r="D3997" t="s">
        <v>2</v>
      </c>
      <c r="E3997" t="s">
        <v>38</v>
      </c>
      <c r="F3997" t="s">
        <v>971</v>
      </c>
      <c r="G3997">
        <v>2014</v>
      </c>
      <c r="H3997" s="2">
        <v>71.59</v>
      </c>
      <c r="I3997" t="s">
        <v>5</v>
      </c>
      <c r="J3997" t="s">
        <v>1152</v>
      </c>
      <c r="K3997" t="s">
        <v>99</v>
      </c>
      <c r="L3997" t="s">
        <v>974</v>
      </c>
      <c r="M3997">
        <v>2014</v>
      </c>
    </row>
    <row r="3998" spans="1:13" x14ac:dyDescent="0.25">
      <c r="A3998">
        <f>VLOOKUP(F3998,'M49'!A$1:C$294,3,FALSE)</f>
        <v>705</v>
      </c>
      <c r="B3998" t="s">
        <v>0</v>
      </c>
      <c r="C3998" t="s">
        <v>1</v>
      </c>
      <c r="D3998" t="s">
        <v>2</v>
      </c>
      <c r="E3998" t="s">
        <v>38</v>
      </c>
      <c r="F3998" t="s">
        <v>971</v>
      </c>
      <c r="G3998">
        <v>2019</v>
      </c>
      <c r="H3998" s="2">
        <v>83.108357802671705</v>
      </c>
      <c r="I3998" t="s">
        <v>5</v>
      </c>
      <c r="J3998" t="s">
        <v>1152</v>
      </c>
      <c r="L3998" t="s">
        <v>977</v>
      </c>
      <c r="M3998">
        <v>2019</v>
      </c>
    </row>
    <row r="3999" spans="1:13" x14ac:dyDescent="0.25">
      <c r="A3999">
        <f>VLOOKUP(F3999,'M49'!A$1:C$294,3,FALSE)</f>
        <v>705</v>
      </c>
      <c r="B3999" t="s">
        <v>0</v>
      </c>
      <c r="C3999" t="s">
        <v>1</v>
      </c>
      <c r="D3999" t="s">
        <v>2</v>
      </c>
      <c r="E3999" t="s">
        <v>38</v>
      </c>
      <c r="F3999" t="s">
        <v>971</v>
      </c>
      <c r="G3999">
        <v>2015</v>
      </c>
      <c r="H3999" s="2">
        <v>73.098659974582901</v>
      </c>
      <c r="I3999" t="s">
        <v>5</v>
      </c>
      <c r="J3999" t="s">
        <v>1152</v>
      </c>
      <c r="L3999" t="s">
        <v>975</v>
      </c>
      <c r="M3999">
        <v>2015</v>
      </c>
    </row>
    <row r="4000" spans="1:13" x14ac:dyDescent="0.25">
      <c r="A4000">
        <f>VLOOKUP(F4000,'M49'!A$1:C$294,3,FALSE)</f>
        <v>705</v>
      </c>
      <c r="B4000" t="s">
        <v>0</v>
      </c>
      <c r="C4000" t="s">
        <v>1</v>
      </c>
      <c r="D4000" t="s">
        <v>2</v>
      </c>
      <c r="E4000" t="s">
        <v>38</v>
      </c>
      <c r="F4000" t="s">
        <v>971</v>
      </c>
      <c r="G4000">
        <v>2016</v>
      </c>
      <c r="H4000" s="2">
        <v>75.498504261079106</v>
      </c>
      <c r="I4000" t="s">
        <v>5</v>
      </c>
      <c r="J4000" t="s">
        <v>1152</v>
      </c>
      <c r="K4000" t="s">
        <v>976</v>
      </c>
      <c r="L4000" t="s">
        <v>975</v>
      </c>
      <c r="M4000">
        <v>2016</v>
      </c>
    </row>
    <row r="4001" spans="1:13" x14ac:dyDescent="0.25">
      <c r="A4001">
        <f>VLOOKUP(F4001,'M49'!A$1:C$294,3,FALSE)</f>
        <v>705</v>
      </c>
      <c r="B4001" t="s">
        <v>0</v>
      </c>
      <c r="C4001" t="s">
        <v>1</v>
      </c>
      <c r="D4001" t="s">
        <v>2</v>
      </c>
      <c r="E4001" t="s">
        <v>38</v>
      </c>
      <c r="F4001" t="s">
        <v>971</v>
      </c>
      <c r="G4001">
        <v>2017</v>
      </c>
      <c r="H4001" s="2">
        <v>78.885426355477506</v>
      </c>
      <c r="I4001" t="s">
        <v>5</v>
      </c>
      <c r="J4001" t="s">
        <v>1152</v>
      </c>
      <c r="K4001" t="s">
        <v>976</v>
      </c>
      <c r="L4001" t="s">
        <v>975</v>
      </c>
      <c r="M4001">
        <v>2017</v>
      </c>
    </row>
    <row r="4002" spans="1:13" x14ac:dyDescent="0.25">
      <c r="A4002">
        <f>VLOOKUP(F4002,'M49'!A$1:C$294,3,FALSE)</f>
        <v>705</v>
      </c>
      <c r="B4002" t="s">
        <v>0</v>
      </c>
      <c r="C4002" t="s">
        <v>1</v>
      </c>
      <c r="D4002" t="s">
        <v>2</v>
      </c>
      <c r="E4002" t="s">
        <v>38</v>
      </c>
      <c r="F4002" t="s">
        <v>971</v>
      </c>
      <c r="G4002">
        <v>2018</v>
      </c>
      <c r="H4002" s="2">
        <v>79.749976595656193</v>
      </c>
      <c r="I4002" t="s">
        <v>5</v>
      </c>
      <c r="J4002" t="s">
        <v>1152</v>
      </c>
      <c r="L4002" t="s">
        <v>975</v>
      </c>
      <c r="M4002">
        <v>2018</v>
      </c>
    </row>
    <row r="4003" spans="1:13" x14ac:dyDescent="0.25">
      <c r="A4003">
        <f>VLOOKUP(F4003,'M49'!A$1:C$294,3,FALSE)</f>
        <v>705</v>
      </c>
      <c r="B4003" t="s">
        <v>0</v>
      </c>
      <c r="C4003" t="s">
        <v>1</v>
      </c>
      <c r="D4003" t="s">
        <v>2</v>
      </c>
      <c r="E4003" t="s">
        <v>38</v>
      </c>
      <c r="F4003" t="s">
        <v>971</v>
      </c>
      <c r="G4003">
        <v>2000</v>
      </c>
      <c r="H4003" s="2">
        <v>15.110259564038801</v>
      </c>
      <c r="I4003" t="s">
        <v>5</v>
      </c>
      <c r="J4003" t="s">
        <v>1152</v>
      </c>
      <c r="L4003" t="s">
        <v>635</v>
      </c>
      <c r="M4003">
        <v>2000</v>
      </c>
    </row>
    <row r="4004" spans="1:13" x14ac:dyDescent="0.25">
      <c r="A4004">
        <f>VLOOKUP(F4004,'M49'!A$1:C$294,3,FALSE)</f>
        <v>705</v>
      </c>
      <c r="B4004" t="s">
        <v>0</v>
      </c>
      <c r="C4004" t="s">
        <v>1</v>
      </c>
      <c r="D4004" t="s">
        <v>2</v>
      </c>
      <c r="E4004" t="s">
        <v>38</v>
      </c>
      <c r="F4004" t="s">
        <v>971</v>
      </c>
      <c r="G4004">
        <v>2004</v>
      </c>
      <c r="H4004" s="2">
        <v>40.81</v>
      </c>
      <c r="I4004" t="s">
        <v>5</v>
      </c>
      <c r="J4004" t="s">
        <v>1152</v>
      </c>
      <c r="L4004" t="s">
        <v>98</v>
      </c>
      <c r="M4004">
        <v>2004</v>
      </c>
    </row>
    <row r="4005" spans="1:13" x14ac:dyDescent="0.25">
      <c r="A4005">
        <f>VLOOKUP(F4005,'M49'!A$1:C$294,3,FALSE)</f>
        <v>705</v>
      </c>
      <c r="B4005" t="s">
        <v>0</v>
      </c>
      <c r="C4005" t="s">
        <v>1</v>
      </c>
      <c r="D4005" t="s">
        <v>2</v>
      </c>
      <c r="E4005" t="s">
        <v>38</v>
      </c>
      <c r="F4005" t="s">
        <v>971</v>
      </c>
      <c r="G4005">
        <v>2005</v>
      </c>
      <c r="H4005" s="2">
        <v>46.81</v>
      </c>
      <c r="I4005" t="s">
        <v>5</v>
      </c>
      <c r="J4005" t="s">
        <v>1152</v>
      </c>
      <c r="K4005" t="s">
        <v>973</v>
      </c>
      <c r="L4005" t="s">
        <v>98</v>
      </c>
      <c r="M4005">
        <v>2005</v>
      </c>
    </row>
    <row r="4006" spans="1:13" x14ac:dyDescent="0.25">
      <c r="A4006">
        <f>VLOOKUP(F4006,'M49'!A$1:C$294,3,FALSE)</f>
        <v>705</v>
      </c>
      <c r="B4006" t="s">
        <v>0</v>
      </c>
      <c r="C4006" t="s">
        <v>1</v>
      </c>
      <c r="D4006" t="s">
        <v>2</v>
      </c>
      <c r="E4006" t="s">
        <v>38</v>
      </c>
      <c r="F4006" t="s">
        <v>971</v>
      </c>
      <c r="G4006">
        <v>2006</v>
      </c>
      <c r="H4006" s="2">
        <v>54.01</v>
      </c>
      <c r="I4006" t="s">
        <v>5</v>
      </c>
      <c r="J4006" t="s">
        <v>1152</v>
      </c>
      <c r="K4006" t="s">
        <v>99</v>
      </c>
      <c r="L4006" t="s">
        <v>98</v>
      </c>
      <c r="M4006">
        <v>2006</v>
      </c>
    </row>
    <row r="4007" spans="1:13" x14ac:dyDescent="0.25">
      <c r="A4007">
        <f>VLOOKUP(F4007,'M49'!A$1:C$294,3,FALSE)</f>
        <v>705</v>
      </c>
      <c r="B4007" t="s">
        <v>0</v>
      </c>
      <c r="C4007" t="s">
        <v>1</v>
      </c>
      <c r="D4007" t="s">
        <v>2</v>
      </c>
      <c r="E4007" t="s">
        <v>38</v>
      </c>
      <c r="F4007" t="s">
        <v>971</v>
      </c>
      <c r="G4007">
        <v>2007</v>
      </c>
      <c r="H4007" s="2">
        <v>56.74</v>
      </c>
      <c r="I4007" t="s">
        <v>5</v>
      </c>
      <c r="J4007" t="s">
        <v>1152</v>
      </c>
      <c r="K4007" t="s">
        <v>99</v>
      </c>
      <c r="L4007" t="s">
        <v>98</v>
      </c>
      <c r="M4007">
        <v>2007</v>
      </c>
    </row>
    <row r="4008" spans="1:13" x14ac:dyDescent="0.25">
      <c r="A4008">
        <f>VLOOKUP(F4008,'M49'!A$1:C$294,3,FALSE)</f>
        <v>705</v>
      </c>
      <c r="B4008" t="s">
        <v>0</v>
      </c>
      <c r="C4008" t="s">
        <v>1</v>
      </c>
      <c r="D4008" t="s">
        <v>2</v>
      </c>
      <c r="E4008" t="s">
        <v>38</v>
      </c>
      <c r="F4008" t="s">
        <v>971</v>
      </c>
      <c r="G4008">
        <v>2008</v>
      </c>
      <c r="H4008" s="2">
        <v>58</v>
      </c>
      <c r="I4008" t="s">
        <v>5</v>
      </c>
      <c r="J4008" t="s">
        <v>1152</v>
      </c>
      <c r="K4008" t="s">
        <v>99</v>
      </c>
      <c r="L4008" t="s">
        <v>98</v>
      </c>
      <c r="M4008">
        <v>2008</v>
      </c>
    </row>
    <row r="4009" spans="1:13" x14ac:dyDescent="0.25">
      <c r="A4009">
        <f>VLOOKUP(F4009,'M49'!A$1:C$294,3,FALSE)</f>
        <v>705</v>
      </c>
      <c r="B4009" t="s">
        <v>0</v>
      </c>
      <c r="C4009" t="s">
        <v>1</v>
      </c>
      <c r="D4009" t="s">
        <v>2</v>
      </c>
      <c r="E4009" t="s">
        <v>38</v>
      </c>
      <c r="F4009" t="s">
        <v>971</v>
      </c>
      <c r="G4009">
        <v>2009</v>
      </c>
      <c r="H4009" s="2">
        <v>64</v>
      </c>
      <c r="I4009" t="s">
        <v>5</v>
      </c>
      <c r="J4009" t="s">
        <v>1152</v>
      </c>
      <c r="K4009" t="s">
        <v>99</v>
      </c>
      <c r="L4009" t="s">
        <v>98</v>
      </c>
      <c r="M4009">
        <v>2009</v>
      </c>
    </row>
    <row r="4010" spans="1:13" x14ac:dyDescent="0.25">
      <c r="A4010">
        <f>VLOOKUP(F4010,'M49'!A$1:C$294,3,FALSE)</f>
        <v>705</v>
      </c>
      <c r="B4010" t="s">
        <v>0</v>
      </c>
      <c r="C4010" t="s">
        <v>1</v>
      </c>
      <c r="D4010" t="s">
        <v>2</v>
      </c>
      <c r="E4010" t="s">
        <v>38</v>
      </c>
      <c r="F4010" t="s">
        <v>971</v>
      </c>
      <c r="G4010">
        <v>2010</v>
      </c>
      <c r="H4010" s="2">
        <v>70</v>
      </c>
      <c r="I4010" t="s">
        <v>5</v>
      </c>
      <c r="J4010" t="s">
        <v>1152</v>
      </c>
      <c r="K4010" t="s">
        <v>99</v>
      </c>
      <c r="L4010" t="s">
        <v>98</v>
      </c>
      <c r="M4010">
        <v>2010</v>
      </c>
    </row>
    <row r="4011" spans="1:13" x14ac:dyDescent="0.25">
      <c r="A4011">
        <f>VLOOKUP(F4011,'M49'!A$1:C$294,3,FALSE)</f>
        <v>705</v>
      </c>
      <c r="B4011" t="s">
        <v>0</v>
      </c>
      <c r="C4011" t="s">
        <v>1</v>
      </c>
      <c r="D4011" t="s">
        <v>2</v>
      </c>
      <c r="E4011" t="s">
        <v>38</v>
      </c>
      <c r="F4011" t="s">
        <v>971</v>
      </c>
      <c r="G4011">
        <v>2011</v>
      </c>
      <c r="H4011" s="2">
        <v>67.339994809239599</v>
      </c>
      <c r="I4011" t="s">
        <v>5</v>
      </c>
      <c r="J4011" t="s">
        <v>1152</v>
      </c>
      <c r="K4011" t="s">
        <v>100</v>
      </c>
      <c r="L4011" t="s">
        <v>98</v>
      </c>
      <c r="M4011">
        <v>2011</v>
      </c>
    </row>
    <row r="4012" spans="1:13" x14ac:dyDescent="0.25">
      <c r="A4012">
        <f>VLOOKUP(F4012,'M49'!A$1:C$294,3,FALSE)</f>
        <v>705</v>
      </c>
      <c r="B4012" t="s">
        <v>0</v>
      </c>
      <c r="C4012" t="s">
        <v>1</v>
      </c>
      <c r="D4012" t="s">
        <v>2</v>
      </c>
      <c r="E4012" t="s">
        <v>38</v>
      </c>
      <c r="F4012" t="s">
        <v>971</v>
      </c>
      <c r="G4012">
        <v>2012</v>
      </c>
      <c r="H4012" s="2">
        <v>68.349974528782496</v>
      </c>
      <c r="I4012" t="s">
        <v>5</v>
      </c>
      <c r="J4012" t="s">
        <v>1152</v>
      </c>
      <c r="K4012" t="s">
        <v>101</v>
      </c>
      <c r="L4012" t="s">
        <v>98</v>
      </c>
      <c r="M4012">
        <v>2012</v>
      </c>
    </row>
    <row r="4013" spans="1:13" x14ac:dyDescent="0.25">
      <c r="A4013">
        <f>VLOOKUP(F4013,'M49'!A$1:C$294,3,FALSE)</f>
        <v>705</v>
      </c>
      <c r="B4013" t="s">
        <v>0</v>
      </c>
      <c r="C4013" t="s">
        <v>1</v>
      </c>
      <c r="D4013" t="s">
        <v>2</v>
      </c>
      <c r="E4013" t="s">
        <v>38</v>
      </c>
      <c r="F4013" t="s">
        <v>971</v>
      </c>
      <c r="G4013">
        <v>2013</v>
      </c>
      <c r="H4013" s="2">
        <v>72.675600000000003</v>
      </c>
      <c r="I4013" t="s">
        <v>5</v>
      </c>
      <c r="J4013" t="s">
        <v>1152</v>
      </c>
      <c r="K4013" t="s">
        <v>99</v>
      </c>
      <c r="L4013" t="s">
        <v>98</v>
      </c>
      <c r="M4013">
        <v>2013</v>
      </c>
    </row>
    <row r="4014" spans="1:13" x14ac:dyDescent="0.25">
      <c r="A4014">
        <f>VLOOKUP(F4014,'M49'!A$1:C$294,3,FALSE)</f>
        <v>90</v>
      </c>
      <c r="B4014" t="s">
        <v>0</v>
      </c>
      <c r="C4014" t="s">
        <v>1</v>
      </c>
      <c r="D4014" t="s">
        <v>2</v>
      </c>
      <c r="E4014" t="s">
        <v>38</v>
      </c>
      <c r="F4014" t="s">
        <v>978</v>
      </c>
      <c r="G4014">
        <v>2007</v>
      </c>
      <c r="H4014" s="2">
        <v>2</v>
      </c>
      <c r="I4014" t="s">
        <v>5</v>
      </c>
      <c r="J4014" t="s">
        <v>1151</v>
      </c>
      <c r="L4014" t="s">
        <v>41</v>
      </c>
      <c r="M4014">
        <v>2007</v>
      </c>
    </row>
    <row r="4015" spans="1:13" x14ac:dyDescent="0.25">
      <c r="A4015">
        <f>VLOOKUP(F4015,'M49'!A$1:C$294,3,FALSE)</f>
        <v>90</v>
      </c>
      <c r="B4015" t="s">
        <v>0</v>
      </c>
      <c r="C4015" t="s">
        <v>1</v>
      </c>
      <c r="D4015" t="s">
        <v>2</v>
      </c>
      <c r="E4015" t="s">
        <v>38</v>
      </c>
      <c r="F4015" t="s">
        <v>978</v>
      </c>
      <c r="G4015">
        <v>2008</v>
      </c>
      <c r="H4015" s="2">
        <v>3</v>
      </c>
      <c r="I4015" t="s">
        <v>5</v>
      </c>
      <c r="J4015" t="s">
        <v>1151</v>
      </c>
      <c r="L4015" t="s">
        <v>41</v>
      </c>
      <c r="M4015">
        <v>2008</v>
      </c>
    </row>
    <row r="4016" spans="1:13" x14ac:dyDescent="0.25">
      <c r="A4016">
        <f>VLOOKUP(F4016,'M49'!A$1:C$294,3,FALSE)</f>
        <v>90</v>
      </c>
      <c r="B4016" t="s">
        <v>0</v>
      </c>
      <c r="C4016" t="s">
        <v>1</v>
      </c>
      <c r="D4016" t="s">
        <v>2</v>
      </c>
      <c r="E4016" t="s">
        <v>38</v>
      </c>
      <c r="F4016" t="s">
        <v>978</v>
      </c>
      <c r="G4016">
        <v>2009</v>
      </c>
      <c r="H4016" s="2">
        <v>4</v>
      </c>
      <c r="I4016" t="s">
        <v>5</v>
      </c>
      <c r="J4016" t="s">
        <v>1151</v>
      </c>
      <c r="L4016" t="s">
        <v>41</v>
      </c>
      <c r="M4016">
        <v>2009</v>
      </c>
    </row>
    <row r="4017" spans="1:13" x14ac:dyDescent="0.25">
      <c r="A4017">
        <f>VLOOKUP(F4017,'M49'!A$1:C$294,3,FALSE)</f>
        <v>90</v>
      </c>
      <c r="B4017" t="s">
        <v>0</v>
      </c>
      <c r="C4017" t="s">
        <v>1</v>
      </c>
      <c r="D4017" t="s">
        <v>2</v>
      </c>
      <c r="E4017" t="s">
        <v>38</v>
      </c>
      <c r="F4017" t="s">
        <v>978</v>
      </c>
      <c r="G4017">
        <v>2010</v>
      </c>
      <c r="H4017" s="2">
        <v>5</v>
      </c>
      <c r="I4017" t="s">
        <v>5</v>
      </c>
      <c r="J4017" t="s">
        <v>1151</v>
      </c>
      <c r="L4017" t="s">
        <v>41</v>
      </c>
      <c r="M4017">
        <v>2010</v>
      </c>
    </row>
    <row r="4018" spans="1:13" x14ac:dyDescent="0.25">
      <c r="A4018">
        <f>VLOOKUP(F4018,'M49'!A$1:C$294,3,FALSE)</f>
        <v>90</v>
      </c>
      <c r="B4018" t="s">
        <v>0</v>
      </c>
      <c r="C4018" t="s">
        <v>1</v>
      </c>
      <c r="D4018" t="s">
        <v>2</v>
      </c>
      <c r="E4018" t="s">
        <v>38</v>
      </c>
      <c r="F4018" t="s">
        <v>978</v>
      </c>
      <c r="G4018">
        <v>2011</v>
      </c>
      <c r="H4018" s="2">
        <v>6</v>
      </c>
      <c r="I4018" t="s">
        <v>5</v>
      </c>
      <c r="J4018" t="s">
        <v>1151</v>
      </c>
      <c r="L4018" t="s">
        <v>41</v>
      </c>
      <c r="M4018">
        <v>2011</v>
      </c>
    </row>
    <row r="4019" spans="1:13" x14ac:dyDescent="0.25">
      <c r="A4019">
        <f>VLOOKUP(F4019,'M49'!A$1:C$294,3,FALSE)</f>
        <v>90</v>
      </c>
      <c r="B4019" t="s">
        <v>0</v>
      </c>
      <c r="C4019" t="s">
        <v>1</v>
      </c>
      <c r="D4019" t="s">
        <v>2</v>
      </c>
      <c r="E4019" t="s">
        <v>38</v>
      </c>
      <c r="F4019" t="s">
        <v>978</v>
      </c>
      <c r="G4019">
        <v>2012</v>
      </c>
      <c r="H4019" s="2">
        <v>6.9973999999999998</v>
      </c>
      <c r="I4019" t="s">
        <v>5</v>
      </c>
      <c r="J4019" t="s">
        <v>1151</v>
      </c>
      <c r="L4019" t="s">
        <v>41</v>
      </c>
      <c r="M4019">
        <v>2012</v>
      </c>
    </row>
    <row r="4020" spans="1:13" x14ac:dyDescent="0.25">
      <c r="A4020">
        <f>VLOOKUP(F4020,'M49'!A$1:C$294,3,FALSE)</f>
        <v>90</v>
      </c>
      <c r="B4020" t="s">
        <v>0</v>
      </c>
      <c r="C4020" t="s">
        <v>1</v>
      </c>
      <c r="D4020" t="s">
        <v>2</v>
      </c>
      <c r="E4020" t="s">
        <v>38</v>
      </c>
      <c r="F4020" t="s">
        <v>978</v>
      </c>
      <c r="G4020">
        <v>2013</v>
      </c>
      <c r="H4020" s="2">
        <v>8</v>
      </c>
      <c r="I4020" t="s">
        <v>5</v>
      </c>
      <c r="J4020" t="s">
        <v>1151</v>
      </c>
      <c r="L4020" t="s">
        <v>41</v>
      </c>
      <c r="M4020">
        <v>2013</v>
      </c>
    </row>
    <row r="4021" spans="1:13" x14ac:dyDescent="0.25">
      <c r="A4021">
        <f>VLOOKUP(F4021,'M49'!A$1:C$294,3,FALSE)</f>
        <v>90</v>
      </c>
      <c r="B4021" t="s">
        <v>0</v>
      </c>
      <c r="C4021" t="s">
        <v>1</v>
      </c>
      <c r="D4021" t="s">
        <v>2</v>
      </c>
      <c r="E4021" t="s">
        <v>38</v>
      </c>
      <c r="F4021" t="s">
        <v>978</v>
      </c>
      <c r="G4021">
        <v>2014</v>
      </c>
      <c r="H4021" s="2">
        <v>9</v>
      </c>
      <c r="I4021" t="s">
        <v>5</v>
      </c>
      <c r="J4021" t="s">
        <v>1151</v>
      </c>
      <c r="L4021" t="s">
        <v>41</v>
      </c>
      <c r="M4021">
        <v>2014</v>
      </c>
    </row>
    <row r="4022" spans="1:13" x14ac:dyDescent="0.25">
      <c r="A4022">
        <f>VLOOKUP(F4022,'M49'!A$1:C$294,3,FALSE)</f>
        <v>90</v>
      </c>
      <c r="B4022" t="s">
        <v>0</v>
      </c>
      <c r="C4022" t="s">
        <v>1</v>
      </c>
      <c r="D4022" t="s">
        <v>2</v>
      </c>
      <c r="E4022" t="s">
        <v>38</v>
      </c>
      <c r="F4022" t="s">
        <v>978</v>
      </c>
      <c r="G4022">
        <v>2015</v>
      </c>
      <c r="H4022" s="2">
        <v>10.000464982561001</v>
      </c>
      <c r="I4022" t="s">
        <v>5</v>
      </c>
      <c r="J4022" t="s">
        <v>1151</v>
      </c>
      <c r="L4022" t="s">
        <v>41</v>
      </c>
      <c r="M4022">
        <v>2015</v>
      </c>
    </row>
    <row r="4023" spans="1:13" x14ac:dyDescent="0.25">
      <c r="A4023">
        <f>VLOOKUP(F4023,'M49'!A$1:C$294,3,FALSE)</f>
        <v>90</v>
      </c>
      <c r="B4023" t="s">
        <v>0</v>
      </c>
      <c r="C4023" t="s">
        <v>1</v>
      </c>
      <c r="D4023" t="s">
        <v>2</v>
      </c>
      <c r="E4023" t="s">
        <v>38</v>
      </c>
      <c r="F4023" t="s">
        <v>978</v>
      </c>
      <c r="G4023">
        <v>2016</v>
      </c>
      <c r="H4023" s="2">
        <v>11.000902271205</v>
      </c>
      <c r="I4023" t="s">
        <v>5</v>
      </c>
      <c r="J4023" t="s">
        <v>1151</v>
      </c>
      <c r="L4023" t="s">
        <v>49</v>
      </c>
      <c r="M4023">
        <v>2016</v>
      </c>
    </row>
    <row r="4024" spans="1:13" x14ac:dyDescent="0.25">
      <c r="A4024">
        <f>VLOOKUP(F4024,'M49'!A$1:C$294,3,FALSE)</f>
        <v>90</v>
      </c>
      <c r="B4024" t="s">
        <v>0</v>
      </c>
      <c r="C4024" t="s">
        <v>1</v>
      </c>
      <c r="D4024" t="s">
        <v>2</v>
      </c>
      <c r="E4024" t="s">
        <v>38</v>
      </c>
      <c r="F4024" t="s">
        <v>978</v>
      </c>
      <c r="G4024">
        <v>2017</v>
      </c>
      <c r="H4024" s="2">
        <v>11.9242290619686</v>
      </c>
      <c r="I4024" t="s">
        <v>5</v>
      </c>
      <c r="J4024" t="s">
        <v>1151</v>
      </c>
      <c r="L4024" t="s">
        <v>41</v>
      </c>
      <c r="M4024">
        <v>2017</v>
      </c>
    </row>
    <row r="4025" spans="1:13" x14ac:dyDescent="0.25">
      <c r="A4025">
        <f>VLOOKUP(F4025,'M49'!A$1:C$294,3,FALSE)</f>
        <v>90</v>
      </c>
      <c r="B4025" t="s">
        <v>0</v>
      </c>
      <c r="C4025" t="s">
        <v>1</v>
      </c>
      <c r="D4025" t="s">
        <v>2</v>
      </c>
      <c r="E4025" t="s">
        <v>38</v>
      </c>
      <c r="F4025" t="s">
        <v>978</v>
      </c>
      <c r="G4025">
        <v>2000</v>
      </c>
      <c r="H4025" s="2">
        <v>0.48129680611439501</v>
      </c>
      <c r="I4025" t="s">
        <v>5</v>
      </c>
      <c r="J4025" t="s">
        <v>1152</v>
      </c>
      <c r="L4025" s="22" t="s">
        <v>6</v>
      </c>
      <c r="M4025">
        <v>2000</v>
      </c>
    </row>
    <row r="4026" spans="1:13" x14ac:dyDescent="0.25">
      <c r="A4026">
        <f>VLOOKUP(F4026,'M49'!A$1:C$294,3,FALSE)</f>
        <v>90</v>
      </c>
      <c r="B4026" t="s">
        <v>0</v>
      </c>
      <c r="C4026" t="s">
        <v>1</v>
      </c>
      <c r="D4026" t="s">
        <v>2</v>
      </c>
      <c r="E4026" t="s">
        <v>38</v>
      </c>
      <c r="F4026" t="s">
        <v>978</v>
      </c>
      <c r="G4026">
        <v>2001</v>
      </c>
      <c r="H4026" s="2">
        <v>0.46855196358414097</v>
      </c>
      <c r="I4026" t="s">
        <v>5</v>
      </c>
      <c r="J4026" t="s">
        <v>1152</v>
      </c>
      <c r="L4026" s="22" t="s">
        <v>6</v>
      </c>
      <c r="M4026">
        <v>2001</v>
      </c>
    </row>
    <row r="4027" spans="1:13" x14ac:dyDescent="0.25">
      <c r="A4027">
        <f>VLOOKUP(F4027,'M49'!A$1:C$294,3,FALSE)</f>
        <v>90</v>
      </c>
      <c r="B4027" t="s">
        <v>0</v>
      </c>
      <c r="C4027" t="s">
        <v>1</v>
      </c>
      <c r="D4027" t="s">
        <v>2</v>
      </c>
      <c r="E4027" t="s">
        <v>38</v>
      </c>
      <c r="F4027" t="s">
        <v>978</v>
      </c>
      <c r="G4027">
        <v>2002</v>
      </c>
      <c r="H4027" s="2">
        <v>0.50191984340100904</v>
      </c>
      <c r="I4027" t="s">
        <v>5</v>
      </c>
      <c r="J4027" t="s">
        <v>1152</v>
      </c>
      <c r="L4027" s="22" t="s">
        <v>6</v>
      </c>
      <c r="M4027">
        <v>2002</v>
      </c>
    </row>
    <row r="4028" spans="1:13" x14ac:dyDescent="0.25">
      <c r="A4028">
        <f>VLOOKUP(F4028,'M49'!A$1:C$294,3,FALSE)</f>
        <v>90</v>
      </c>
      <c r="B4028" t="s">
        <v>0</v>
      </c>
      <c r="C4028" t="s">
        <v>1</v>
      </c>
      <c r="D4028" t="s">
        <v>2</v>
      </c>
      <c r="E4028" t="s">
        <v>38</v>
      </c>
      <c r="F4028" t="s">
        <v>978</v>
      </c>
      <c r="G4028">
        <v>2003</v>
      </c>
      <c r="H4028" s="2">
        <v>0.55560988185511495</v>
      </c>
      <c r="I4028" t="s">
        <v>5</v>
      </c>
      <c r="J4028" t="s">
        <v>1152</v>
      </c>
      <c r="L4028" s="22" t="s">
        <v>6</v>
      </c>
      <c r="M4028">
        <v>2003</v>
      </c>
    </row>
    <row r="4029" spans="1:13" x14ac:dyDescent="0.25">
      <c r="A4029">
        <f>VLOOKUP(F4029,'M49'!A$1:C$294,3,FALSE)</f>
        <v>90</v>
      </c>
      <c r="B4029" t="s">
        <v>0</v>
      </c>
      <c r="C4029" t="s">
        <v>1</v>
      </c>
      <c r="D4029" t="s">
        <v>2</v>
      </c>
      <c r="E4029" t="s">
        <v>38</v>
      </c>
      <c r="F4029" t="s">
        <v>978</v>
      </c>
      <c r="G4029">
        <v>2004</v>
      </c>
      <c r="H4029" s="2">
        <v>0.64967267325146005</v>
      </c>
      <c r="I4029" t="s">
        <v>5</v>
      </c>
      <c r="J4029" t="s">
        <v>1152</v>
      </c>
      <c r="L4029" s="22" t="s">
        <v>6</v>
      </c>
      <c r="M4029">
        <v>2004</v>
      </c>
    </row>
    <row r="4030" spans="1:13" x14ac:dyDescent="0.25">
      <c r="A4030">
        <f>VLOOKUP(F4030,'M49'!A$1:C$294,3,FALSE)</f>
        <v>90</v>
      </c>
      <c r="B4030" t="s">
        <v>0</v>
      </c>
      <c r="C4030" t="s">
        <v>1</v>
      </c>
      <c r="D4030" t="s">
        <v>2</v>
      </c>
      <c r="E4030" t="s">
        <v>38</v>
      </c>
      <c r="F4030" t="s">
        <v>978</v>
      </c>
      <c r="G4030">
        <v>2005</v>
      </c>
      <c r="H4030" s="2">
        <v>0.84430757280569702</v>
      </c>
      <c r="I4030" t="s">
        <v>5</v>
      </c>
      <c r="J4030" t="s">
        <v>1152</v>
      </c>
      <c r="L4030" s="22" t="s">
        <v>6</v>
      </c>
      <c r="M4030">
        <v>2005</v>
      </c>
    </row>
    <row r="4031" spans="1:13" x14ac:dyDescent="0.25">
      <c r="A4031">
        <f>VLOOKUP(F4031,'M49'!A$1:C$294,3,FALSE)</f>
        <v>90</v>
      </c>
      <c r="B4031" t="s">
        <v>0</v>
      </c>
      <c r="C4031" t="s">
        <v>1</v>
      </c>
      <c r="D4031" t="s">
        <v>2</v>
      </c>
      <c r="E4031" t="s">
        <v>38</v>
      </c>
      <c r="F4031" t="s">
        <v>978</v>
      </c>
      <c r="G4031">
        <v>2006</v>
      </c>
      <c r="H4031" s="2">
        <v>1.6463479885743499</v>
      </c>
      <c r="I4031" t="s">
        <v>5</v>
      </c>
      <c r="J4031" t="s">
        <v>1152</v>
      </c>
      <c r="L4031" s="22" t="s">
        <v>6</v>
      </c>
      <c r="M4031">
        <v>2006</v>
      </c>
    </row>
    <row r="4032" spans="1:13" x14ac:dyDescent="0.25">
      <c r="A4032">
        <f>VLOOKUP(F4032,'M49'!A$1:C$294,3,FALSE)</f>
        <v>706</v>
      </c>
      <c r="B4032" t="s">
        <v>0</v>
      </c>
      <c r="C4032" t="s">
        <v>1</v>
      </c>
      <c r="D4032" t="s">
        <v>2</v>
      </c>
      <c r="E4032" t="s">
        <v>38</v>
      </c>
      <c r="F4032" t="s">
        <v>979</v>
      </c>
      <c r="G4032">
        <v>2000</v>
      </c>
      <c r="H4032" s="2">
        <v>0.02</v>
      </c>
      <c r="I4032" t="s">
        <v>5</v>
      </c>
      <c r="J4032" t="s">
        <v>1152</v>
      </c>
      <c r="L4032" t="s">
        <v>334</v>
      </c>
      <c r="M4032">
        <v>2000</v>
      </c>
    </row>
    <row r="4033" spans="1:13" x14ac:dyDescent="0.25">
      <c r="A4033">
        <f>VLOOKUP(F4033,'M49'!A$1:C$294,3,FALSE)</f>
        <v>706</v>
      </c>
      <c r="B4033" t="s">
        <v>0</v>
      </c>
      <c r="C4033" t="s">
        <v>1</v>
      </c>
      <c r="D4033" t="s">
        <v>2</v>
      </c>
      <c r="E4033" t="s">
        <v>38</v>
      </c>
      <c r="F4033" t="s">
        <v>979</v>
      </c>
      <c r="G4033">
        <v>2001</v>
      </c>
      <c r="H4033" s="2">
        <v>7.9039178667009505E-2</v>
      </c>
      <c r="I4033" t="s">
        <v>5</v>
      </c>
      <c r="J4033" t="s">
        <v>1151</v>
      </c>
      <c r="L4033" t="s">
        <v>41</v>
      </c>
      <c r="M4033">
        <v>2001</v>
      </c>
    </row>
    <row r="4034" spans="1:13" x14ac:dyDescent="0.25">
      <c r="A4034">
        <f>VLOOKUP(F4034,'M49'!A$1:C$294,3,FALSE)</f>
        <v>706</v>
      </c>
      <c r="B4034" t="s">
        <v>0</v>
      </c>
      <c r="C4034" t="s">
        <v>1</v>
      </c>
      <c r="D4034" t="s">
        <v>2</v>
      </c>
      <c r="E4034" t="s">
        <v>38</v>
      </c>
      <c r="F4034" t="s">
        <v>979</v>
      </c>
      <c r="G4034">
        <v>2002</v>
      </c>
      <c r="H4034" s="2">
        <v>0.115614213354469</v>
      </c>
      <c r="I4034" t="s">
        <v>5</v>
      </c>
      <c r="J4034" t="s">
        <v>1151</v>
      </c>
      <c r="L4034" t="s">
        <v>41</v>
      </c>
      <c r="M4034">
        <v>2002</v>
      </c>
    </row>
    <row r="4035" spans="1:13" x14ac:dyDescent="0.25">
      <c r="A4035">
        <f>VLOOKUP(F4035,'M49'!A$1:C$294,3,FALSE)</f>
        <v>706</v>
      </c>
      <c r="B4035" t="s">
        <v>0</v>
      </c>
      <c r="C4035" t="s">
        <v>1</v>
      </c>
      <c r="D4035" t="s">
        <v>2</v>
      </c>
      <c r="E4035" t="s">
        <v>38</v>
      </c>
      <c r="F4035" t="s">
        <v>979</v>
      </c>
      <c r="G4035">
        <v>2003</v>
      </c>
      <c r="H4035" s="2">
        <v>0.37619800253908597</v>
      </c>
      <c r="I4035" t="s">
        <v>5</v>
      </c>
      <c r="J4035" t="s">
        <v>1151</v>
      </c>
      <c r="L4035" t="s">
        <v>41</v>
      </c>
      <c r="M4035">
        <v>2003</v>
      </c>
    </row>
    <row r="4036" spans="1:13" x14ac:dyDescent="0.25">
      <c r="A4036">
        <f>VLOOKUP(F4036,'M49'!A$1:C$294,3,FALSE)</f>
        <v>706</v>
      </c>
      <c r="B4036" t="s">
        <v>0</v>
      </c>
      <c r="C4036" t="s">
        <v>1</v>
      </c>
      <c r="D4036" t="s">
        <v>2</v>
      </c>
      <c r="E4036" t="s">
        <v>38</v>
      </c>
      <c r="F4036" t="s">
        <v>979</v>
      </c>
      <c r="G4036">
        <v>2004</v>
      </c>
      <c r="H4036" s="2">
        <v>1.0534547435842201</v>
      </c>
      <c r="I4036" t="s">
        <v>5</v>
      </c>
      <c r="J4036" t="s">
        <v>1151</v>
      </c>
      <c r="L4036" t="s">
        <v>41</v>
      </c>
      <c r="M4036">
        <v>2004</v>
      </c>
    </row>
    <row r="4037" spans="1:13" x14ac:dyDescent="0.25">
      <c r="A4037">
        <f>VLOOKUP(F4037,'M49'!A$1:C$294,3,FALSE)</f>
        <v>706</v>
      </c>
      <c r="B4037" t="s">
        <v>0</v>
      </c>
      <c r="C4037" t="s">
        <v>1</v>
      </c>
      <c r="D4037" t="s">
        <v>2</v>
      </c>
      <c r="E4037" t="s">
        <v>38</v>
      </c>
      <c r="F4037" t="s">
        <v>979</v>
      </c>
      <c r="G4037">
        <v>2005</v>
      </c>
      <c r="H4037" s="2">
        <v>1.07732783912096</v>
      </c>
      <c r="I4037" t="s">
        <v>5</v>
      </c>
      <c r="J4037" t="s">
        <v>1151</v>
      </c>
      <c r="L4037" t="s">
        <v>41</v>
      </c>
      <c r="M4037">
        <v>2005</v>
      </c>
    </row>
    <row r="4038" spans="1:13" x14ac:dyDescent="0.25">
      <c r="A4038">
        <f>VLOOKUP(F4038,'M49'!A$1:C$294,3,FALSE)</f>
        <v>706</v>
      </c>
      <c r="B4038" t="s">
        <v>0</v>
      </c>
      <c r="C4038" t="s">
        <v>1</v>
      </c>
      <c r="D4038" t="s">
        <v>2</v>
      </c>
      <c r="E4038" t="s">
        <v>38</v>
      </c>
      <c r="F4038" t="s">
        <v>979</v>
      </c>
      <c r="G4038">
        <v>2006</v>
      </c>
      <c r="H4038" s="2">
        <v>1.1002163680827699</v>
      </c>
      <c r="I4038" t="s">
        <v>5</v>
      </c>
      <c r="J4038" t="s">
        <v>1151</v>
      </c>
      <c r="L4038" t="s">
        <v>41</v>
      </c>
      <c r="M4038">
        <v>2006</v>
      </c>
    </row>
    <row r="4039" spans="1:13" x14ac:dyDescent="0.25">
      <c r="A4039">
        <f>VLOOKUP(F4039,'M49'!A$1:C$294,3,FALSE)</f>
        <v>706</v>
      </c>
      <c r="B4039" t="s">
        <v>0</v>
      </c>
      <c r="C4039" t="s">
        <v>1</v>
      </c>
      <c r="D4039" t="s">
        <v>2</v>
      </c>
      <c r="E4039" t="s">
        <v>38</v>
      </c>
      <c r="F4039" t="s">
        <v>979</v>
      </c>
      <c r="G4039">
        <v>2007</v>
      </c>
      <c r="H4039" s="2">
        <v>1.1222356216137499</v>
      </c>
      <c r="I4039" t="s">
        <v>5</v>
      </c>
      <c r="J4039" t="s">
        <v>1151</v>
      </c>
      <c r="L4039" t="s">
        <v>41</v>
      </c>
      <c r="M4039">
        <v>2007</v>
      </c>
    </row>
    <row r="4040" spans="1:13" x14ac:dyDescent="0.25">
      <c r="A4040">
        <f>VLOOKUP(F4040,'M49'!A$1:C$294,3,FALSE)</f>
        <v>706</v>
      </c>
      <c r="B4040" t="s">
        <v>0</v>
      </c>
      <c r="C4040" t="s">
        <v>1</v>
      </c>
      <c r="D4040" t="s">
        <v>2</v>
      </c>
      <c r="E4040" t="s">
        <v>38</v>
      </c>
      <c r="F4040" t="s">
        <v>979</v>
      </c>
      <c r="G4040">
        <v>2008</v>
      </c>
      <c r="H4040" s="2">
        <v>1.14268737216185</v>
      </c>
      <c r="I4040" t="s">
        <v>5</v>
      </c>
      <c r="J4040" t="s">
        <v>1151</v>
      </c>
      <c r="L4040" t="s">
        <v>41</v>
      </c>
      <c r="M4040">
        <v>2008</v>
      </c>
    </row>
    <row r="4041" spans="1:13" x14ac:dyDescent="0.25">
      <c r="A4041">
        <f>VLOOKUP(F4041,'M49'!A$1:C$294,3,FALSE)</f>
        <v>706</v>
      </c>
      <c r="B4041" t="s">
        <v>0</v>
      </c>
      <c r="C4041" t="s">
        <v>1</v>
      </c>
      <c r="D4041" t="s">
        <v>2</v>
      </c>
      <c r="E4041" t="s">
        <v>38</v>
      </c>
      <c r="F4041" t="s">
        <v>979</v>
      </c>
      <c r="G4041">
        <v>2009</v>
      </c>
      <c r="H4041" s="2">
        <v>1.1606105424606099</v>
      </c>
      <c r="I4041" t="s">
        <v>5</v>
      </c>
      <c r="J4041" t="s">
        <v>1151</v>
      </c>
      <c r="L4041" t="s">
        <v>41</v>
      </c>
      <c r="M4041">
        <v>2009</v>
      </c>
    </row>
    <row r="4042" spans="1:13" x14ac:dyDescent="0.25">
      <c r="A4042">
        <f>VLOOKUP(F4042,'M49'!A$1:C$294,3,FALSE)</f>
        <v>706</v>
      </c>
      <c r="B4042" t="s">
        <v>0</v>
      </c>
      <c r="C4042" t="s">
        <v>1</v>
      </c>
      <c r="D4042" t="s">
        <v>2</v>
      </c>
      <c r="E4042" t="s">
        <v>38</v>
      </c>
      <c r="F4042" t="s">
        <v>979</v>
      </c>
      <c r="G4042">
        <v>2011</v>
      </c>
      <c r="H4042" s="2">
        <v>1.25</v>
      </c>
      <c r="I4042" t="s">
        <v>5</v>
      </c>
      <c r="J4042" t="s">
        <v>1151</v>
      </c>
      <c r="L4042" t="s">
        <v>41</v>
      </c>
      <c r="M4042">
        <v>2011</v>
      </c>
    </row>
    <row r="4043" spans="1:13" x14ac:dyDescent="0.25">
      <c r="A4043">
        <f>VLOOKUP(F4043,'M49'!A$1:C$294,3,FALSE)</f>
        <v>706</v>
      </c>
      <c r="B4043" t="s">
        <v>0</v>
      </c>
      <c r="C4043" t="s">
        <v>1</v>
      </c>
      <c r="D4043" t="s">
        <v>2</v>
      </c>
      <c r="E4043" t="s">
        <v>38</v>
      </c>
      <c r="F4043" t="s">
        <v>979</v>
      </c>
      <c r="G4043">
        <v>2012</v>
      </c>
      <c r="H4043" s="2">
        <v>1.3767</v>
      </c>
      <c r="I4043" t="s">
        <v>5</v>
      </c>
      <c r="J4043" t="s">
        <v>1151</v>
      </c>
      <c r="L4043" t="s">
        <v>41</v>
      </c>
      <c r="M4043">
        <v>2012</v>
      </c>
    </row>
    <row r="4044" spans="1:13" x14ac:dyDescent="0.25">
      <c r="A4044">
        <f>VLOOKUP(F4044,'M49'!A$1:C$294,3,FALSE)</f>
        <v>706</v>
      </c>
      <c r="B4044" t="s">
        <v>0</v>
      </c>
      <c r="C4044" t="s">
        <v>1</v>
      </c>
      <c r="D4044" t="s">
        <v>2</v>
      </c>
      <c r="E4044" t="s">
        <v>38</v>
      </c>
      <c r="F4044" t="s">
        <v>979</v>
      </c>
      <c r="G4044">
        <v>2013</v>
      </c>
      <c r="H4044" s="2">
        <v>1.5</v>
      </c>
      <c r="I4044" t="s">
        <v>5</v>
      </c>
      <c r="J4044" t="s">
        <v>1151</v>
      </c>
      <c r="L4044" t="s">
        <v>41</v>
      </c>
      <c r="M4044">
        <v>2013</v>
      </c>
    </row>
    <row r="4045" spans="1:13" x14ac:dyDescent="0.25">
      <c r="A4045">
        <f>VLOOKUP(F4045,'M49'!A$1:C$294,3,FALSE)</f>
        <v>706</v>
      </c>
      <c r="B4045" t="s">
        <v>0</v>
      </c>
      <c r="C4045" t="s">
        <v>1</v>
      </c>
      <c r="D4045" t="s">
        <v>2</v>
      </c>
      <c r="E4045" t="s">
        <v>38</v>
      </c>
      <c r="F4045" t="s">
        <v>979</v>
      </c>
      <c r="G4045">
        <v>2014</v>
      </c>
      <c r="H4045" s="2">
        <v>1.63</v>
      </c>
      <c r="I4045" t="s">
        <v>5</v>
      </c>
      <c r="J4045" t="s">
        <v>1151</v>
      </c>
      <c r="L4045" t="s">
        <v>41</v>
      </c>
      <c r="M4045">
        <v>2014</v>
      </c>
    </row>
    <row r="4046" spans="1:13" x14ac:dyDescent="0.25">
      <c r="A4046">
        <f>VLOOKUP(F4046,'M49'!A$1:C$294,3,FALSE)</f>
        <v>706</v>
      </c>
      <c r="B4046" t="s">
        <v>0</v>
      </c>
      <c r="C4046" t="s">
        <v>1</v>
      </c>
      <c r="D4046" t="s">
        <v>2</v>
      </c>
      <c r="E4046" t="s">
        <v>38</v>
      </c>
      <c r="F4046" t="s">
        <v>979</v>
      </c>
      <c r="G4046">
        <v>2015</v>
      </c>
      <c r="H4046" s="2">
        <v>1.76</v>
      </c>
      <c r="I4046" t="s">
        <v>5</v>
      </c>
      <c r="J4046" t="s">
        <v>1151</v>
      </c>
      <c r="L4046" t="s">
        <v>41</v>
      </c>
      <c r="M4046">
        <v>2015</v>
      </c>
    </row>
    <row r="4047" spans="1:13" x14ac:dyDescent="0.25">
      <c r="A4047">
        <f>VLOOKUP(F4047,'M49'!A$1:C$294,3,FALSE)</f>
        <v>706</v>
      </c>
      <c r="B4047" t="s">
        <v>0</v>
      </c>
      <c r="C4047" t="s">
        <v>1</v>
      </c>
      <c r="D4047" t="s">
        <v>2</v>
      </c>
      <c r="E4047" t="s">
        <v>38</v>
      </c>
      <c r="F4047" t="s">
        <v>979</v>
      </c>
      <c r="G4047">
        <v>2016</v>
      </c>
      <c r="H4047" s="2">
        <v>1.88</v>
      </c>
      <c r="I4047" t="s">
        <v>5</v>
      </c>
      <c r="J4047" t="s">
        <v>1151</v>
      </c>
      <c r="L4047" t="s">
        <v>49</v>
      </c>
      <c r="M4047">
        <v>2016</v>
      </c>
    </row>
    <row r="4048" spans="1:13" x14ac:dyDescent="0.25">
      <c r="A4048">
        <f>VLOOKUP(F4048,'M49'!A$1:C$294,3,FALSE)</f>
        <v>706</v>
      </c>
      <c r="B4048" t="s">
        <v>0</v>
      </c>
      <c r="C4048" t="s">
        <v>1</v>
      </c>
      <c r="D4048" t="s">
        <v>2</v>
      </c>
      <c r="E4048" t="s">
        <v>38</v>
      </c>
      <c r="F4048" t="s">
        <v>979</v>
      </c>
      <c r="G4048">
        <v>2017</v>
      </c>
      <c r="H4048" s="2">
        <v>2.0040486984309598</v>
      </c>
      <c r="I4048" t="s">
        <v>5</v>
      </c>
      <c r="J4048" t="s">
        <v>1151</v>
      </c>
      <c r="L4048" t="s">
        <v>41</v>
      </c>
      <c r="M4048">
        <v>2017</v>
      </c>
    </row>
    <row r="4049" spans="1:13" x14ac:dyDescent="0.25">
      <c r="A4049">
        <f>VLOOKUP(F4049,'M49'!A$1:C$294,3,FALSE)</f>
        <v>710</v>
      </c>
      <c r="B4049" t="s">
        <v>0</v>
      </c>
      <c r="C4049" t="s">
        <v>1</v>
      </c>
      <c r="D4049" t="s">
        <v>2</v>
      </c>
      <c r="E4049" t="s">
        <v>38</v>
      </c>
      <c r="F4049" t="s">
        <v>980</v>
      </c>
      <c r="G4049">
        <v>2007</v>
      </c>
      <c r="H4049" s="2">
        <v>8.0653751735550401</v>
      </c>
      <c r="I4049" t="s">
        <v>5</v>
      </c>
      <c r="J4049" t="s">
        <v>1152</v>
      </c>
      <c r="L4049" t="s">
        <v>982</v>
      </c>
      <c r="M4049">
        <v>2007</v>
      </c>
    </row>
    <row r="4050" spans="1:13" x14ac:dyDescent="0.25">
      <c r="A4050">
        <f>VLOOKUP(F4050,'M49'!A$1:C$294,3,FALSE)</f>
        <v>710</v>
      </c>
      <c r="B4050" t="s">
        <v>0</v>
      </c>
      <c r="C4050" t="s">
        <v>1</v>
      </c>
      <c r="D4050" t="s">
        <v>2</v>
      </c>
      <c r="E4050" t="s">
        <v>38</v>
      </c>
      <c r="F4050" t="s">
        <v>980</v>
      </c>
      <c r="G4050">
        <v>2011</v>
      </c>
      <c r="H4050" s="2">
        <v>33.97</v>
      </c>
      <c r="I4050" t="s">
        <v>5</v>
      </c>
      <c r="J4050" t="s">
        <v>1152</v>
      </c>
      <c r="K4050" t="s">
        <v>151</v>
      </c>
      <c r="L4050" t="s">
        <v>985</v>
      </c>
      <c r="M4050">
        <v>2011</v>
      </c>
    </row>
    <row r="4051" spans="1:13" x14ac:dyDescent="0.25">
      <c r="A4051">
        <f>VLOOKUP(F4051,'M49'!A$1:C$294,3,FALSE)</f>
        <v>710</v>
      </c>
      <c r="B4051" t="s">
        <v>0</v>
      </c>
      <c r="C4051" t="s">
        <v>1</v>
      </c>
      <c r="D4051" t="s">
        <v>2</v>
      </c>
      <c r="E4051" t="s">
        <v>38</v>
      </c>
      <c r="F4051" t="s">
        <v>980</v>
      </c>
      <c r="G4051">
        <v>2000</v>
      </c>
      <c r="H4051" s="2">
        <v>5.3485597320353699</v>
      </c>
      <c r="I4051" t="s">
        <v>5</v>
      </c>
      <c r="J4051" t="s">
        <v>1152</v>
      </c>
      <c r="L4051" t="s">
        <v>981</v>
      </c>
      <c r="M4051">
        <v>2000</v>
      </c>
    </row>
    <row r="4052" spans="1:13" x14ac:dyDescent="0.25">
      <c r="A4052">
        <f>VLOOKUP(F4052,'M49'!A$1:C$294,3,FALSE)</f>
        <v>710</v>
      </c>
      <c r="B4052" t="s">
        <v>0</v>
      </c>
      <c r="C4052" t="s">
        <v>1</v>
      </c>
      <c r="D4052" t="s">
        <v>2</v>
      </c>
      <c r="E4052" t="s">
        <v>38</v>
      </c>
      <c r="F4052" t="s">
        <v>980</v>
      </c>
      <c r="G4052">
        <v>2001</v>
      </c>
      <c r="H4052" s="2">
        <v>6.3466193183976802</v>
      </c>
      <c r="I4052" t="s">
        <v>5</v>
      </c>
      <c r="J4052" t="s">
        <v>1152</v>
      </c>
      <c r="L4052" t="s">
        <v>981</v>
      </c>
      <c r="M4052">
        <v>2001</v>
      </c>
    </row>
    <row r="4053" spans="1:13" x14ac:dyDescent="0.25">
      <c r="A4053">
        <f>VLOOKUP(F4053,'M49'!A$1:C$294,3,FALSE)</f>
        <v>710</v>
      </c>
      <c r="B4053" t="s">
        <v>0</v>
      </c>
      <c r="C4053" t="s">
        <v>1</v>
      </c>
      <c r="D4053" t="s">
        <v>2</v>
      </c>
      <c r="E4053" t="s">
        <v>38</v>
      </c>
      <c r="F4053" t="s">
        <v>980</v>
      </c>
      <c r="G4053">
        <v>2002</v>
      </c>
      <c r="H4053" s="2">
        <v>6.7103224370540397</v>
      </c>
      <c r="I4053" t="s">
        <v>5</v>
      </c>
      <c r="J4053" t="s">
        <v>1152</v>
      </c>
      <c r="L4053" t="s">
        <v>981</v>
      </c>
      <c r="M4053">
        <v>2002</v>
      </c>
    </row>
    <row r="4054" spans="1:13" x14ac:dyDescent="0.25">
      <c r="A4054">
        <f>VLOOKUP(F4054,'M49'!A$1:C$294,3,FALSE)</f>
        <v>710</v>
      </c>
      <c r="B4054" t="s">
        <v>0</v>
      </c>
      <c r="C4054" t="s">
        <v>1</v>
      </c>
      <c r="D4054" t="s">
        <v>2</v>
      </c>
      <c r="E4054" t="s">
        <v>38</v>
      </c>
      <c r="F4054" t="s">
        <v>980</v>
      </c>
      <c r="G4054">
        <v>2003</v>
      </c>
      <c r="H4054" s="2">
        <v>7.00769172611251</v>
      </c>
      <c r="I4054" t="s">
        <v>5</v>
      </c>
      <c r="J4054" t="s">
        <v>1152</v>
      </c>
      <c r="L4054" t="s">
        <v>981</v>
      </c>
      <c r="M4054">
        <v>2003</v>
      </c>
    </row>
    <row r="4055" spans="1:13" x14ac:dyDescent="0.25">
      <c r="A4055">
        <f>VLOOKUP(F4055,'M49'!A$1:C$294,3,FALSE)</f>
        <v>710</v>
      </c>
      <c r="B4055" t="s">
        <v>0</v>
      </c>
      <c r="C4055" t="s">
        <v>1</v>
      </c>
      <c r="D4055" t="s">
        <v>2</v>
      </c>
      <c r="E4055" t="s">
        <v>38</v>
      </c>
      <c r="F4055" t="s">
        <v>980</v>
      </c>
      <c r="G4055">
        <v>2004</v>
      </c>
      <c r="H4055" s="2">
        <v>8.4251186825405995</v>
      </c>
      <c r="I4055" t="s">
        <v>5</v>
      </c>
      <c r="J4055" t="s">
        <v>1152</v>
      </c>
      <c r="L4055" t="s">
        <v>981</v>
      </c>
      <c r="M4055">
        <v>2004</v>
      </c>
    </row>
    <row r="4056" spans="1:13" x14ac:dyDescent="0.25">
      <c r="A4056">
        <f>VLOOKUP(F4056,'M49'!A$1:C$294,3,FALSE)</f>
        <v>710</v>
      </c>
      <c r="B4056" t="s">
        <v>0</v>
      </c>
      <c r="C4056" t="s">
        <v>1</v>
      </c>
      <c r="D4056" t="s">
        <v>2</v>
      </c>
      <c r="E4056" t="s">
        <v>38</v>
      </c>
      <c r="F4056" t="s">
        <v>980</v>
      </c>
      <c r="G4056">
        <v>2005</v>
      </c>
      <c r="H4056" s="2">
        <v>7.4885425299292097</v>
      </c>
      <c r="I4056" t="s">
        <v>5</v>
      </c>
      <c r="J4056" t="s">
        <v>1152</v>
      </c>
      <c r="L4056" t="s">
        <v>981</v>
      </c>
      <c r="M4056">
        <v>2005</v>
      </c>
    </row>
    <row r="4057" spans="1:13" x14ac:dyDescent="0.25">
      <c r="A4057">
        <f>VLOOKUP(F4057,'M49'!A$1:C$294,3,FALSE)</f>
        <v>710</v>
      </c>
      <c r="B4057" t="s">
        <v>0</v>
      </c>
      <c r="C4057" t="s">
        <v>1</v>
      </c>
      <c r="D4057" t="s">
        <v>2</v>
      </c>
      <c r="E4057" t="s">
        <v>38</v>
      </c>
      <c r="F4057" t="s">
        <v>980</v>
      </c>
      <c r="G4057">
        <v>2006</v>
      </c>
      <c r="H4057" s="2">
        <v>7.6071396747738103</v>
      </c>
      <c r="I4057" t="s">
        <v>5</v>
      </c>
      <c r="J4057" t="s">
        <v>1152</v>
      </c>
      <c r="L4057" t="s">
        <v>981</v>
      </c>
      <c r="M4057">
        <v>2006</v>
      </c>
    </row>
    <row r="4058" spans="1:13" x14ac:dyDescent="0.25">
      <c r="A4058">
        <f>VLOOKUP(F4058,'M49'!A$1:C$294,3,FALSE)</f>
        <v>710</v>
      </c>
      <c r="B4058" t="s">
        <v>0</v>
      </c>
      <c r="C4058" t="s">
        <v>1</v>
      </c>
      <c r="D4058" t="s">
        <v>2</v>
      </c>
      <c r="E4058" t="s">
        <v>38</v>
      </c>
      <c r="F4058" t="s">
        <v>980</v>
      </c>
      <c r="G4058">
        <v>2010</v>
      </c>
      <c r="H4058" s="2">
        <v>24</v>
      </c>
      <c r="I4058" t="s">
        <v>5</v>
      </c>
      <c r="J4058" t="s">
        <v>1151</v>
      </c>
      <c r="L4058" t="s">
        <v>41</v>
      </c>
      <c r="M4058">
        <v>2010</v>
      </c>
    </row>
    <row r="4059" spans="1:13" x14ac:dyDescent="0.25">
      <c r="A4059">
        <f>VLOOKUP(F4059,'M49'!A$1:C$294,3,FALSE)</f>
        <v>710</v>
      </c>
      <c r="B4059" t="s">
        <v>0</v>
      </c>
      <c r="C4059" t="s">
        <v>1</v>
      </c>
      <c r="D4059" t="s">
        <v>2</v>
      </c>
      <c r="E4059" t="s">
        <v>38</v>
      </c>
      <c r="F4059" t="s">
        <v>980</v>
      </c>
      <c r="G4059">
        <v>2012</v>
      </c>
      <c r="H4059" s="2">
        <v>41</v>
      </c>
      <c r="I4059" t="s">
        <v>5</v>
      </c>
      <c r="J4059" t="s">
        <v>1151</v>
      </c>
      <c r="L4059" t="s">
        <v>41</v>
      </c>
      <c r="M4059">
        <v>2012</v>
      </c>
    </row>
    <row r="4060" spans="1:13" x14ac:dyDescent="0.25">
      <c r="A4060">
        <f>VLOOKUP(F4060,'M49'!A$1:C$294,3,FALSE)</f>
        <v>710</v>
      </c>
      <c r="B4060" t="s">
        <v>0</v>
      </c>
      <c r="C4060" t="s">
        <v>1</v>
      </c>
      <c r="D4060" t="s">
        <v>2</v>
      </c>
      <c r="E4060" t="s">
        <v>38</v>
      </c>
      <c r="F4060" t="s">
        <v>980</v>
      </c>
      <c r="G4060">
        <v>2013</v>
      </c>
      <c r="H4060" s="2">
        <v>46.5</v>
      </c>
      <c r="I4060" t="s">
        <v>5</v>
      </c>
      <c r="J4060" t="s">
        <v>1151</v>
      </c>
      <c r="L4060" t="s">
        <v>41</v>
      </c>
      <c r="M4060">
        <v>2013</v>
      </c>
    </row>
    <row r="4061" spans="1:13" x14ac:dyDescent="0.25">
      <c r="A4061">
        <f>VLOOKUP(F4061,'M49'!A$1:C$294,3,FALSE)</f>
        <v>710</v>
      </c>
      <c r="B4061" t="s">
        <v>0</v>
      </c>
      <c r="C4061" t="s">
        <v>1</v>
      </c>
      <c r="D4061" t="s">
        <v>2</v>
      </c>
      <c r="E4061" t="s">
        <v>38</v>
      </c>
      <c r="F4061" t="s">
        <v>980</v>
      </c>
      <c r="G4061">
        <v>2014</v>
      </c>
      <c r="H4061" s="2">
        <v>49</v>
      </c>
      <c r="I4061" t="s">
        <v>5</v>
      </c>
      <c r="J4061" t="s">
        <v>1151</v>
      </c>
      <c r="L4061" t="s">
        <v>41</v>
      </c>
      <c r="M4061">
        <v>2014</v>
      </c>
    </row>
    <row r="4062" spans="1:13" x14ac:dyDescent="0.25">
      <c r="A4062">
        <f>VLOOKUP(F4062,'M49'!A$1:C$294,3,FALSE)</f>
        <v>710</v>
      </c>
      <c r="B4062" t="s">
        <v>0</v>
      </c>
      <c r="C4062" t="s">
        <v>1</v>
      </c>
      <c r="D4062" t="s">
        <v>2</v>
      </c>
      <c r="E4062" t="s">
        <v>38</v>
      </c>
      <c r="F4062" t="s">
        <v>980</v>
      </c>
      <c r="G4062">
        <v>2015</v>
      </c>
      <c r="H4062" s="2">
        <v>51.919115722747001</v>
      </c>
      <c r="I4062" t="s">
        <v>5</v>
      </c>
      <c r="J4062" t="s">
        <v>1151</v>
      </c>
      <c r="L4062" t="s">
        <v>41</v>
      </c>
      <c r="M4062">
        <v>2015</v>
      </c>
    </row>
    <row r="4063" spans="1:13" x14ac:dyDescent="0.25">
      <c r="A4063">
        <f>VLOOKUP(F4063,'M49'!A$1:C$294,3,FALSE)</f>
        <v>710</v>
      </c>
      <c r="B4063" t="s">
        <v>0</v>
      </c>
      <c r="C4063" t="s">
        <v>1</v>
      </c>
      <c r="D4063" t="s">
        <v>2</v>
      </c>
      <c r="E4063" t="s">
        <v>38</v>
      </c>
      <c r="F4063" t="s">
        <v>980</v>
      </c>
      <c r="G4063">
        <v>2016</v>
      </c>
      <c r="H4063" s="2">
        <v>54</v>
      </c>
      <c r="I4063" t="s">
        <v>5</v>
      </c>
      <c r="J4063" t="s">
        <v>1151</v>
      </c>
      <c r="L4063" t="s">
        <v>49</v>
      </c>
      <c r="M4063">
        <v>2016</v>
      </c>
    </row>
    <row r="4064" spans="1:13" x14ac:dyDescent="0.25">
      <c r="A4064">
        <f>VLOOKUP(F4064,'M49'!A$1:C$294,3,FALSE)</f>
        <v>710</v>
      </c>
      <c r="B4064" t="s">
        <v>0</v>
      </c>
      <c r="C4064" t="s">
        <v>1</v>
      </c>
      <c r="D4064" t="s">
        <v>2</v>
      </c>
      <c r="E4064" t="s">
        <v>38</v>
      </c>
      <c r="F4064" t="s">
        <v>980</v>
      </c>
      <c r="G4064">
        <v>2017</v>
      </c>
      <c r="H4064" s="2">
        <v>56.167394467338298</v>
      </c>
      <c r="I4064" t="s">
        <v>5</v>
      </c>
      <c r="J4064" t="s">
        <v>1151</v>
      </c>
      <c r="L4064" t="s">
        <v>41</v>
      </c>
      <c r="M4064">
        <v>2017</v>
      </c>
    </row>
    <row r="4065" spans="1:13" x14ac:dyDescent="0.25">
      <c r="A4065">
        <f>VLOOKUP(F4065,'M49'!A$1:C$294,3,FALSE)</f>
        <v>710</v>
      </c>
      <c r="B4065" t="s">
        <v>0</v>
      </c>
      <c r="C4065" t="s">
        <v>1</v>
      </c>
      <c r="D4065" t="s">
        <v>2</v>
      </c>
      <c r="E4065" t="s">
        <v>38</v>
      </c>
      <c r="F4065" t="s">
        <v>980</v>
      </c>
      <c r="G4065">
        <v>2009</v>
      </c>
      <c r="H4065" s="2">
        <v>10</v>
      </c>
      <c r="I4065" t="s">
        <v>5</v>
      </c>
      <c r="J4065" t="s">
        <v>1151</v>
      </c>
      <c r="L4065" t="s">
        <v>984</v>
      </c>
      <c r="M4065">
        <v>2009</v>
      </c>
    </row>
    <row r="4066" spans="1:13" x14ac:dyDescent="0.25">
      <c r="A4066">
        <f>VLOOKUP(F4066,'M49'!A$1:C$294,3,FALSE)</f>
        <v>710</v>
      </c>
      <c r="B4066" t="s">
        <v>0</v>
      </c>
      <c r="C4066" t="s">
        <v>1</v>
      </c>
      <c r="D4066" t="s">
        <v>2</v>
      </c>
      <c r="E4066" t="s">
        <v>38</v>
      </c>
      <c r="F4066" t="s">
        <v>980</v>
      </c>
      <c r="G4066">
        <v>2008</v>
      </c>
      <c r="H4066" s="2">
        <v>8.43</v>
      </c>
      <c r="I4066" t="s">
        <v>5</v>
      </c>
      <c r="J4066" t="s">
        <v>1152</v>
      </c>
      <c r="L4066" t="s">
        <v>983</v>
      </c>
      <c r="M4066">
        <v>2008</v>
      </c>
    </row>
    <row r="4067" spans="1:13" x14ac:dyDescent="0.25">
      <c r="A4067">
        <f>VLOOKUP(F4067,'M49'!A$1:C$294,3,FALSE)</f>
        <v>728</v>
      </c>
      <c r="B4067" t="s">
        <v>0</v>
      </c>
      <c r="C4067" t="s">
        <v>1</v>
      </c>
      <c r="D4067" t="s">
        <v>2</v>
      </c>
      <c r="E4067" t="s">
        <v>38</v>
      </c>
      <c r="F4067" t="s">
        <v>986</v>
      </c>
      <c r="G4067">
        <v>2013</v>
      </c>
      <c r="H4067" s="2">
        <v>3.829969245</v>
      </c>
      <c r="I4067" t="s">
        <v>5</v>
      </c>
      <c r="J4067" t="s">
        <v>1151</v>
      </c>
      <c r="L4067" t="s">
        <v>41</v>
      </c>
      <c r="M4067">
        <v>2013</v>
      </c>
    </row>
    <row r="4068" spans="1:13" x14ac:dyDescent="0.25">
      <c r="A4068">
        <f>VLOOKUP(F4068,'M49'!A$1:C$294,3,FALSE)</f>
        <v>728</v>
      </c>
      <c r="B4068" t="s">
        <v>0</v>
      </c>
      <c r="C4068" t="s">
        <v>1</v>
      </c>
      <c r="D4068" t="s">
        <v>2</v>
      </c>
      <c r="E4068" t="s">
        <v>38</v>
      </c>
      <c r="F4068" t="s">
        <v>986</v>
      </c>
      <c r="G4068">
        <v>2014</v>
      </c>
      <c r="H4068" s="2">
        <v>4.5161537300000001</v>
      </c>
      <c r="I4068" t="s">
        <v>5</v>
      </c>
      <c r="J4068" t="s">
        <v>1151</v>
      </c>
      <c r="L4068" t="s">
        <v>41</v>
      </c>
      <c r="M4068">
        <v>2014</v>
      </c>
    </row>
    <row r="4069" spans="1:13" x14ac:dyDescent="0.25">
      <c r="A4069">
        <f>VLOOKUP(F4069,'M49'!A$1:C$294,3,FALSE)</f>
        <v>728</v>
      </c>
      <c r="B4069" t="s">
        <v>0</v>
      </c>
      <c r="C4069" t="s">
        <v>1</v>
      </c>
      <c r="D4069" t="s">
        <v>2</v>
      </c>
      <c r="E4069" t="s">
        <v>38</v>
      </c>
      <c r="F4069" t="s">
        <v>986</v>
      </c>
      <c r="G4069">
        <v>2015</v>
      </c>
      <c r="H4069" s="2">
        <v>5.5</v>
      </c>
      <c r="I4069" t="s">
        <v>5</v>
      </c>
      <c r="J4069" t="s">
        <v>1151</v>
      </c>
      <c r="L4069" t="s">
        <v>41</v>
      </c>
      <c r="M4069">
        <v>2015</v>
      </c>
    </row>
    <row r="4070" spans="1:13" x14ac:dyDescent="0.25">
      <c r="A4070">
        <f>VLOOKUP(F4070,'M49'!A$1:C$294,3,FALSE)</f>
        <v>728</v>
      </c>
      <c r="B4070" t="s">
        <v>0</v>
      </c>
      <c r="C4070" t="s">
        <v>1</v>
      </c>
      <c r="D4070" t="s">
        <v>2</v>
      </c>
      <c r="E4070" t="s">
        <v>38</v>
      </c>
      <c r="F4070" t="s">
        <v>986</v>
      </c>
      <c r="G4070">
        <v>2016</v>
      </c>
      <c r="H4070" s="2">
        <v>6.6797280510287003</v>
      </c>
      <c r="I4070" t="s">
        <v>5</v>
      </c>
      <c r="J4070" t="s">
        <v>1151</v>
      </c>
      <c r="L4070" t="s">
        <v>49</v>
      </c>
      <c r="M4070">
        <v>2016</v>
      </c>
    </row>
    <row r="4071" spans="1:13" x14ac:dyDescent="0.25">
      <c r="A4071">
        <f>VLOOKUP(F4071,'M49'!A$1:C$294,3,FALSE)</f>
        <v>728</v>
      </c>
      <c r="B4071" t="s">
        <v>0</v>
      </c>
      <c r="C4071" t="s">
        <v>1</v>
      </c>
      <c r="D4071" t="s">
        <v>2</v>
      </c>
      <c r="E4071" t="s">
        <v>38</v>
      </c>
      <c r="F4071" t="s">
        <v>986</v>
      </c>
      <c r="G4071">
        <v>2017</v>
      </c>
      <c r="H4071" s="2">
        <v>7.9774289071602702</v>
      </c>
      <c r="I4071" t="s">
        <v>5</v>
      </c>
      <c r="J4071" t="s">
        <v>1151</v>
      </c>
      <c r="L4071" t="s">
        <v>41</v>
      </c>
      <c r="M4071">
        <v>2017</v>
      </c>
    </row>
    <row r="4072" spans="1:13" x14ac:dyDescent="0.25">
      <c r="A4072">
        <f>VLOOKUP(F4072,'M49'!A$1:C$294,3,FALSE)</f>
        <v>724</v>
      </c>
      <c r="B4072" t="s">
        <v>0</v>
      </c>
      <c r="C4072" t="s">
        <v>1</v>
      </c>
      <c r="D4072" t="s">
        <v>2</v>
      </c>
      <c r="E4072" t="s">
        <v>38</v>
      </c>
      <c r="F4072" t="s">
        <v>987</v>
      </c>
      <c r="G4072">
        <v>2000</v>
      </c>
      <c r="H4072" s="2">
        <v>13.624960808989901</v>
      </c>
      <c r="I4072" t="s">
        <v>5</v>
      </c>
      <c r="J4072" t="s">
        <v>1152</v>
      </c>
      <c r="K4072" t="s">
        <v>988</v>
      </c>
      <c r="L4072" t="s">
        <v>989</v>
      </c>
      <c r="M4072">
        <v>2000</v>
      </c>
    </row>
    <row r="4073" spans="1:13" x14ac:dyDescent="0.25">
      <c r="A4073">
        <f>VLOOKUP(F4073,'M49'!A$1:C$294,3,FALSE)</f>
        <v>724</v>
      </c>
      <c r="B4073" t="s">
        <v>0</v>
      </c>
      <c r="C4073" t="s">
        <v>1</v>
      </c>
      <c r="D4073" t="s">
        <v>2</v>
      </c>
      <c r="E4073" t="s">
        <v>38</v>
      </c>
      <c r="F4073" t="s">
        <v>987</v>
      </c>
      <c r="G4073">
        <v>2001</v>
      </c>
      <c r="H4073" s="2">
        <v>18.148722690293202</v>
      </c>
      <c r="I4073" t="s">
        <v>5</v>
      </c>
      <c r="J4073" t="s">
        <v>1152</v>
      </c>
      <c r="K4073" t="s">
        <v>988</v>
      </c>
      <c r="L4073" t="s">
        <v>989</v>
      </c>
      <c r="M4073">
        <v>2001</v>
      </c>
    </row>
    <row r="4074" spans="1:13" x14ac:dyDescent="0.25">
      <c r="A4074">
        <f>VLOOKUP(F4074,'M49'!A$1:C$294,3,FALSE)</f>
        <v>724</v>
      </c>
      <c r="B4074" t="s">
        <v>0</v>
      </c>
      <c r="C4074" t="s">
        <v>1</v>
      </c>
      <c r="D4074" t="s">
        <v>2</v>
      </c>
      <c r="E4074" t="s">
        <v>38</v>
      </c>
      <c r="F4074" t="s">
        <v>987</v>
      </c>
      <c r="G4074">
        <v>2016</v>
      </c>
      <c r="H4074" s="2">
        <v>80.561332943217906</v>
      </c>
      <c r="I4074" t="s">
        <v>5</v>
      </c>
      <c r="J4074" t="s">
        <v>1152</v>
      </c>
      <c r="K4074" t="s">
        <v>992</v>
      </c>
      <c r="L4074" t="s">
        <v>80</v>
      </c>
      <c r="M4074">
        <v>2016</v>
      </c>
    </row>
    <row r="4075" spans="1:13" x14ac:dyDescent="0.25">
      <c r="A4075">
        <f>VLOOKUP(F4075,'M49'!A$1:C$294,3,FALSE)</f>
        <v>724</v>
      </c>
      <c r="B4075" t="s">
        <v>0</v>
      </c>
      <c r="C4075" t="s">
        <v>1</v>
      </c>
      <c r="D4075" t="s">
        <v>2</v>
      </c>
      <c r="E4075" t="s">
        <v>38</v>
      </c>
      <c r="F4075" t="s">
        <v>987</v>
      </c>
      <c r="G4075">
        <v>2015</v>
      </c>
      <c r="H4075" s="2">
        <v>78.689631870351505</v>
      </c>
      <c r="I4075" t="s">
        <v>5</v>
      </c>
      <c r="J4075" t="s">
        <v>1152</v>
      </c>
      <c r="K4075" t="s">
        <v>992</v>
      </c>
      <c r="L4075" t="s">
        <v>493</v>
      </c>
      <c r="M4075">
        <v>2015</v>
      </c>
    </row>
    <row r="4076" spans="1:13" x14ac:dyDescent="0.25">
      <c r="A4076">
        <f>VLOOKUP(F4076,'M49'!A$1:C$294,3,FALSE)</f>
        <v>724</v>
      </c>
      <c r="B4076" t="s">
        <v>0</v>
      </c>
      <c r="C4076" t="s">
        <v>1</v>
      </c>
      <c r="D4076" t="s">
        <v>2</v>
      </c>
      <c r="E4076" t="s">
        <v>38</v>
      </c>
      <c r="F4076" t="s">
        <v>987</v>
      </c>
      <c r="G4076">
        <v>2017</v>
      </c>
      <c r="H4076" s="2">
        <v>84.602245701652507</v>
      </c>
      <c r="I4076" t="s">
        <v>5</v>
      </c>
      <c r="J4076" t="s">
        <v>1152</v>
      </c>
      <c r="K4076" t="s">
        <v>992</v>
      </c>
      <c r="L4076" t="s">
        <v>493</v>
      </c>
      <c r="M4076">
        <v>2017</v>
      </c>
    </row>
    <row r="4077" spans="1:13" x14ac:dyDescent="0.25">
      <c r="A4077">
        <f>VLOOKUP(F4077,'M49'!A$1:C$294,3,FALSE)</f>
        <v>724</v>
      </c>
      <c r="B4077" t="s">
        <v>0</v>
      </c>
      <c r="C4077" t="s">
        <v>1</v>
      </c>
      <c r="D4077" t="s">
        <v>2</v>
      </c>
      <c r="E4077" t="s">
        <v>38</v>
      </c>
      <c r="F4077" t="s">
        <v>987</v>
      </c>
      <c r="G4077">
        <v>2018</v>
      </c>
      <c r="H4077" s="2">
        <v>86.107235525659107</v>
      </c>
      <c r="I4077" t="s">
        <v>5</v>
      </c>
      <c r="J4077" t="s">
        <v>1152</v>
      </c>
      <c r="L4077" t="s">
        <v>493</v>
      </c>
      <c r="M4077">
        <v>2018</v>
      </c>
    </row>
    <row r="4078" spans="1:13" x14ac:dyDescent="0.25">
      <c r="A4078">
        <f>VLOOKUP(F4078,'M49'!A$1:C$294,3,FALSE)</f>
        <v>724</v>
      </c>
      <c r="B4078" t="s">
        <v>0</v>
      </c>
      <c r="C4078" t="s">
        <v>1</v>
      </c>
      <c r="D4078" t="s">
        <v>2</v>
      </c>
      <c r="E4078" t="s">
        <v>38</v>
      </c>
      <c r="F4078" t="s">
        <v>987</v>
      </c>
      <c r="G4078">
        <v>2019</v>
      </c>
      <c r="H4078" s="2">
        <v>90.718665325266997</v>
      </c>
      <c r="I4078" t="s">
        <v>5</v>
      </c>
      <c r="J4078" t="s">
        <v>1152</v>
      </c>
      <c r="L4078" t="s">
        <v>493</v>
      </c>
      <c r="M4078">
        <v>2019</v>
      </c>
    </row>
    <row r="4079" spans="1:13" x14ac:dyDescent="0.25">
      <c r="A4079">
        <f>VLOOKUP(F4079,'M49'!A$1:C$294,3,FALSE)</f>
        <v>724</v>
      </c>
      <c r="B4079" t="s">
        <v>0</v>
      </c>
      <c r="C4079" t="s">
        <v>1</v>
      </c>
      <c r="D4079" t="s">
        <v>2</v>
      </c>
      <c r="E4079" t="s">
        <v>38</v>
      </c>
      <c r="F4079" t="s">
        <v>987</v>
      </c>
      <c r="G4079">
        <v>2002</v>
      </c>
      <c r="H4079" s="2">
        <v>20.39</v>
      </c>
      <c r="I4079" t="s">
        <v>5</v>
      </c>
      <c r="J4079" t="s">
        <v>1152</v>
      </c>
      <c r="K4079" t="s">
        <v>97</v>
      </c>
      <c r="L4079" t="s">
        <v>98</v>
      </c>
      <c r="M4079">
        <v>2002</v>
      </c>
    </row>
    <row r="4080" spans="1:13" x14ac:dyDescent="0.25">
      <c r="A4080">
        <f>VLOOKUP(F4080,'M49'!A$1:C$294,3,FALSE)</f>
        <v>724</v>
      </c>
      <c r="B4080" t="s">
        <v>0</v>
      </c>
      <c r="C4080" t="s">
        <v>1</v>
      </c>
      <c r="D4080" t="s">
        <v>2</v>
      </c>
      <c r="E4080" t="s">
        <v>38</v>
      </c>
      <c r="F4080" t="s">
        <v>987</v>
      </c>
      <c r="G4080">
        <v>2003</v>
      </c>
      <c r="H4080" s="2">
        <v>39.93</v>
      </c>
      <c r="I4080" t="s">
        <v>5</v>
      </c>
      <c r="J4080" t="s">
        <v>1152</v>
      </c>
      <c r="K4080" t="s">
        <v>97</v>
      </c>
      <c r="L4080" t="s">
        <v>98</v>
      </c>
      <c r="M4080">
        <v>2003</v>
      </c>
    </row>
    <row r="4081" spans="1:13" x14ac:dyDescent="0.25">
      <c r="A4081">
        <f>VLOOKUP(F4081,'M49'!A$1:C$294,3,FALSE)</f>
        <v>724</v>
      </c>
      <c r="B4081" t="s">
        <v>0</v>
      </c>
      <c r="C4081" t="s">
        <v>1</v>
      </c>
      <c r="D4081" t="s">
        <v>2</v>
      </c>
      <c r="E4081" t="s">
        <v>38</v>
      </c>
      <c r="F4081" t="s">
        <v>987</v>
      </c>
      <c r="G4081">
        <v>2004</v>
      </c>
      <c r="H4081" s="2">
        <v>44.01</v>
      </c>
      <c r="I4081" t="s">
        <v>5</v>
      </c>
      <c r="J4081" t="s">
        <v>1152</v>
      </c>
      <c r="K4081" t="s">
        <v>640</v>
      </c>
      <c r="L4081" t="s">
        <v>98</v>
      </c>
      <c r="M4081">
        <v>2004</v>
      </c>
    </row>
    <row r="4082" spans="1:13" x14ac:dyDescent="0.25">
      <c r="A4082">
        <f>VLOOKUP(F4082,'M49'!A$1:C$294,3,FALSE)</f>
        <v>724</v>
      </c>
      <c r="B4082" t="s">
        <v>0</v>
      </c>
      <c r="C4082" t="s">
        <v>1</v>
      </c>
      <c r="D4082" t="s">
        <v>2</v>
      </c>
      <c r="E4082" t="s">
        <v>38</v>
      </c>
      <c r="F4082" t="s">
        <v>987</v>
      </c>
      <c r="G4082">
        <v>2005</v>
      </c>
      <c r="H4082" s="2">
        <v>47.88</v>
      </c>
      <c r="I4082" t="s">
        <v>5</v>
      </c>
      <c r="J4082" t="s">
        <v>1152</v>
      </c>
      <c r="K4082" t="s">
        <v>640</v>
      </c>
      <c r="L4082" t="s">
        <v>98</v>
      </c>
      <c r="M4082">
        <v>2005</v>
      </c>
    </row>
    <row r="4083" spans="1:13" x14ac:dyDescent="0.25">
      <c r="A4083">
        <f>VLOOKUP(F4083,'M49'!A$1:C$294,3,FALSE)</f>
        <v>724</v>
      </c>
      <c r="B4083" t="s">
        <v>0</v>
      </c>
      <c r="C4083" t="s">
        <v>1</v>
      </c>
      <c r="D4083" t="s">
        <v>2</v>
      </c>
      <c r="E4083" t="s">
        <v>38</v>
      </c>
      <c r="F4083" t="s">
        <v>987</v>
      </c>
      <c r="G4083">
        <v>2006</v>
      </c>
      <c r="H4083" s="2">
        <v>50.37</v>
      </c>
      <c r="I4083" t="s">
        <v>5</v>
      </c>
      <c r="J4083" t="s">
        <v>1152</v>
      </c>
      <c r="K4083" t="s">
        <v>640</v>
      </c>
      <c r="L4083" t="s">
        <v>98</v>
      </c>
      <c r="M4083">
        <v>2006</v>
      </c>
    </row>
    <row r="4084" spans="1:13" x14ac:dyDescent="0.25">
      <c r="A4084">
        <f>VLOOKUP(F4084,'M49'!A$1:C$294,3,FALSE)</f>
        <v>724</v>
      </c>
      <c r="B4084" t="s">
        <v>0</v>
      </c>
      <c r="C4084" t="s">
        <v>1</v>
      </c>
      <c r="D4084" t="s">
        <v>2</v>
      </c>
      <c r="E4084" t="s">
        <v>38</v>
      </c>
      <c r="F4084" t="s">
        <v>987</v>
      </c>
      <c r="G4084">
        <v>2007</v>
      </c>
      <c r="H4084" s="2">
        <v>55.11</v>
      </c>
      <c r="I4084" t="s">
        <v>5</v>
      </c>
      <c r="J4084" t="s">
        <v>1152</v>
      </c>
      <c r="K4084" t="s">
        <v>640</v>
      </c>
      <c r="L4084" t="s">
        <v>98</v>
      </c>
      <c r="M4084">
        <v>2007</v>
      </c>
    </row>
    <row r="4085" spans="1:13" x14ac:dyDescent="0.25">
      <c r="A4085">
        <f>VLOOKUP(F4085,'M49'!A$1:C$294,3,FALSE)</f>
        <v>724</v>
      </c>
      <c r="B4085" t="s">
        <v>0</v>
      </c>
      <c r="C4085" t="s">
        <v>1</v>
      </c>
      <c r="D4085" t="s">
        <v>2</v>
      </c>
      <c r="E4085" t="s">
        <v>38</v>
      </c>
      <c r="F4085" t="s">
        <v>987</v>
      </c>
      <c r="G4085">
        <v>2012</v>
      </c>
      <c r="H4085" s="2">
        <v>69.809999942002406</v>
      </c>
      <c r="I4085" t="s">
        <v>5</v>
      </c>
      <c r="J4085" t="s">
        <v>1152</v>
      </c>
      <c r="K4085" t="s">
        <v>101</v>
      </c>
      <c r="L4085" t="s">
        <v>98</v>
      </c>
      <c r="M4085">
        <v>2012</v>
      </c>
    </row>
    <row r="4086" spans="1:13" x14ac:dyDescent="0.25">
      <c r="A4086">
        <f>VLOOKUP(F4086,'M49'!A$1:C$294,3,FALSE)</f>
        <v>724</v>
      </c>
      <c r="B4086" t="s">
        <v>0</v>
      </c>
      <c r="C4086" t="s">
        <v>1</v>
      </c>
      <c r="D4086" t="s">
        <v>2</v>
      </c>
      <c r="E4086" t="s">
        <v>38</v>
      </c>
      <c r="F4086" t="s">
        <v>987</v>
      </c>
      <c r="G4086">
        <v>2013</v>
      </c>
      <c r="H4086" s="2">
        <v>71.635000000000005</v>
      </c>
      <c r="I4086" t="s">
        <v>5</v>
      </c>
      <c r="J4086" t="s">
        <v>1152</v>
      </c>
      <c r="K4086" t="s">
        <v>99</v>
      </c>
      <c r="L4086" t="s">
        <v>98</v>
      </c>
      <c r="M4086">
        <v>2013</v>
      </c>
    </row>
    <row r="4087" spans="1:13" x14ac:dyDescent="0.25">
      <c r="A4087">
        <f>VLOOKUP(F4087,'M49'!A$1:C$294,3,FALSE)</f>
        <v>724</v>
      </c>
      <c r="B4087" t="s">
        <v>0</v>
      </c>
      <c r="C4087" t="s">
        <v>1</v>
      </c>
      <c r="D4087" t="s">
        <v>2</v>
      </c>
      <c r="E4087" t="s">
        <v>38</v>
      </c>
      <c r="F4087" t="s">
        <v>987</v>
      </c>
      <c r="G4087">
        <v>2014</v>
      </c>
      <c r="H4087" s="2">
        <v>76.19</v>
      </c>
      <c r="I4087" t="s">
        <v>5</v>
      </c>
      <c r="J4087" t="s">
        <v>1152</v>
      </c>
      <c r="K4087" t="s">
        <v>99</v>
      </c>
      <c r="L4087" t="s">
        <v>145</v>
      </c>
      <c r="M4087">
        <v>2014</v>
      </c>
    </row>
    <row r="4088" spans="1:13" x14ac:dyDescent="0.25">
      <c r="A4088">
        <f>VLOOKUP(F4088,'M49'!A$1:C$294,3,FALSE)</f>
        <v>724</v>
      </c>
      <c r="B4088" t="s">
        <v>0</v>
      </c>
      <c r="C4088" t="s">
        <v>1</v>
      </c>
      <c r="D4088" t="s">
        <v>2</v>
      </c>
      <c r="E4088" t="s">
        <v>38</v>
      </c>
      <c r="F4088" t="s">
        <v>987</v>
      </c>
      <c r="G4088">
        <v>2008</v>
      </c>
      <c r="H4088" s="2">
        <v>59.6</v>
      </c>
      <c r="I4088" t="s">
        <v>5</v>
      </c>
      <c r="J4088" t="s">
        <v>1152</v>
      </c>
      <c r="K4088" t="s">
        <v>990</v>
      </c>
      <c r="L4088" t="s">
        <v>991</v>
      </c>
      <c r="M4088">
        <v>2008</v>
      </c>
    </row>
    <row r="4089" spans="1:13" x14ac:dyDescent="0.25">
      <c r="A4089">
        <f>VLOOKUP(F4089,'M49'!A$1:C$294,3,FALSE)</f>
        <v>724</v>
      </c>
      <c r="B4089" t="s">
        <v>0</v>
      </c>
      <c r="C4089" t="s">
        <v>1</v>
      </c>
      <c r="D4089" t="s">
        <v>2</v>
      </c>
      <c r="E4089" t="s">
        <v>38</v>
      </c>
      <c r="F4089" t="s">
        <v>987</v>
      </c>
      <c r="G4089">
        <v>2009</v>
      </c>
      <c r="H4089" s="2">
        <v>62.4</v>
      </c>
      <c r="I4089" t="s">
        <v>5</v>
      </c>
      <c r="J4089" t="s">
        <v>1152</v>
      </c>
      <c r="K4089" t="s">
        <v>990</v>
      </c>
      <c r="L4089" t="s">
        <v>991</v>
      </c>
      <c r="M4089">
        <v>2009</v>
      </c>
    </row>
    <row r="4090" spans="1:13" x14ac:dyDescent="0.25">
      <c r="A4090">
        <f>VLOOKUP(F4090,'M49'!A$1:C$294,3,FALSE)</f>
        <v>724</v>
      </c>
      <c r="B4090" t="s">
        <v>0</v>
      </c>
      <c r="C4090" t="s">
        <v>1</v>
      </c>
      <c r="D4090" t="s">
        <v>2</v>
      </c>
      <c r="E4090" t="s">
        <v>38</v>
      </c>
      <c r="F4090" t="s">
        <v>987</v>
      </c>
      <c r="G4090">
        <v>2010</v>
      </c>
      <c r="H4090" s="2">
        <v>65.8</v>
      </c>
      <c r="I4090" t="s">
        <v>5</v>
      </c>
      <c r="J4090" t="s">
        <v>1152</v>
      </c>
      <c r="K4090" t="s">
        <v>990</v>
      </c>
      <c r="L4090" t="s">
        <v>991</v>
      </c>
      <c r="M4090">
        <v>2010</v>
      </c>
    </row>
    <row r="4091" spans="1:13" x14ac:dyDescent="0.25">
      <c r="A4091">
        <f>VLOOKUP(F4091,'M49'!A$1:C$294,3,FALSE)</f>
        <v>724</v>
      </c>
      <c r="B4091" t="s">
        <v>0</v>
      </c>
      <c r="C4091" t="s">
        <v>1</v>
      </c>
      <c r="D4091" t="s">
        <v>2</v>
      </c>
      <c r="E4091" t="s">
        <v>38</v>
      </c>
      <c r="F4091" t="s">
        <v>987</v>
      </c>
      <c r="G4091">
        <v>2011</v>
      </c>
      <c r="H4091" s="2">
        <v>67.0899993926581</v>
      </c>
      <c r="I4091" t="s">
        <v>5</v>
      </c>
      <c r="J4091" t="s">
        <v>1152</v>
      </c>
      <c r="K4091" t="s">
        <v>990</v>
      </c>
      <c r="L4091" t="s">
        <v>991</v>
      </c>
      <c r="M4091">
        <v>2011</v>
      </c>
    </row>
    <row r="4092" spans="1:13" x14ac:dyDescent="0.25">
      <c r="A4092">
        <f>VLOOKUP(F4092,'M49'!A$1:C$294,3,FALSE)</f>
        <v>144</v>
      </c>
      <c r="B4092" t="s">
        <v>0</v>
      </c>
      <c r="C4092" t="s">
        <v>1</v>
      </c>
      <c r="D4092" t="s">
        <v>2</v>
      </c>
      <c r="E4092" t="s">
        <v>38</v>
      </c>
      <c r="F4092" t="s">
        <v>993</v>
      </c>
      <c r="G4092">
        <v>2000</v>
      </c>
      <c r="H4092" s="2">
        <v>0.64741001094096295</v>
      </c>
      <c r="I4092" t="s">
        <v>5</v>
      </c>
      <c r="J4092" t="s">
        <v>1152</v>
      </c>
      <c r="L4092" t="s">
        <v>994</v>
      </c>
      <c r="M4092">
        <v>2000</v>
      </c>
    </row>
    <row r="4093" spans="1:13" x14ac:dyDescent="0.25">
      <c r="A4093">
        <f>VLOOKUP(F4093,'M49'!A$1:C$294,3,FALSE)</f>
        <v>144</v>
      </c>
      <c r="B4093" t="s">
        <v>0</v>
      </c>
      <c r="C4093" t="s">
        <v>1</v>
      </c>
      <c r="D4093" t="s">
        <v>2</v>
      </c>
      <c r="E4093" t="s">
        <v>38</v>
      </c>
      <c r="F4093" t="s">
        <v>993</v>
      </c>
      <c r="G4093">
        <v>2001</v>
      </c>
      <c r="H4093" s="2">
        <v>0.79382186436262203</v>
      </c>
      <c r="I4093" t="s">
        <v>5</v>
      </c>
      <c r="J4093" t="s">
        <v>1152</v>
      </c>
      <c r="L4093" t="s">
        <v>994</v>
      </c>
      <c r="M4093">
        <v>2001</v>
      </c>
    </row>
    <row r="4094" spans="1:13" x14ac:dyDescent="0.25">
      <c r="A4094">
        <f>VLOOKUP(F4094,'M49'!A$1:C$294,3,FALSE)</f>
        <v>144</v>
      </c>
      <c r="B4094" t="s">
        <v>0</v>
      </c>
      <c r="C4094" t="s">
        <v>1</v>
      </c>
      <c r="D4094" t="s">
        <v>2</v>
      </c>
      <c r="E4094" t="s">
        <v>38</v>
      </c>
      <c r="F4094" t="s">
        <v>993</v>
      </c>
      <c r="G4094">
        <v>2002</v>
      </c>
      <c r="H4094" s="2">
        <v>1.0504227058531801</v>
      </c>
      <c r="I4094" t="s">
        <v>5</v>
      </c>
      <c r="J4094" t="s">
        <v>1152</v>
      </c>
      <c r="L4094" t="s">
        <v>994</v>
      </c>
      <c r="M4094">
        <v>2002</v>
      </c>
    </row>
    <row r="4095" spans="1:13" x14ac:dyDescent="0.25">
      <c r="A4095">
        <f>VLOOKUP(F4095,'M49'!A$1:C$294,3,FALSE)</f>
        <v>144</v>
      </c>
      <c r="B4095" t="s">
        <v>0</v>
      </c>
      <c r="C4095" t="s">
        <v>1</v>
      </c>
      <c r="D4095" t="s">
        <v>2</v>
      </c>
      <c r="E4095" t="s">
        <v>38</v>
      </c>
      <c r="F4095" t="s">
        <v>993</v>
      </c>
      <c r="G4095">
        <v>2003</v>
      </c>
      <c r="H4095" s="2">
        <v>1.4585802284240801</v>
      </c>
      <c r="I4095" t="s">
        <v>5</v>
      </c>
      <c r="J4095" t="s">
        <v>1152</v>
      </c>
      <c r="L4095" t="s">
        <v>994</v>
      </c>
      <c r="M4095">
        <v>2003</v>
      </c>
    </row>
    <row r="4096" spans="1:13" x14ac:dyDescent="0.25">
      <c r="A4096">
        <f>VLOOKUP(F4096,'M49'!A$1:C$294,3,FALSE)</f>
        <v>144</v>
      </c>
      <c r="B4096" t="s">
        <v>0</v>
      </c>
      <c r="C4096" t="s">
        <v>1</v>
      </c>
      <c r="D4096" t="s">
        <v>2</v>
      </c>
      <c r="E4096" t="s">
        <v>38</v>
      </c>
      <c r="F4096" t="s">
        <v>993</v>
      </c>
      <c r="G4096">
        <v>2004</v>
      </c>
      <c r="H4096" s="2">
        <v>1.4461599804148599</v>
      </c>
      <c r="I4096" t="s">
        <v>5</v>
      </c>
      <c r="J4096" t="s">
        <v>1152</v>
      </c>
      <c r="L4096" t="s">
        <v>994</v>
      </c>
      <c r="M4096">
        <v>2004</v>
      </c>
    </row>
    <row r="4097" spans="1:13" x14ac:dyDescent="0.25">
      <c r="A4097">
        <f>VLOOKUP(F4097,'M49'!A$1:C$294,3,FALSE)</f>
        <v>144</v>
      </c>
      <c r="B4097" t="s">
        <v>0</v>
      </c>
      <c r="C4097" t="s">
        <v>1</v>
      </c>
      <c r="D4097" t="s">
        <v>2</v>
      </c>
      <c r="E4097" t="s">
        <v>38</v>
      </c>
      <c r="F4097" t="s">
        <v>993</v>
      </c>
      <c r="G4097">
        <v>2006</v>
      </c>
      <c r="H4097" s="2">
        <v>2.53756612897332</v>
      </c>
      <c r="I4097" t="s">
        <v>5</v>
      </c>
      <c r="J4097" t="s">
        <v>1152</v>
      </c>
      <c r="L4097" t="s">
        <v>994</v>
      </c>
      <c r="M4097">
        <v>2006</v>
      </c>
    </row>
    <row r="4098" spans="1:13" x14ac:dyDescent="0.25">
      <c r="A4098">
        <f>VLOOKUP(F4098,'M49'!A$1:C$294,3,FALSE)</f>
        <v>144</v>
      </c>
      <c r="B4098" t="s">
        <v>0</v>
      </c>
      <c r="C4098" t="s">
        <v>1</v>
      </c>
      <c r="D4098" t="s">
        <v>2</v>
      </c>
      <c r="E4098" t="s">
        <v>38</v>
      </c>
      <c r="F4098" t="s">
        <v>993</v>
      </c>
      <c r="G4098">
        <v>2007</v>
      </c>
      <c r="H4098" s="2">
        <v>3.88</v>
      </c>
      <c r="I4098" t="s">
        <v>5</v>
      </c>
      <c r="J4098" t="s">
        <v>1152</v>
      </c>
      <c r="L4098" t="s">
        <v>995</v>
      </c>
      <c r="M4098">
        <v>2007</v>
      </c>
    </row>
    <row r="4099" spans="1:13" x14ac:dyDescent="0.25">
      <c r="A4099">
        <f>VLOOKUP(F4099,'M49'!A$1:C$294,3,FALSE)</f>
        <v>144</v>
      </c>
      <c r="B4099" t="s">
        <v>0</v>
      </c>
      <c r="C4099" t="s">
        <v>1</v>
      </c>
      <c r="D4099" t="s">
        <v>2</v>
      </c>
      <c r="E4099" t="s">
        <v>38</v>
      </c>
      <c r="F4099" t="s">
        <v>993</v>
      </c>
      <c r="G4099">
        <v>2008</v>
      </c>
      <c r="H4099" s="2">
        <v>5.8</v>
      </c>
      <c r="I4099" t="s">
        <v>5</v>
      </c>
      <c r="J4099" t="s">
        <v>1152</v>
      </c>
      <c r="L4099" t="s">
        <v>995</v>
      </c>
      <c r="M4099">
        <v>2008</v>
      </c>
    </row>
    <row r="4100" spans="1:13" x14ac:dyDescent="0.25">
      <c r="A4100">
        <f>VLOOKUP(F4100,'M49'!A$1:C$294,3,FALSE)</f>
        <v>144</v>
      </c>
      <c r="B4100" t="s">
        <v>0</v>
      </c>
      <c r="C4100" t="s">
        <v>1</v>
      </c>
      <c r="D4100" t="s">
        <v>2</v>
      </c>
      <c r="E4100" t="s">
        <v>38</v>
      </c>
      <c r="F4100" t="s">
        <v>993</v>
      </c>
      <c r="G4100">
        <v>2009</v>
      </c>
      <c r="H4100" s="2">
        <v>8.7799999999999994</v>
      </c>
      <c r="I4100" t="s">
        <v>5</v>
      </c>
      <c r="J4100" t="s">
        <v>1152</v>
      </c>
      <c r="L4100" t="s">
        <v>995</v>
      </c>
      <c r="M4100">
        <v>2009</v>
      </c>
    </row>
    <row r="4101" spans="1:13" x14ac:dyDescent="0.25">
      <c r="A4101">
        <f>VLOOKUP(F4101,'M49'!A$1:C$294,3,FALSE)</f>
        <v>144</v>
      </c>
      <c r="B4101" t="s">
        <v>0</v>
      </c>
      <c r="C4101" t="s">
        <v>1</v>
      </c>
      <c r="D4101" t="s">
        <v>2</v>
      </c>
      <c r="E4101" t="s">
        <v>38</v>
      </c>
      <c r="F4101" t="s">
        <v>993</v>
      </c>
      <c r="G4101">
        <v>2010</v>
      </c>
      <c r="H4101" s="2">
        <v>12</v>
      </c>
      <c r="I4101" t="s">
        <v>5</v>
      </c>
      <c r="J4101" t="s">
        <v>1152</v>
      </c>
      <c r="L4101" t="s">
        <v>995</v>
      </c>
      <c r="M4101">
        <v>2010</v>
      </c>
    </row>
    <row r="4102" spans="1:13" x14ac:dyDescent="0.25">
      <c r="A4102">
        <f>VLOOKUP(F4102,'M49'!A$1:C$294,3,FALSE)</f>
        <v>144</v>
      </c>
      <c r="B4102" t="s">
        <v>0</v>
      </c>
      <c r="C4102" t="s">
        <v>1</v>
      </c>
      <c r="D4102" t="s">
        <v>2</v>
      </c>
      <c r="E4102" t="s">
        <v>38</v>
      </c>
      <c r="F4102" t="s">
        <v>993</v>
      </c>
      <c r="G4102">
        <v>2011</v>
      </c>
      <c r="H4102" s="2">
        <v>15</v>
      </c>
      <c r="I4102" t="s">
        <v>5</v>
      </c>
      <c r="J4102" t="s">
        <v>1151</v>
      </c>
      <c r="L4102" t="s">
        <v>44</v>
      </c>
      <c r="M4102">
        <v>2011</v>
      </c>
    </row>
    <row r="4103" spans="1:13" x14ac:dyDescent="0.25">
      <c r="A4103">
        <f>VLOOKUP(F4103,'M49'!A$1:C$294,3,FALSE)</f>
        <v>144</v>
      </c>
      <c r="B4103" t="s">
        <v>0</v>
      </c>
      <c r="C4103" t="s">
        <v>1</v>
      </c>
      <c r="D4103" t="s">
        <v>2</v>
      </c>
      <c r="E4103" t="s">
        <v>38</v>
      </c>
      <c r="F4103" t="s">
        <v>993</v>
      </c>
      <c r="G4103">
        <v>2005</v>
      </c>
      <c r="H4103" s="2">
        <v>1.79204679392588</v>
      </c>
      <c r="I4103" t="s">
        <v>5</v>
      </c>
      <c r="J4103" t="s">
        <v>1151</v>
      </c>
      <c r="L4103" t="s">
        <v>41</v>
      </c>
      <c r="M4103">
        <v>2005</v>
      </c>
    </row>
    <row r="4104" spans="1:13" x14ac:dyDescent="0.25">
      <c r="A4104">
        <f>VLOOKUP(F4104,'M49'!A$1:C$294,3,FALSE)</f>
        <v>144</v>
      </c>
      <c r="B4104" t="s">
        <v>0</v>
      </c>
      <c r="C4104" t="s">
        <v>1</v>
      </c>
      <c r="D4104" t="s">
        <v>2</v>
      </c>
      <c r="E4104" t="s">
        <v>38</v>
      </c>
      <c r="F4104" t="s">
        <v>993</v>
      </c>
      <c r="G4104">
        <v>2012</v>
      </c>
      <c r="H4104" s="2">
        <v>18.285399999999999</v>
      </c>
      <c r="I4104" t="s">
        <v>5</v>
      </c>
      <c r="J4104" t="s">
        <v>1151</v>
      </c>
      <c r="L4104" t="s">
        <v>41</v>
      </c>
      <c r="M4104">
        <v>2012</v>
      </c>
    </row>
    <row r="4105" spans="1:13" x14ac:dyDescent="0.25">
      <c r="A4105">
        <f>VLOOKUP(F4105,'M49'!A$1:C$294,3,FALSE)</f>
        <v>144</v>
      </c>
      <c r="B4105" t="s">
        <v>0</v>
      </c>
      <c r="C4105" t="s">
        <v>1</v>
      </c>
      <c r="D4105" t="s">
        <v>2</v>
      </c>
      <c r="E4105" t="s">
        <v>38</v>
      </c>
      <c r="F4105" t="s">
        <v>993</v>
      </c>
      <c r="G4105">
        <v>2013</v>
      </c>
      <c r="H4105" s="2">
        <v>21.9</v>
      </c>
      <c r="I4105" t="s">
        <v>5</v>
      </c>
      <c r="J4105" t="s">
        <v>1151</v>
      </c>
      <c r="L4105" t="s">
        <v>41</v>
      </c>
      <c r="M4105">
        <v>2013</v>
      </c>
    </row>
    <row r="4106" spans="1:13" x14ac:dyDescent="0.25">
      <c r="A4106">
        <f>VLOOKUP(F4106,'M49'!A$1:C$294,3,FALSE)</f>
        <v>144</v>
      </c>
      <c r="B4106" t="s">
        <v>0</v>
      </c>
      <c r="C4106" t="s">
        <v>1</v>
      </c>
      <c r="D4106" t="s">
        <v>2</v>
      </c>
      <c r="E4106" t="s">
        <v>38</v>
      </c>
      <c r="F4106" t="s">
        <v>993</v>
      </c>
      <c r="G4106">
        <v>2015</v>
      </c>
      <c r="H4106" s="2">
        <v>12.1</v>
      </c>
      <c r="I4106" t="s">
        <v>5</v>
      </c>
      <c r="J4106" t="s">
        <v>1151</v>
      </c>
      <c r="K4106" t="s">
        <v>997</v>
      </c>
      <c r="L4106" t="s">
        <v>41</v>
      </c>
      <c r="M4106">
        <v>2015</v>
      </c>
    </row>
    <row r="4107" spans="1:13" x14ac:dyDescent="0.25">
      <c r="A4107">
        <f>VLOOKUP(F4107,'M49'!A$1:C$294,3,FALSE)</f>
        <v>144</v>
      </c>
      <c r="B4107" t="s">
        <v>0</v>
      </c>
      <c r="C4107" t="s">
        <v>1</v>
      </c>
      <c r="D4107" t="s">
        <v>2</v>
      </c>
      <c r="E4107" t="s">
        <v>38</v>
      </c>
      <c r="F4107" t="s">
        <v>993</v>
      </c>
      <c r="G4107">
        <v>2016</v>
      </c>
      <c r="H4107" s="2">
        <v>16.399999999999999</v>
      </c>
      <c r="I4107" t="s">
        <v>5</v>
      </c>
      <c r="J4107" t="s">
        <v>1151</v>
      </c>
      <c r="K4107" t="s">
        <v>997</v>
      </c>
      <c r="L4107" t="s">
        <v>49</v>
      </c>
      <c r="M4107">
        <v>2016</v>
      </c>
    </row>
    <row r="4108" spans="1:13" x14ac:dyDescent="0.25">
      <c r="A4108">
        <f>VLOOKUP(F4108,'M49'!A$1:C$294,3,FALSE)</f>
        <v>144</v>
      </c>
      <c r="B4108" t="s">
        <v>0</v>
      </c>
      <c r="C4108" t="s">
        <v>1</v>
      </c>
      <c r="D4108" t="s">
        <v>2</v>
      </c>
      <c r="E4108" t="s">
        <v>38</v>
      </c>
      <c r="F4108" t="s">
        <v>993</v>
      </c>
      <c r="G4108">
        <v>2017</v>
      </c>
      <c r="H4108" s="2">
        <v>34.113347899961902</v>
      </c>
      <c r="I4108" t="s">
        <v>5</v>
      </c>
      <c r="J4108" t="s">
        <v>1151</v>
      </c>
      <c r="L4108" t="s">
        <v>41</v>
      </c>
      <c r="M4108">
        <v>2017</v>
      </c>
    </row>
    <row r="4109" spans="1:13" x14ac:dyDescent="0.25">
      <c r="A4109">
        <f>VLOOKUP(F4109,'M49'!A$1:C$294,3,FALSE)</f>
        <v>144</v>
      </c>
      <c r="B4109" t="s">
        <v>0</v>
      </c>
      <c r="C4109" t="s">
        <v>1</v>
      </c>
      <c r="D4109" t="s">
        <v>2</v>
      </c>
      <c r="E4109" t="s">
        <v>38</v>
      </c>
      <c r="F4109" t="s">
        <v>993</v>
      </c>
      <c r="G4109">
        <v>2014</v>
      </c>
      <c r="H4109" s="2">
        <v>25.8</v>
      </c>
      <c r="I4109" t="s">
        <v>5</v>
      </c>
      <c r="J4109" t="s">
        <v>1152</v>
      </c>
      <c r="L4109" t="s">
        <v>996</v>
      </c>
      <c r="M4109">
        <v>2014</v>
      </c>
    </row>
    <row r="4110" spans="1:13" x14ac:dyDescent="0.25">
      <c r="A4110">
        <f>VLOOKUP(F4110,'M49'!B$1:C$294,2,FALSE)</f>
        <v>654</v>
      </c>
      <c r="B4110" t="s">
        <v>0</v>
      </c>
      <c r="C4110" t="s">
        <v>1</v>
      </c>
      <c r="D4110" t="s">
        <v>2</v>
      </c>
      <c r="E4110" t="s">
        <v>38</v>
      </c>
      <c r="F4110" t="s">
        <v>998</v>
      </c>
      <c r="G4110">
        <v>2012</v>
      </c>
      <c r="H4110" s="2">
        <v>37.6</v>
      </c>
      <c r="I4110" t="s">
        <v>5</v>
      </c>
      <c r="J4110" t="s">
        <v>1151</v>
      </c>
      <c r="L4110" t="s">
        <v>41</v>
      </c>
      <c r="M4110">
        <v>2012</v>
      </c>
    </row>
    <row r="4111" spans="1:13" x14ac:dyDescent="0.25">
      <c r="A4111">
        <f>VLOOKUP(F4111,'M49'!B$1:C$294,2,FALSE)</f>
        <v>654</v>
      </c>
      <c r="B4111" t="s">
        <v>0</v>
      </c>
      <c r="C4111" t="s">
        <v>1</v>
      </c>
      <c r="D4111" t="s">
        <v>2</v>
      </c>
      <c r="E4111" t="s">
        <v>38</v>
      </c>
      <c r="F4111" t="s">
        <v>998</v>
      </c>
      <c r="G4111">
        <v>2010</v>
      </c>
      <c r="H4111" s="2">
        <v>24.94</v>
      </c>
      <c r="I4111" t="s">
        <v>5</v>
      </c>
      <c r="J4111" t="s">
        <v>1152</v>
      </c>
      <c r="L4111" t="s">
        <v>1001</v>
      </c>
      <c r="M4111">
        <v>2010</v>
      </c>
    </row>
    <row r="4112" spans="1:13" x14ac:dyDescent="0.25">
      <c r="A4112">
        <f>VLOOKUP(F4112,'M49'!B$1:C$294,2,FALSE)</f>
        <v>654</v>
      </c>
      <c r="B4112" t="s">
        <v>0</v>
      </c>
      <c r="C4112" t="s">
        <v>1</v>
      </c>
      <c r="D4112" t="s">
        <v>2</v>
      </c>
      <c r="E4112" t="s">
        <v>38</v>
      </c>
      <c r="F4112" t="s">
        <v>998</v>
      </c>
      <c r="G4112">
        <v>2011</v>
      </c>
      <c r="H4112" s="2">
        <v>33</v>
      </c>
      <c r="I4112" t="s">
        <v>5</v>
      </c>
      <c r="J4112" t="s">
        <v>1152</v>
      </c>
      <c r="L4112" t="s">
        <v>1001</v>
      </c>
      <c r="M4112">
        <v>2011</v>
      </c>
    </row>
    <row r="4113" spans="1:13" x14ac:dyDescent="0.25">
      <c r="A4113">
        <f>VLOOKUP(F4113,'M49'!B$1:C$294,2,FALSE)</f>
        <v>654</v>
      </c>
      <c r="B4113" t="s">
        <v>0</v>
      </c>
      <c r="C4113" t="s">
        <v>1</v>
      </c>
      <c r="D4113" t="s">
        <v>2</v>
      </c>
      <c r="E4113" t="s">
        <v>38</v>
      </c>
      <c r="F4113" t="s">
        <v>998</v>
      </c>
      <c r="G4113">
        <v>2007</v>
      </c>
      <c r="H4113" s="2">
        <v>18.57</v>
      </c>
      <c r="I4113" t="s">
        <v>5</v>
      </c>
      <c r="J4113" t="s">
        <v>1152</v>
      </c>
      <c r="L4113" t="s">
        <v>402</v>
      </c>
      <c r="M4113">
        <v>2007</v>
      </c>
    </row>
    <row r="4114" spans="1:13" x14ac:dyDescent="0.25">
      <c r="A4114">
        <f>VLOOKUP(F4114,'M49'!B$1:C$294,2,FALSE)</f>
        <v>654</v>
      </c>
      <c r="B4114" t="s">
        <v>0</v>
      </c>
      <c r="C4114" t="s">
        <v>1</v>
      </c>
      <c r="D4114" t="s">
        <v>2</v>
      </c>
      <c r="E4114" t="s">
        <v>38</v>
      </c>
      <c r="F4114" t="s">
        <v>998</v>
      </c>
      <c r="G4114">
        <v>2008</v>
      </c>
      <c r="H4114" s="2">
        <v>18.82</v>
      </c>
      <c r="I4114" t="s">
        <v>5</v>
      </c>
      <c r="J4114" t="s">
        <v>1152</v>
      </c>
      <c r="L4114" t="s">
        <v>402</v>
      </c>
      <c r="M4114">
        <v>2008</v>
      </c>
    </row>
    <row r="4115" spans="1:13" x14ac:dyDescent="0.25">
      <c r="A4115">
        <f>VLOOKUP(F4115,'M49'!B$1:C$294,2,FALSE)</f>
        <v>654</v>
      </c>
      <c r="B4115" t="s">
        <v>0</v>
      </c>
      <c r="C4115" t="s">
        <v>1</v>
      </c>
      <c r="D4115" t="s">
        <v>2</v>
      </c>
      <c r="E4115" t="s">
        <v>38</v>
      </c>
      <c r="F4115" t="s">
        <v>998</v>
      </c>
      <c r="G4115">
        <v>2009</v>
      </c>
      <c r="H4115" s="2">
        <v>19.07</v>
      </c>
      <c r="I4115" t="s">
        <v>5</v>
      </c>
      <c r="J4115" t="s">
        <v>1152</v>
      </c>
      <c r="L4115" t="s">
        <v>402</v>
      </c>
      <c r="M4115">
        <v>2009</v>
      </c>
    </row>
    <row r="4116" spans="1:13" x14ac:dyDescent="0.25">
      <c r="A4116">
        <f>VLOOKUP(F4116,'M49'!B$1:C$294,2,FALSE)</f>
        <v>654</v>
      </c>
      <c r="B4116" t="s">
        <v>0</v>
      </c>
      <c r="C4116" t="s">
        <v>1</v>
      </c>
      <c r="D4116" t="s">
        <v>2</v>
      </c>
      <c r="E4116" t="s">
        <v>38</v>
      </c>
      <c r="F4116" t="s">
        <v>998</v>
      </c>
      <c r="G4116">
        <v>2000</v>
      </c>
      <c r="H4116" s="2">
        <v>5.92183181997631</v>
      </c>
      <c r="I4116" t="s">
        <v>5</v>
      </c>
      <c r="J4116" t="s">
        <v>1152</v>
      </c>
      <c r="L4116" t="s">
        <v>999</v>
      </c>
      <c r="M4116">
        <v>2000</v>
      </c>
    </row>
    <row r="4117" spans="1:13" x14ac:dyDescent="0.25">
      <c r="A4117">
        <f>VLOOKUP(F4117,'M49'!B$1:C$294,2,FALSE)</f>
        <v>654</v>
      </c>
      <c r="B4117" t="s">
        <v>0</v>
      </c>
      <c r="C4117" t="s">
        <v>1</v>
      </c>
      <c r="D4117" t="s">
        <v>2</v>
      </c>
      <c r="E4117" t="s">
        <v>38</v>
      </c>
      <c r="F4117" t="s">
        <v>998</v>
      </c>
      <c r="G4117">
        <v>2001</v>
      </c>
      <c r="H4117" s="2">
        <v>7.98881565807869</v>
      </c>
      <c r="I4117" t="s">
        <v>5</v>
      </c>
      <c r="J4117" t="s">
        <v>1152</v>
      </c>
      <c r="K4117" t="s">
        <v>1000</v>
      </c>
      <c r="L4117" t="s">
        <v>999</v>
      </c>
      <c r="M4117">
        <v>2001</v>
      </c>
    </row>
    <row r="4118" spans="1:13" x14ac:dyDescent="0.25">
      <c r="A4118">
        <f>VLOOKUP(F4118,'M49'!B$1:C$294,2,FALSE)</f>
        <v>654</v>
      </c>
      <c r="B4118" t="s">
        <v>0</v>
      </c>
      <c r="C4118" t="s">
        <v>1</v>
      </c>
      <c r="D4118" t="s">
        <v>2</v>
      </c>
      <c r="E4118" t="s">
        <v>38</v>
      </c>
      <c r="F4118" t="s">
        <v>998</v>
      </c>
      <c r="G4118">
        <v>2002</v>
      </c>
      <c r="H4118" s="2">
        <v>10.1255569056298</v>
      </c>
      <c r="I4118" t="s">
        <v>5</v>
      </c>
      <c r="J4118" t="s">
        <v>1152</v>
      </c>
      <c r="L4118" t="s">
        <v>999</v>
      </c>
      <c r="M4118">
        <v>2002</v>
      </c>
    </row>
    <row r="4119" spans="1:13" x14ac:dyDescent="0.25">
      <c r="A4119">
        <f>VLOOKUP(F4119,'M49'!B$1:C$294,2,FALSE)</f>
        <v>654</v>
      </c>
      <c r="B4119" t="s">
        <v>0</v>
      </c>
      <c r="C4119" t="s">
        <v>1</v>
      </c>
      <c r="D4119" t="s">
        <v>2</v>
      </c>
      <c r="E4119" t="s">
        <v>38</v>
      </c>
      <c r="F4119" t="s">
        <v>998</v>
      </c>
      <c r="G4119">
        <v>2003</v>
      </c>
      <c r="H4119" s="2">
        <v>12.3380629241209</v>
      </c>
      <c r="I4119" t="s">
        <v>5</v>
      </c>
      <c r="J4119" t="s">
        <v>1152</v>
      </c>
      <c r="L4119" t="s">
        <v>999</v>
      </c>
      <c r="M4119">
        <v>2003</v>
      </c>
    </row>
    <row r="4120" spans="1:13" x14ac:dyDescent="0.25">
      <c r="A4120">
        <f>VLOOKUP(F4120,'M49'!B$1:C$294,2,FALSE)</f>
        <v>654</v>
      </c>
      <c r="B4120" t="s">
        <v>0</v>
      </c>
      <c r="C4120" t="s">
        <v>1</v>
      </c>
      <c r="D4120" t="s">
        <v>2</v>
      </c>
      <c r="E4120" t="s">
        <v>38</v>
      </c>
      <c r="F4120" t="s">
        <v>998</v>
      </c>
      <c r="G4120">
        <v>2004</v>
      </c>
      <c r="H4120" s="2">
        <v>14.6229371213704</v>
      </c>
      <c r="I4120" t="s">
        <v>5</v>
      </c>
      <c r="J4120" t="s">
        <v>1152</v>
      </c>
      <c r="L4120" t="s">
        <v>999</v>
      </c>
      <c r="M4120">
        <v>2004</v>
      </c>
    </row>
    <row r="4121" spans="1:13" x14ac:dyDescent="0.25">
      <c r="A4121">
        <f>VLOOKUP(F4121,'M49'!B$1:C$294,2,FALSE)</f>
        <v>654</v>
      </c>
      <c r="B4121" t="s">
        <v>0</v>
      </c>
      <c r="C4121" t="s">
        <v>1</v>
      </c>
      <c r="D4121" t="s">
        <v>2</v>
      </c>
      <c r="E4121" t="s">
        <v>38</v>
      </c>
      <c r="F4121" t="s">
        <v>998</v>
      </c>
      <c r="G4121">
        <v>2005</v>
      </c>
      <c r="H4121" s="2">
        <v>15.910055154857901</v>
      </c>
      <c r="I4121" t="s">
        <v>5</v>
      </c>
      <c r="J4121" t="s">
        <v>1152</v>
      </c>
      <c r="L4121" t="s">
        <v>999</v>
      </c>
      <c r="M4121">
        <v>2005</v>
      </c>
    </row>
    <row r="4122" spans="1:13" x14ac:dyDescent="0.25">
      <c r="A4122">
        <f>VLOOKUP(F4122,'M49'!B$1:C$294,2,FALSE)</f>
        <v>654</v>
      </c>
      <c r="B4122" t="s">
        <v>0</v>
      </c>
      <c r="C4122" t="s">
        <v>1</v>
      </c>
      <c r="D4122" t="s">
        <v>2</v>
      </c>
      <c r="E4122" t="s">
        <v>38</v>
      </c>
      <c r="F4122" t="s">
        <v>998</v>
      </c>
      <c r="G4122">
        <v>2006</v>
      </c>
      <c r="H4122" s="2">
        <v>17.226528854435799</v>
      </c>
      <c r="I4122" t="s">
        <v>5</v>
      </c>
      <c r="J4122" t="s">
        <v>1152</v>
      </c>
      <c r="L4122" t="s">
        <v>999</v>
      </c>
      <c r="M4122">
        <v>2006</v>
      </c>
    </row>
    <row r="4123" spans="1:13" x14ac:dyDescent="0.25">
      <c r="A4123">
        <f>VLOOKUP(F4123,'M49'!A$1:C$294,3,FALSE)</f>
        <v>729</v>
      </c>
      <c r="B4123" t="s">
        <v>0</v>
      </c>
      <c r="C4123" t="s">
        <v>1</v>
      </c>
      <c r="D4123" t="s">
        <v>2</v>
      </c>
      <c r="E4123" t="s">
        <v>38</v>
      </c>
      <c r="F4123" t="s">
        <v>1002</v>
      </c>
      <c r="G4123">
        <v>2007</v>
      </c>
      <c r="H4123" s="2">
        <v>8.66</v>
      </c>
      <c r="I4123" t="s">
        <v>5</v>
      </c>
      <c r="J4123" t="s">
        <v>1152</v>
      </c>
      <c r="L4123" t="s">
        <v>1003</v>
      </c>
      <c r="M4123">
        <v>2007</v>
      </c>
    </row>
    <row r="4124" spans="1:13" x14ac:dyDescent="0.25">
      <c r="A4124">
        <f>VLOOKUP(F4124,'M49'!A$1:C$294,3,FALSE)</f>
        <v>729</v>
      </c>
      <c r="B4124" t="s">
        <v>0</v>
      </c>
      <c r="C4124" t="s">
        <v>1</v>
      </c>
      <c r="D4124" t="s">
        <v>2</v>
      </c>
      <c r="E4124" t="s">
        <v>38</v>
      </c>
      <c r="F4124" t="s">
        <v>1002</v>
      </c>
      <c r="G4124">
        <v>2010</v>
      </c>
      <c r="H4124" s="2">
        <v>16.7</v>
      </c>
      <c r="I4124" t="s">
        <v>5</v>
      </c>
      <c r="J4124" t="s">
        <v>1151</v>
      </c>
      <c r="L4124" t="s">
        <v>41</v>
      </c>
      <c r="M4124">
        <v>2010</v>
      </c>
    </row>
    <row r="4125" spans="1:13" x14ac:dyDescent="0.25">
      <c r="A4125">
        <f>VLOOKUP(F4125,'M49'!A$1:C$294,3,FALSE)</f>
        <v>729</v>
      </c>
      <c r="B4125" t="s">
        <v>0</v>
      </c>
      <c r="C4125" t="s">
        <v>1</v>
      </c>
      <c r="D4125" t="s">
        <v>2</v>
      </c>
      <c r="E4125" t="s">
        <v>38</v>
      </c>
      <c r="F4125" t="s">
        <v>1002</v>
      </c>
      <c r="G4125">
        <v>2013</v>
      </c>
      <c r="H4125" s="2">
        <v>22.7</v>
      </c>
      <c r="I4125" t="s">
        <v>5</v>
      </c>
      <c r="J4125" t="s">
        <v>1151</v>
      </c>
      <c r="L4125" t="s">
        <v>41</v>
      </c>
      <c r="M4125">
        <v>2013</v>
      </c>
    </row>
    <row r="4126" spans="1:13" x14ac:dyDescent="0.25">
      <c r="A4126">
        <f>VLOOKUP(F4126,'M49'!A$1:C$294,3,FALSE)</f>
        <v>729</v>
      </c>
      <c r="B4126" t="s">
        <v>0</v>
      </c>
      <c r="C4126" t="s">
        <v>1</v>
      </c>
      <c r="D4126" t="s">
        <v>2</v>
      </c>
      <c r="E4126" t="s">
        <v>38</v>
      </c>
      <c r="F4126" t="s">
        <v>1002</v>
      </c>
      <c r="G4126">
        <v>2014</v>
      </c>
      <c r="H4126" s="2">
        <v>24.64</v>
      </c>
      <c r="I4126" t="s">
        <v>5</v>
      </c>
      <c r="J4126" t="s">
        <v>1151</v>
      </c>
      <c r="L4126" t="s">
        <v>41</v>
      </c>
      <c r="M4126">
        <v>2014</v>
      </c>
    </row>
    <row r="4127" spans="1:13" x14ac:dyDescent="0.25">
      <c r="A4127">
        <f>VLOOKUP(F4127,'M49'!A$1:C$294,3,FALSE)</f>
        <v>729</v>
      </c>
      <c r="B4127" t="s">
        <v>0</v>
      </c>
      <c r="C4127" t="s">
        <v>1</v>
      </c>
      <c r="D4127" t="s">
        <v>2</v>
      </c>
      <c r="E4127" t="s">
        <v>38</v>
      </c>
      <c r="F4127" t="s">
        <v>1002</v>
      </c>
      <c r="G4127">
        <v>2015</v>
      </c>
      <c r="H4127" s="2">
        <v>26.61</v>
      </c>
      <c r="I4127" t="s">
        <v>5</v>
      </c>
      <c r="J4127" t="s">
        <v>1151</v>
      </c>
      <c r="L4127" t="s">
        <v>41</v>
      </c>
      <c r="M4127">
        <v>2015</v>
      </c>
    </row>
    <row r="4128" spans="1:13" x14ac:dyDescent="0.25">
      <c r="A4128">
        <f>VLOOKUP(F4128,'M49'!A$1:C$294,3,FALSE)</f>
        <v>729</v>
      </c>
      <c r="B4128" t="s">
        <v>0</v>
      </c>
      <c r="C4128" t="s">
        <v>1</v>
      </c>
      <c r="D4128" t="s">
        <v>2</v>
      </c>
      <c r="E4128" t="s">
        <v>38</v>
      </c>
      <c r="F4128" t="s">
        <v>1002</v>
      </c>
      <c r="G4128">
        <v>2017</v>
      </c>
      <c r="H4128" s="2">
        <v>30.8702957284927</v>
      </c>
      <c r="I4128" t="s">
        <v>5</v>
      </c>
      <c r="J4128" t="s">
        <v>1151</v>
      </c>
      <c r="L4128" t="s">
        <v>41</v>
      </c>
      <c r="M4128">
        <v>2017</v>
      </c>
    </row>
    <row r="4129" spans="1:13" x14ac:dyDescent="0.25">
      <c r="A4129">
        <f>VLOOKUP(F4129,'M49'!A$1:C$294,3,FALSE)</f>
        <v>729</v>
      </c>
      <c r="B4129" t="s">
        <v>0</v>
      </c>
      <c r="C4129" t="s">
        <v>1</v>
      </c>
      <c r="D4129" t="s">
        <v>2</v>
      </c>
      <c r="E4129" t="s">
        <v>38</v>
      </c>
      <c r="F4129" t="s">
        <v>1002</v>
      </c>
      <c r="G4129">
        <v>2011</v>
      </c>
      <c r="H4129" s="2">
        <v>17.46</v>
      </c>
      <c r="I4129" t="s">
        <v>5</v>
      </c>
      <c r="J4129" t="s">
        <v>1152</v>
      </c>
      <c r="L4129" t="s">
        <v>319</v>
      </c>
      <c r="M4129">
        <v>2011</v>
      </c>
    </row>
    <row r="4130" spans="1:13" x14ac:dyDescent="0.25">
      <c r="A4130">
        <f>VLOOKUP(F4130,'M49'!A$1:C$294,3,FALSE)</f>
        <v>729</v>
      </c>
      <c r="B4130" t="s">
        <v>0</v>
      </c>
      <c r="C4130" t="s">
        <v>1</v>
      </c>
      <c r="D4130" t="s">
        <v>2</v>
      </c>
      <c r="E4130" t="s">
        <v>38</v>
      </c>
      <c r="F4130" t="s">
        <v>1002</v>
      </c>
      <c r="G4130">
        <v>2012</v>
      </c>
      <c r="H4130" s="2">
        <v>21</v>
      </c>
      <c r="I4130" t="s">
        <v>5</v>
      </c>
      <c r="J4130" t="s">
        <v>1152</v>
      </c>
      <c r="K4130" t="s">
        <v>87</v>
      </c>
      <c r="L4130" t="s">
        <v>319</v>
      </c>
      <c r="M4130">
        <v>2012</v>
      </c>
    </row>
    <row r="4131" spans="1:13" x14ac:dyDescent="0.25">
      <c r="A4131">
        <f>VLOOKUP(F4131,'M49'!A$1:C$294,3,FALSE)</f>
        <v>729</v>
      </c>
      <c r="B4131" t="s">
        <v>0</v>
      </c>
      <c r="C4131" t="s">
        <v>1</v>
      </c>
      <c r="D4131" t="s">
        <v>2</v>
      </c>
      <c r="E4131" t="s">
        <v>38</v>
      </c>
      <c r="F4131" t="s">
        <v>1002</v>
      </c>
      <c r="G4131">
        <v>2016</v>
      </c>
      <c r="H4131" s="2">
        <v>14.099999944653399</v>
      </c>
      <c r="I4131" t="s">
        <v>5</v>
      </c>
      <c r="J4131" t="s">
        <v>1152</v>
      </c>
      <c r="L4131" t="s">
        <v>319</v>
      </c>
      <c r="M4131">
        <v>2016</v>
      </c>
    </row>
    <row r="4132" spans="1:13" x14ac:dyDescent="0.25">
      <c r="A4132">
        <f>VLOOKUP(F4132,'M49'!A$1:C$294,3,FALSE)</f>
        <v>729</v>
      </c>
      <c r="B4132" t="s">
        <v>0</v>
      </c>
      <c r="C4132" t="s">
        <v>1</v>
      </c>
      <c r="D4132" t="s">
        <v>2</v>
      </c>
      <c r="E4132" t="s">
        <v>38</v>
      </c>
      <c r="F4132" t="s">
        <v>1002</v>
      </c>
      <c r="G4132">
        <v>2000</v>
      </c>
      <c r="H4132" s="2">
        <v>2.5785032476248401E-2</v>
      </c>
      <c r="I4132" t="s">
        <v>5</v>
      </c>
      <c r="J4132" t="s">
        <v>1152</v>
      </c>
      <c r="L4132" s="22" t="s">
        <v>6</v>
      </c>
      <c r="M4132">
        <v>2000</v>
      </c>
    </row>
    <row r="4133" spans="1:13" x14ac:dyDescent="0.25">
      <c r="A4133">
        <f>VLOOKUP(F4133,'M49'!A$1:C$294,3,FALSE)</f>
        <v>729</v>
      </c>
      <c r="B4133" t="s">
        <v>0</v>
      </c>
      <c r="C4133" t="s">
        <v>1</v>
      </c>
      <c r="D4133" t="s">
        <v>2</v>
      </c>
      <c r="E4133" t="s">
        <v>38</v>
      </c>
      <c r="F4133" t="s">
        <v>1002</v>
      </c>
      <c r="G4133">
        <v>2001</v>
      </c>
      <c r="H4133" s="2">
        <v>0.14018522449416099</v>
      </c>
      <c r="I4133" t="s">
        <v>5</v>
      </c>
      <c r="J4133" t="s">
        <v>1152</v>
      </c>
      <c r="L4133" s="22" t="s">
        <v>6</v>
      </c>
      <c r="M4133">
        <v>2001</v>
      </c>
    </row>
    <row r="4134" spans="1:13" x14ac:dyDescent="0.25">
      <c r="A4134">
        <f>VLOOKUP(F4134,'M49'!A$1:C$294,3,FALSE)</f>
        <v>729</v>
      </c>
      <c r="B4134" t="s">
        <v>0</v>
      </c>
      <c r="C4134" t="s">
        <v>1</v>
      </c>
      <c r="D4134" t="s">
        <v>2</v>
      </c>
      <c r="E4134" t="s">
        <v>38</v>
      </c>
      <c r="F4134" t="s">
        <v>1002</v>
      </c>
      <c r="G4134">
        <v>2002</v>
      </c>
      <c r="H4134" s="2">
        <v>0.43947763907558302</v>
      </c>
      <c r="I4134" t="s">
        <v>5</v>
      </c>
      <c r="J4134" t="s">
        <v>1152</v>
      </c>
      <c r="L4134" s="22" t="s">
        <v>6</v>
      </c>
      <c r="M4134">
        <v>2002</v>
      </c>
    </row>
    <row r="4135" spans="1:13" x14ac:dyDescent="0.25">
      <c r="A4135">
        <f>VLOOKUP(F4135,'M49'!A$1:C$294,3,FALSE)</f>
        <v>729</v>
      </c>
      <c r="B4135" t="s">
        <v>0</v>
      </c>
      <c r="C4135" t="s">
        <v>1</v>
      </c>
      <c r="D4135" t="s">
        <v>2</v>
      </c>
      <c r="E4135" t="s">
        <v>38</v>
      </c>
      <c r="F4135" t="s">
        <v>1002</v>
      </c>
      <c r="G4135">
        <v>2003</v>
      </c>
      <c r="H4135" s="2">
        <v>0.538471703150458</v>
      </c>
      <c r="I4135" t="s">
        <v>5</v>
      </c>
      <c r="J4135" t="s">
        <v>1152</v>
      </c>
      <c r="L4135" s="22" t="s">
        <v>6</v>
      </c>
      <c r="M4135">
        <v>2003</v>
      </c>
    </row>
    <row r="4136" spans="1:13" x14ac:dyDescent="0.25">
      <c r="A4136">
        <f>VLOOKUP(F4136,'M49'!A$1:C$294,3,FALSE)</f>
        <v>729</v>
      </c>
      <c r="B4136" t="s">
        <v>0</v>
      </c>
      <c r="C4136" t="s">
        <v>1</v>
      </c>
      <c r="D4136" t="s">
        <v>2</v>
      </c>
      <c r="E4136" t="s">
        <v>38</v>
      </c>
      <c r="F4136" t="s">
        <v>1002</v>
      </c>
      <c r="G4136">
        <v>2004</v>
      </c>
      <c r="H4136" s="2">
        <v>0.79156161544638504</v>
      </c>
      <c r="I4136" t="s">
        <v>5</v>
      </c>
      <c r="J4136" t="s">
        <v>1152</v>
      </c>
      <c r="L4136" s="22" t="s">
        <v>6</v>
      </c>
      <c r="M4136">
        <v>2004</v>
      </c>
    </row>
    <row r="4137" spans="1:13" x14ac:dyDescent="0.25">
      <c r="A4137">
        <f>VLOOKUP(F4137,'M49'!A$1:C$294,3,FALSE)</f>
        <v>729</v>
      </c>
      <c r="B4137" t="s">
        <v>0</v>
      </c>
      <c r="C4137" t="s">
        <v>1</v>
      </c>
      <c r="D4137" t="s">
        <v>2</v>
      </c>
      <c r="E4137" t="s">
        <v>38</v>
      </c>
      <c r="F4137" t="s">
        <v>1002</v>
      </c>
      <c r="G4137">
        <v>2005</v>
      </c>
      <c r="H4137" s="2">
        <v>1.2920406779885301</v>
      </c>
      <c r="I4137" t="s">
        <v>5</v>
      </c>
      <c r="J4137" t="s">
        <v>1152</v>
      </c>
      <c r="L4137" s="22" t="s">
        <v>6</v>
      </c>
      <c r="M4137">
        <v>2005</v>
      </c>
    </row>
    <row r="4138" spans="1:13" x14ac:dyDescent="0.25">
      <c r="A4138">
        <f>VLOOKUP(F4138,'M49'!A$1:C$294,3,FALSE)</f>
        <v>740</v>
      </c>
      <c r="B4138" t="s">
        <v>0</v>
      </c>
      <c r="C4138" t="s">
        <v>1</v>
      </c>
      <c r="D4138" t="s">
        <v>2</v>
      </c>
      <c r="E4138" t="s">
        <v>38</v>
      </c>
      <c r="F4138" t="s">
        <v>1004</v>
      </c>
      <c r="G4138">
        <v>2007</v>
      </c>
      <c r="H4138" s="2">
        <v>14.11</v>
      </c>
      <c r="I4138" t="s">
        <v>5</v>
      </c>
      <c r="J4138" t="s">
        <v>1152</v>
      </c>
      <c r="L4138" t="s">
        <v>1006</v>
      </c>
      <c r="M4138">
        <v>2007</v>
      </c>
    </row>
    <row r="4139" spans="1:13" x14ac:dyDescent="0.25">
      <c r="A4139">
        <f>VLOOKUP(F4139,'M49'!A$1:C$294,3,FALSE)</f>
        <v>740</v>
      </c>
      <c r="B4139" t="s">
        <v>0</v>
      </c>
      <c r="C4139" t="s">
        <v>1</v>
      </c>
      <c r="D4139" t="s">
        <v>2</v>
      </c>
      <c r="E4139" t="s">
        <v>38</v>
      </c>
      <c r="F4139" t="s">
        <v>1004</v>
      </c>
      <c r="G4139">
        <v>2009</v>
      </c>
      <c r="H4139" s="2">
        <v>31.36</v>
      </c>
      <c r="I4139" t="s">
        <v>5</v>
      </c>
      <c r="J4139" t="s">
        <v>1152</v>
      </c>
      <c r="L4139" t="s">
        <v>1006</v>
      </c>
      <c r="M4139">
        <v>2009</v>
      </c>
    </row>
    <row r="4140" spans="1:13" x14ac:dyDescent="0.25">
      <c r="A4140">
        <f>VLOOKUP(F4140,'M49'!A$1:C$294,3,FALSE)</f>
        <v>740</v>
      </c>
      <c r="B4140" t="s">
        <v>0</v>
      </c>
      <c r="C4140" t="s">
        <v>1</v>
      </c>
      <c r="D4140" t="s">
        <v>2</v>
      </c>
      <c r="E4140" t="s">
        <v>38</v>
      </c>
      <c r="F4140" t="s">
        <v>1004</v>
      </c>
      <c r="G4140">
        <v>2010</v>
      </c>
      <c r="H4140" s="2">
        <v>31.59</v>
      </c>
      <c r="I4140" t="s">
        <v>5</v>
      </c>
      <c r="J4140" t="s">
        <v>1152</v>
      </c>
      <c r="L4140" t="s">
        <v>1006</v>
      </c>
      <c r="M4140">
        <v>2010</v>
      </c>
    </row>
    <row r="4141" spans="1:13" x14ac:dyDescent="0.25">
      <c r="A4141">
        <f>VLOOKUP(F4141,'M49'!A$1:C$294,3,FALSE)</f>
        <v>740</v>
      </c>
      <c r="B4141" t="s">
        <v>0</v>
      </c>
      <c r="C4141" t="s">
        <v>1</v>
      </c>
      <c r="D4141" t="s">
        <v>2</v>
      </c>
      <c r="E4141" t="s">
        <v>38</v>
      </c>
      <c r="F4141" t="s">
        <v>1004</v>
      </c>
      <c r="G4141">
        <v>2000</v>
      </c>
      <c r="H4141" s="2">
        <v>2.5064110522688101</v>
      </c>
      <c r="I4141" t="s">
        <v>5</v>
      </c>
      <c r="J4141" t="s">
        <v>1152</v>
      </c>
      <c r="L4141" t="s">
        <v>1005</v>
      </c>
      <c r="M4141">
        <v>2000</v>
      </c>
    </row>
    <row r="4142" spans="1:13" x14ac:dyDescent="0.25">
      <c r="A4142">
        <f>VLOOKUP(F4142,'M49'!A$1:C$294,3,FALSE)</f>
        <v>740</v>
      </c>
      <c r="B4142" t="s">
        <v>0</v>
      </c>
      <c r="C4142" t="s">
        <v>1</v>
      </c>
      <c r="D4142" t="s">
        <v>2</v>
      </c>
      <c r="E4142" t="s">
        <v>38</v>
      </c>
      <c r="F4142" t="s">
        <v>1004</v>
      </c>
      <c r="G4142">
        <v>2001</v>
      </c>
      <c r="H4142" s="2">
        <v>3.06444838873752</v>
      </c>
      <c r="I4142" t="s">
        <v>5</v>
      </c>
      <c r="J4142" t="s">
        <v>1152</v>
      </c>
      <c r="L4142" t="s">
        <v>1005</v>
      </c>
      <c r="M4142">
        <v>2001</v>
      </c>
    </row>
    <row r="4143" spans="1:13" x14ac:dyDescent="0.25">
      <c r="A4143">
        <f>VLOOKUP(F4143,'M49'!A$1:C$294,3,FALSE)</f>
        <v>740</v>
      </c>
      <c r="B4143" t="s">
        <v>0</v>
      </c>
      <c r="C4143" t="s">
        <v>1</v>
      </c>
      <c r="D4143" t="s">
        <v>2</v>
      </c>
      <c r="E4143" t="s">
        <v>38</v>
      </c>
      <c r="F4143" t="s">
        <v>1004</v>
      </c>
      <c r="G4143">
        <v>2002</v>
      </c>
      <c r="H4143" s="2">
        <v>4.1615687449541001</v>
      </c>
      <c r="I4143" t="s">
        <v>5</v>
      </c>
      <c r="J4143" t="s">
        <v>1152</v>
      </c>
      <c r="L4143" t="s">
        <v>1005</v>
      </c>
      <c r="M4143">
        <v>2002</v>
      </c>
    </row>
    <row r="4144" spans="1:13" x14ac:dyDescent="0.25">
      <c r="A4144">
        <f>VLOOKUP(F4144,'M49'!A$1:C$294,3,FALSE)</f>
        <v>740</v>
      </c>
      <c r="B4144" t="s">
        <v>0</v>
      </c>
      <c r="C4144" t="s">
        <v>1</v>
      </c>
      <c r="D4144" t="s">
        <v>2</v>
      </c>
      <c r="E4144" t="s">
        <v>38</v>
      </c>
      <c r="F4144" t="s">
        <v>1004</v>
      </c>
      <c r="G4144">
        <v>2003</v>
      </c>
      <c r="H4144" s="2">
        <v>4.7198753952895602</v>
      </c>
      <c r="I4144" t="s">
        <v>5</v>
      </c>
      <c r="J4144" t="s">
        <v>1152</v>
      </c>
      <c r="L4144" t="s">
        <v>1005</v>
      </c>
      <c r="M4144">
        <v>2003</v>
      </c>
    </row>
    <row r="4145" spans="1:13" x14ac:dyDescent="0.25">
      <c r="A4145">
        <f>VLOOKUP(F4145,'M49'!A$1:C$294,3,FALSE)</f>
        <v>740</v>
      </c>
      <c r="B4145" t="s">
        <v>0</v>
      </c>
      <c r="C4145" t="s">
        <v>1</v>
      </c>
      <c r="D4145" t="s">
        <v>2</v>
      </c>
      <c r="E4145" t="s">
        <v>38</v>
      </c>
      <c r="F4145" t="s">
        <v>1004</v>
      </c>
      <c r="G4145">
        <v>2004</v>
      </c>
      <c r="H4145" s="2">
        <v>6.0760478144455998</v>
      </c>
      <c r="I4145" t="s">
        <v>5</v>
      </c>
      <c r="J4145" t="s">
        <v>1152</v>
      </c>
      <c r="L4145" t="s">
        <v>1005</v>
      </c>
      <c r="M4145">
        <v>2004</v>
      </c>
    </row>
    <row r="4146" spans="1:13" x14ac:dyDescent="0.25">
      <c r="A4146">
        <f>VLOOKUP(F4146,'M49'!A$1:C$294,3,FALSE)</f>
        <v>740</v>
      </c>
      <c r="B4146" t="s">
        <v>0</v>
      </c>
      <c r="C4146" t="s">
        <v>1</v>
      </c>
      <c r="D4146" t="s">
        <v>2</v>
      </c>
      <c r="E4146" t="s">
        <v>38</v>
      </c>
      <c r="F4146" t="s">
        <v>1004</v>
      </c>
      <c r="G4146">
        <v>2005</v>
      </c>
      <c r="H4146" s="2">
        <v>6.4030862875906198</v>
      </c>
      <c r="I4146" t="s">
        <v>5</v>
      </c>
      <c r="J4146" t="s">
        <v>1152</v>
      </c>
      <c r="L4146" t="s">
        <v>1005</v>
      </c>
      <c r="M4146">
        <v>2005</v>
      </c>
    </row>
    <row r="4147" spans="1:13" x14ac:dyDescent="0.25">
      <c r="A4147">
        <f>VLOOKUP(F4147,'M49'!A$1:C$294,3,FALSE)</f>
        <v>740</v>
      </c>
      <c r="B4147" t="s">
        <v>0</v>
      </c>
      <c r="C4147" t="s">
        <v>1</v>
      </c>
      <c r="D4147" t="s">
        <v>2</v>
      </c>
      <c r="E4147" t="s">
        <v>38</v>
      </c>
      <c r="F4147" t="s">
        <v>1004</v>
      </c>
      <c r="G4147">
        <v>2006</v>
      </c>
      <c r="H4147" s="2">
        <v>9.4996269417336396</v>
      </c>
      <c r="I4147" t="s">
        <v>5</v>
      </c>
      <c r="J4147" t="s">
        <v>1151</v>
      </c>
      <c r="L4147" t="s">
        <v>41</v>
      </c>
      <c r="M4147">
        <v>2006</v>
      </c>
    </row>
    <row r="4148" spans="1:13" x14ac:dyDescent="0.25">
      <c r="A4148">
        <f>VLOOKUP(F4148,'M49'!A$1:C$294,3,FALSE)</f>
        <v>740</v>
      </c>
      <c r="B4148" t="s">
        <v>0</v>
      </c>
      <c r="C4148" t="s">
        <v>1</v>
      </c>
      <c r="D4148" t="s">
        <v>2</v>
      </c>
      <c r="E4148" t="s">
        <v>38</v>
      </c>
      <c r="F4148" t="s">
        <v>1004</v>
      </c>
      <c r="G4148">
        <v>2008</v>
      </c>
      <c r="H4148" s="2">
        <v>21.06</v>
      </c>
      <c r="I4148" t="s">
        <v>5</v>
      </c>
      <c r="J4148" t="s">
        <v>1151</v>
      </c>
      <c r="L4148" t="s">
        <v>41</v>
      </c>
      <c r="M4148">
        <v>2008</v>
      </c>
    </row>
    <row r="4149" spans="1:13" x14ac:dyDescent="0.25">
      <c r="A4149">
        <f>VLOOKUP(F4149,'M49'!A$1:C$294,3,FALSE)</f>
        <v>740</v>
      </c>
      <c r="B4149" t="s">
        <v>0</v>
      </c>
      <c r="C4149" t="s">
        <v>1</v>
      </c>
      <c r="D4149" t="s">
        <v>2</v>
      </c>
      <c r="E4149" t="s">
        <v>38</v>
      </c>
      <c r="F4149" t="s">
        <v>1004</v>
      </c>
      <c r="G4149">
        <v>2011</v>
      </c>
      <c r="H4149" s="2">
        <v>32</v>
      </c>
      <c r="I4149" t="s">
        <v>5</v>
      </c>
      <c r="J4149" t="s">
        <v>1151</v>
      </c>
      <c r="L4149" t="s">
        <v>41</v>
      </c>
      <c r="M4149">
        <v>2011</v>
      </c>
    </row>
    <row r="4150" spans="1:13" x14ac:dyDescent="0.25">
      <c r="A4150">
        <f>VLOOKUP(F4150,'M49'!A$1:C$294,3,FALSE)</f>
        <v>740</v>
      </c>
      <c r="B4150" t="s">
        <v>0</v>
      </c>
      <c r="C4150" t="s">
        <v>1</v>
      </c>
      <c r="D4150" t="s">
        <v>2</v>
      </c>
      <c r="E4150" t="s">
        <v>38</v>
      </c>
      <c r="F4150" t="s">
        <v>1004</v>
      </c>
      <c r="G4150">
        <v>2012</v>
      </c>
      <c r="H4150" s="2">
        <v>34.681199999999997</v>
      </c>
      <c r="I4150" t="s">
        <v>5</v>
      </c>
      <c r="J4150" t="s">
        <v>1151</v>
      </c>
      <c r="L4150" t="s">
        <v>41</v>
      </c>
      <c r="M4150">
        <v>2012</v>
      </c>
    </row>
    <row r="4151" spans="1:13" x14ac:dyDescent="0.25">
      <c r="A4151">
        <f>VLOOKUP(F4151,'M49'!A$1:C$294,3,FALSE)</f>
        <v>740</v>
      </c>
      <c r="B4151" t="s">
        <v>0</v>
      </c>
      <c r="C4151" t="s">
        <v>1</v>
      </c>
      <c r="D4151" t="s">
        <v>2</v>
      </c>
      <c r="E4151" t="s">
        <v>38</v>
      </c>
      <c r="F4151" t="s">
        <v>1004</v>
      </c>
      <c r="G4151">
        <v>2013</v>
      </c>
      <c r="H4151" s="2">
        <v>37.4</v>
      </c>
      <c r="I4151" t="s">
        <v>5</v>
      </c>
      <c r="J4151" t="s">
        <v>1151</v>
      </c>
      <c r="L4151" t="s">
        <v>41</v>
      </c>
      <c r="M4151">
        <v>2013</v>
      </c>
    </row>
    <row r="4152" spans="1:13" x14ac:dyDescent="0.25">
      <c r="A4152">
        <f>VLOOKUP(F4152,'M49'!A$1:C$294,3,FALSE)</f>
        <v>740</v>
      </c>
      <c r="B4152" t="s">
        <v>0</v>
      </c>
      <c r="C4152" t="s">
        <v>1</v>
      </c>
      <c r="D4152" t="s">
        <v>2</v>
      </c>
      <c r="E4152" t="s">
        <v>38</v>
      </c>
      <c r="F4152" t="s">
        <v>1004</v>
      </c>
      <c r="G4152">
        <v>2014</v>
      </c>
      <c r="H4152" s="2">
        <v>40.08</v>
      </c>
      <c r="I4152" t="s">
        <v>5</v>
      </c>
      <c r="J4152" t="s">
        <v>1151</v>
      </c>
      <c r="L4152" t="s">
        <v>41</v>
      </c>
      <c r="M4152">
        <v>2014</v>
      </c>
    </row>
    <row r="4153" spans="1:13" x14ac:dyDescent="0.25">
      <c r="A4153">
        <f>VLOOKUP(F4153,'M49'!A$1:C$294,3,FALSE)</f>
        <v>740</v>
      </c>
      <c r="B4153" t="s">
        <v>0</v>
      </c>
      <c r="C4153" t="s">
        <v>1</v>
      </c>
      <c r="D4153" t="s">
        <v>2</v>
      </c>
      <c r="E4153" t="s">
        <v>38</v>
      </c>
      <c r="F4153" t="s">
        <v>1004</v>
      </c>
      <c r="G4153">
        <v>2015</v>
      </c>
      <c r="H4153" s="2">
        <v>42.763827782511001</v>
      </c>
      <c r="I4153" t="s">
        <v>5</v>
      </c>
      <c r="J4153" t="s">
        <v>1151</v>
      </c>
      <c r="L4153" t="s">
        <v>41</v>
      </c>
      <c r="M4153">
        <v>2015</v>
      </c>
    </row>
    <row r="4154" spans="1:13" x14ac:dyDescent="0.25">
      <c r="A4154">
        <f>VLOOKUP(F4154,'M49'!A$1:C$294,3,FALSE)</f>
        <v>740</v>
      </c>
      <c r="B4154" t="s">
        <v>0</v>
      </c>
      <c r="C4154" t="s">
        <v>1</v>
      </c>
      <c r="D4154" t="s">
        <v>2</v>
      </c>
      <c r="E4154" t="s">
        <v>38</v>
      </c>
      <c r="F4154" t="s">
        <v>1004</v>
      </c>
      <c r="G4154">
        <v>2016</v>
      </c>
      <c r="H4154" s="2">
        <v>45.4</v>
      </c>
      <c r="I4154" t="s">
        <v>5</v>
      </c>
      <c r="J4154" t="s">
        <v>1151</v>
      </c>
      <c r="L4154" t="s">
        <v>49</v>
      </c>
      <c r="M4154">
        <v>2016</v>
      </c>
    </row>
    <row r="4155" spans="1:13" x14ac:dyDescent="0.25">
      <c r="A4155">
        <f>VLOOKUP(F4155,'M49'!A$1:C$294,3,FALSE)</f>
        <v>740</v>
      </c>
      <c r="B4155" t="s">
        <v>0</v>
      </c>
      <c r="C4155" t="s">
        <v>1</v>
      </c>
      <c r="D4155" t="s">
        <v>2</v>
      </c>
      <c r="E4155" t="s">
        <v>38</v>
      </c>
      <c r="F4155" t="s">
        <v>1004</v>
      </c>
      <c r="G4155">
        <v>2017</v>
      </c>
      <c r="H4155" s="2">
        <v>48.945173973855397</v>
      </c>
      <c r="I4155" t="s">
        <v>5</v>
      </c>
      <c r="J4155" t="s">
        <v>1151</v>
      </c>
      <c r="L4155" t="s">
        <v>41</v>
      </c>
      <c r="M4155">
        <v>2017</v>
      </c>
    </row>
    <row r="4156" spans="1:13" x14ac:dyDescent="0.25">
      <c r="A4156">
        <f>VLOOKUP(F4156,'M49'!A$1:C$294,3,FALSE)</f>
        <v>752</v>
      </c>
      <c r="B4156" t="s">
        <v>0</v>
      </c>
      <c r="C4156" t="s">
        <v>1</v>
      </c>
      <c r="D4156" t="s">
        <v>2</v>
      </c>
      <c r="E4156" t="s">
        <v>38</v>
      </c>
      <c r="F4156" t="s">
        <v>1007</v>
      </c>
      <c r="G4156">
        <v>2008</v>
      </c>
      <c r="H4156" s="2">
        <v>90</v>
      </c>
      <c r="I4156" t="s">
        <v>5</v>
      </c>
      <c r="J4156" t="s">
        <v>1152</v>
      </c>
      <c r="K4156" t="s">
        <v>1009</v>
      </c>
      <c r="L4156" t="s">
        <v>1010</v>
      </c>
      <c r="M4156">
        <v>2008</v>
      </c>
    </row>
    <row r="4157" spans="1:13" x14ac:dyDescent="0.25">
      <c r="A4157">
        <f>VLOOKUP(F4157,'M49'!A$1:C$294,3,FALSE)</f>
        <v>752</v>
      </c>
      <c r="B4157" t="s">
        <v>0</v>
      </c>
      <c r="C4157" t="s">
        <v>1</v>
      </c>
      <c r="D4157" t="s">
        <v>2</v>
      </c>
      <c r="E4157" t="s">
        <v>38</v>
      </c>
      <c r="F4157" t="s">
        <v>1007</v>
      </c>
      <c r="G4157">
        <v>2009</v>
      </c>
      <c r="H4157" s="2">
        <v>91</v>
      </c>
      <c r="I4157" t="s">
        <v>5</v>
      </c>
      <c r="J4157" t="s">
        <v>1152</v>
      </c>
      <c r="K4157" t="s">
        <v>1009</v>
      </c>
      <c r="L4157" t="s">
        <v>1010</v>
      </c>
      <c r="M4157">
        <v>2009</v>
      </c>
    </row>
    <row r="4158" spans="1:13" x14ac:dyDescent="0.25">
      <c r="A4158">
        <f>VLOOKUP(F4158,'M49'!A$1:C$294,3,FALSE)</f>
        <v>752</v>
      </c>
      <c r="B4158" t="s">
        <v>0</v>
      </c>
      <c r="C4158" t="s">
        <v>1</v>
      </c>
      <c r="D4158" t="s">
        <v>2</v>
      </c>
      <c r="E4158" t="s">
        <v>38</v>
      </c>
      <c r="F4158" t="s">
        <v>1007</v>
      </c>
      <c r="G4158">
        <v>2010</v>
      </c>
      <c r="H4158" s="2">
        <v>90</v>
      </c>
      <c r="I4158" t="s">
        <v>5</v>
      </c>
      <c r="J4158" t="s">
        <v>1152</v>
      </c>
      <c r="K4158" t="s">
        <v>1009</v>
      </c>
      <c r="L4158" t="s">
        <v>1010</v>
      </c>
      <c r="M4158">
        <v>2010</v>
      </c>
    </row>
    <row r="4159" spans="1:13" x14ac:dyDescent="0.25">
      <c r="A4159">
        <f>VLOOKUP(F4159,'M49'!A$1:C$294,3,FALSE)</f>
        <v>752</v>
      </c>
      <c r="B4159" t="s">
        <v>0</v>
      </c>
      <c r="C4159" t="s">
        <v>1</v>
      </c>
      <c r="D4159" t="s">
        <v>2</v>
      </c>
      <c r="E4159" t="s">
        <v>38</v>
      </c>
      <c r="F4159" t="s">
        <v>1007</v>
      </c>
      <c r="G4159">
        <v>2000</v>
      </c>
      <c r="H4159" s="2">
        <v>45.687652212228201</v>
      </c>
      <c r="I4159" t="s">
        <v>5</v>
      </c>
      <c r="J4159" t="s">
        <v>1152</v>
      </c>
      <c r="L4159" t="s">
        <v>1008</v>
      </c>
      <c r="M4159">
        <v>2000</v>
      </c>
    </row>
    <row r="4160" spans="1:13" x14ac:dyDescent="0.25">
      <c r="A4160">
        <f>VLOOKUP(F4160,'M49'!A$1:C$294,3,FALSE)</f>
        <v>752</v>
      </c>
      <c r="B4160" t="s">
        <v>0</v>
      </c>
      <c r="C4160" t="s">
        <v>1</v>
      </c>
      <c r="D4160" t="s">
        <v>2</v>
      </c>
      <c r="E4160" t="s">
        <v>38</v>
      </c>
      <c r="F4160" t="s">
        <v>1007</v>
      </c>
      <c r="G4160">
        <v>2001</v>
      </c>
      <c r="H4160" s="2">
        <v>51.765664937280803</v>
      </c>
      <c r="I4160" t="s">
        <v>5</v>
      </c>
      <c r="J4160" t="s">
        <v>1152</v>
      </c>
      <c r="L4160" t="s">
        <v>1008</v>
      </c>
      <c r="M4160">
        <v>2001</v>
      </c>
    </row>
    <row r="4161" spans="1:13" x14ac:dyDescent="0.25">
      <c r="A4161">
        <f>VLOOKUP(F4161,'M49'!A$1:C$294,3,FALSE)</f>
        <v>752</v>
      </c>
      <c r="B4161" t="s">
        <v>0</v>
      </c>
      <c r="C4161" t="s">
        <v>1</v>
      </c>
      <c r="D4161" t="s">
        <v>2</v>
      </c>
      <c r="E4161" t="s">
        <v>38</v>
      </c>
      <c r="F4161" t="s">
        <v>1007</v>
      </c>
      <c r="G4161">
        <v>2015</v>
      </c>
      <c r="H4161" s="2">
        <v>90.610196639861599</v>
      </c>
      <c r="I4161" t="s">
        <v>5</v>
      </c>
      <c r="J4161" t="s">
        <v>1152</v>
      </c>
      <c r="L4161" t="s">
        <v>1011</v>
      </c>
      <c r="M4161">
        <v>2015</v>
      </c>
    </row>
    <row r="4162" spans="1:13" x14ac:dyDescent="0.25">
      <c r="A4162">
        <f>VLOOKUP(F4162,'M49'!A$1:C$294,3,FALSE)</f>
        <v>752</v>
      </c>
      <c r="B4162" t="s">
        <v>0</v>
      </c>
      <c r="C4162" t="s">
        <v>1</v>
      </c>
      <c r="D4162" t="s">
        <v>2</v>
      </c>
      <c r="E4162" t="s">
        <v>38</v>
      </c>
      <c r="F4162" t="s">
        <v>1007</v>
      </c>
      <c r="G4162">
        <v>2016</v>
      </c>
      <c r="H4162" s="2">
        <v>89.650947610235505</v>
      </c>
      <c r="I4162" t="s">
        <v>5</v>
      </c>
      <c r="J4162" t="s">
        <v>1152</v>
      </c>
      <c r="K4162" t="s">
        <v>1012</v>
      </c>
      <c r="L4162" t="s">
        <v>1011</v>
      </c>
      <c r="M4162">
        <v>2016</v>
      </c>
    </row>
    <row r="4163" spans="1:13" x14ac:dyDescent="0.25">
      <c r="A4163">
        <f>VLOOKUP(F4163,'M49'!A$1:C$294,3,FALSE)</f>
        <v>752</v>
      </c>
      <c r="B4163" t="s">
        <v>0</v>
      </c>
      <c r="C4163" t="s">
        <v>1</v>
      </c>
      <c r="D4163" t="s">
        <v>2</v>
      </c>
      <c r="E4163" t="s">
        <v>38</v>
      </c>
      <c r="F4163" t="s">
        <v>1007</v>
      </c>
      <c r="G4163">
        <v>2017</v>
      </c>
      <c r="H4163" s="2">
        <v>93.006266965212703</v>
      </c>
      <c r="I4163" t="s">
        <v>5</v>
      </c>
      <c r="J4163" t="s">
        <v>1152</v>
      </c>
      <c r="L4163" t="s">
        <v>1011</v>
      </c>
      <c r="M4163">
        <v>2017</v>
      </c>
    </row>
    <row r="4164" spans="1:13" x14ac:dyDescent="0.25">
      <c r="A4164">
        <f>VLOOKUP(F4164,'M49'!A$1:C$294,3,FALSE)</f>
        <v>752</v>
      </c>
      <c r="B4164" t="s">
        <v>0</v>
      </c>
      <c r="C4164" t="s">
        <v>1</v>
      </c>
      <c r="D4164" t="s">
        <v>2</v>
      </c>
      <c r="E4164" t="s">
        <v>38</v>
      </c>
      <c r="F4164" t="s">
        <v>1007</v>
      </c>
      <c r="G4164">
        <v>2019</v>
      </c>
      <c r="H4164" s="2">
        <v>94.493443407220198</v>
      </c>
      <c r="I4164" t="s">
        <v>5</v>
      </c>
      <c r="J4164" t="s">
        <v>1152</v>
      </c>
      <c r="L4164" t="s">
        <v>1011</v>
      </c>
      <c r="M4164">
        <v>2019</v>
      </c>
    </row>
    <row r="4165" spans="1:13" x14ac:dyDescent="0.25">
      <c r="A4165">
        <f>VLOOKUP(F4165,'M49'!A$1:C$294,3,FALSE)</f>
        <v>752</v>
      </c>
      <c r="B4165" t="s">
        <v>0</v>
      </c>
      <c r="C4165" t="s">
        <v>1</v>
      </c>
      <c r="D4165" t="s">
        <v>2</v>
      </c>
      <c r="E4165" t="s">
        <v>38</v>
      </c>
      <c r="F4165" t="s">
        <v>1007</v>
      </c>
      <c r="G4165">
        <v>2002</v>
      </c>
      <c r="H4165" s="2">
        <v>70.569999999999993</v>
      </c>
      <c r="I4165" t="s">
        <v>5</v>
      </c>
      <c r="J4165" t="s">
        <v>1152</v>
      </c>
      <c r="K4165" t="s">
        <v>461</v>
      </c>
      <c r="L4165" t="s">
        <v>98</v>
      </c>
      <c r="M4165">
        <v>2002</v>
      </c>
    </row>
    <row r="4166" spans="1:13" x14ac:dyDescent="0.25">
      <c r="A4166">
        <f>VLOOKUP(F4166,'M49'!A$1:C$294,3,FALSE)</f>
        <v>752</v>
      </c>
      <c r="B4166" t="s">
        <v>0</v>
      </c>
      <c r="C4166" t="s">
        <v>1</v>
      </c>
      <c r="D4166" t="s">
        <v>2</v>
      </c>
      <c r="E4166" t="s">
        <v>38</v>
      </c>
      <c r="F4166" t="s">
        <v>1007</v>
      </c>
      <c r="G4166">
        <v>2003</v>
      </c>
      <c r="H4166" s="2">
        <v>79.13</v>
      </c>
      <c r="I4166" t="s">
        <v>5</v>
      </c>
      <c r="J4166" t="s">
        <v>1152</v>
      </c>
      <c r="K4166" t="s">
        <v>99</v>
      </c>
      <c r="L4166" t="s">
        <v>98</v>
      </c>
      <c r="M4166">
        <v>2003</v>
      </c>
    </row>
    <row r="4167" spans="1:13" x14ac:dyDescent="0.25">
      <c r="A4167">
        <f>VLOOKUP(F4167,'M49'!A$1:C$294,3,FALSE)</f>
        <v>752</v>
      </c>
      <c r="B4167" t="s">
        <v>0</v>
      </c>
      <c r="C4167" t="s">
        <v>1</v>
      </c>
      <c r="D4167" t="s">
        <v>2</v>
      </c>
      <c r="E4167" t="s">
        <v>38</v>
      </c>
      <c r="F4167" t="s">
        <v>1007</v>
      </c>
      <c r="G4167">
        <v>2004</v>
      </c>
      <c r="H4167" s="2">
        <v>83.89</v>
      </c>
      <c r="I4167" t="s">
        <v>5</v>
      </c>
      <c r="J4167" t="s">
        <v>1152</v>
      </c>
      <c r="K4167" t="s">
        <v>99</v>
      </c>
      <c r="L4167" t="s">
        <v>98</v>
      </c>
      <c r="M4167">
        <v>2004</v>
      </c>
    </row>
    <row r="4168" spans="1:13" x14ac:dyDescent="0.25">
      <c r="A4168">
        <f>VLOOKUP(F4168,'M49'!A$1:C$294,3,FALSE)</f>
        <v>752</v>
      </c>
      <c r="B4168" t="s">
        <v>0</v>
      </c>
      <c r="C4168" t="s">
        <v>1</v>
      </c>
      <c r="D4168" t="s">
        <v>2</v>
      </c>
      <c r="E4168" t="s">
        <v>38</v>
      </c>
      <c r="F4168" t="s">
        <v>1007</v>
      </c>
      <c r="G4168">
        <v>2005</v>
      </c>
      <c r="H4168" s="2">
        <v>84.83</v>
      </c>
      <c r="I4168" t="s">
        <v>5</v>
      </c>
      <c r="J4168" t="s">
        <v>1152</v>
      </c>
      <c r="K4168" t="s">
        <v>99</v>
      </c>
      <c r="L4168" t="s">
        <v>98</v>
      </c>
      <c r="M4168">
        <v>2005</v>
      </c>
    </row>
    <row r="4169" spans="1:13" x14ac:dyDescent="0.25">
      <c r="A4169">
        <f>VLOOKUP(F4169,'M49'!A$1:C$294,3,FALSE)</f>
        <v>752</v>
      </c>
      <c r="B4169" t="s">
        <v>0</v>
      </c>
      <c r="C4169" t="s">
        <v>1</v>
      </c>
      <c r="D4169" t="s">
        <v>2</v>
      </c>
      <c r="E4169" t="s">
        <v>38</v>
      </c>
      <c r="F4169" t="s">
        <v>1007</v>
      </c>
      <c r="G4169">
        <v>2006</v>
      </c>
      <c r="H4169" s="2">
        <v>87.76</v>
      </c>
      <c r="I4169" t="s">
        <v>5</v>
      </c>
      <c r="J4169" t="s">
        <v>1152</v>
      </c>
      <c r="K4169" t="s">
        <v>99</v>
      </c>
      <c r="L4169" t="s">
        <v>98</v>
      </c>
      <c r="M4169">
        <v>2006</v>
      </c>
    </row>
    <row r="4170" spans="1:13" x14ac:dyDescent="0.25">
      <c r="A4170">
        <f>VLOOKUP(F4170,'M49'!A$1:C$294,3,FALSE)</f>
        <v>752</v>
      </c>
      <c r="B4170" t="s">
        <v>0</v>
      </c>
      <c r="C4170" t="s">
        <v>1</v>
      </c>
      <c r="D4170" t="s">
        <v>2</v>
      </c>
      <c r="E4170" t="s">
        <v>38</v>
      </c>
      <c r="F4170" t="s">
        <v>1007</v>
      </c>
      <c r="G4170">
        <v>2007</v>
      </c>
      <c r="H4170" s="2">
        <v>82.01</v>
      </c>
      <c r="I4170" t="s">
        <v>5</v>
      </c>
      <c r="J4170" t="s">
        <v>1152</v>
      </c>
      <c r="K4170" t="s">
        <v>99</v>
      </c>
      <c r="L4170" t="s">
        <v>98</v>
      </c>
      <c r="M4170">
        <v>2007</v>
      </c>
    </row>
    <row r="4171" spans="1:13" x14ac:dyDescent="0.25">
      <c r="A4171">
        <f>VLOOKUP(F4171,'M49'!A$1:C$294,3,FALSE)</f>
        <v>752</v>
      </c>
      <c r="B4171" t="s">
        <v>0</v>
      </c>
      <c r="C4171" t="s">
        <v>1</v>
      </c>
      <c r="D4171" t="s">
        <v>2</v>
      </c>
      <c r="E4171" t="s">
        <v>38</v>
      </c>
      <c r="F4171" t="s">
        <v>1007</v>
      </c>
      <c r="G4171">
        <v>2011</v>
      </c>
      <c r="H4171" s="2">
        <v>92.769986055404601</v>
      </c>
      <c r="I4171" t="s">
        <v>5</v>
      </c>
      <c r="J4171" t="s">
        <v>1152</v>
      </c>
      <c r="K4171" t="s">
        <v>100</v>
      </c>
      <c r="L4171" t="s">
        <v>98</v>
      </c>
      <c r="M4171">
        <v>2011</v>
      </c>
    </row>
    <row r="4172" spans="1:13" x14ac:dyDescent="0.25">
      <c r="A4172">
        <f>VLOOKUP(F4172,'M49'!A$1:C$294,3,FALSE)</f>
        <v>752</v>
      </c>
      <c r="B4172" t="s">
        <v>0</v>
      </c>
      <c r="C4172" t="s">
        <v>1</v>
      </c>
      <c r="D4172" t="s">
        <v>2</v>
      </c>
      <c r="E4172" t="s">
        <v>38</v>
      </c>
      <c r="F4172" t="s">
        <v>1007</v>
      </c>
      <c r="G4172">
        <v>2012</v>
      </c>
      <c r="H4172" s="2">
        <v>93.179988006510797</v>
      </c>
      <c r="I4172" t="s">
        <v>5</v>
      </c>
      <c r="J4172" t="s">
        <v>1152</v>
      </c>
      <c r="K4172" t="s">
        <v>101</v>
      </c>
      <c r="L4172" t="s">
        <v>98</v>
      </c>
      <c r="M4172">
        <v>2012</v>
      </c>
    </row>
    <row r="4173" spans="1:13" x14ac:dyDescent="0.25">
      <c r="A4173">
        <f>VLOOKUP(F4173,'M49'!A$1:C$294,3,FALSE)</f>
        <v>752</v>
      </c>
      <c r="B4173" t="s">
        <v>0</v>
      </c>
      <c r="C4173" t="s">
        <v>1</v>
      </c>
      <c r="D4173" t="s">
        <v>2</v>
      </c>
      <c r="E4173" t="s">
        <v>38</v>
      </c>
      <c r="F4173" t="s">
        <v>1007</v>
      </c>
      <c r="G4173">
        <v>2013</v>
      </c>
      <c r="H4173" s="2">
        <v>94.783600000000007</v>
      </c>
      <c r="I4173" t="s">
        <v>5</v>
      </c>
      <c r="J4173" t="s">
        <v>1152</v>
      </c>
      <c r="K4173" t="s">
        <v>99</v>
      </c>
      <c r="L4173" t="s">
        <v>98</v>
      </c>
      <c r="M4173">
        <v>2013</v>
      </c>
    </row>
    <row r="4174" spans="1:13" x14ac:dyDescent="0.25">
      <c r="A4174">
        <f>VLOOKUP(F4174,'M49'!A$1:C$294,3,FALSE)</f>
        <v>752</v>
      </c>
      <c r="B4174" t="s">
        <v>0</v>
      </c>
      <c r="C4174" t="s">
        <v>1</v>
      </c>
      <c r="D4174" t="s">
        <v>2</v>
      </c>
      <c r="E4174" t="s">
        <v>38</v>
      </c>
      <c r="F4174" t="s">
        <v>1007</v>
      </c>
      <c r="G4174">
        <v>2014</v>
      </c>
      <c r="H4174" s="2">
        <v>92.52</v>
      </c>
      <c r="I4174" t="s">
        <v>5</v>
      </c>
      <c r="J4174" t="s">
        <v>1152</v>
      </c>
      <c r="K4174" t="s">
        <v>99</v>
      </c>
      <c r="L4174" t="s">
        <v>145</v>
      </c>
      <c r="M4174">
        <v>2014</v>
      </c>
    </row>
    <row r="4175" spans="1:13" x14ac:dyDescent="0.25">
      <c r="A4175">
        <f>VLOOKUP(F4175,'M49'!A$1:C$294,3,FALSE)</f>
        <v>756</v>
      </c>
      <c r="B4175" t="s">
        <v>0</v>
      </c>
      <c r="C4175" t="s">
        <v>1</v>
      </c>
      <c r="D4175" t="s">
        <v>2</v>
      </c>
      <c r="E4175" t="s">
        <v>38</v>
      </c>
      <c r="F4175" t="s">
        <v>1013</v>
      </c>
      <c r="G4175">
        <v>2011</v>
      </c>
      <c r="H4175" s="2">
        <v>85.193028180485399</v>
      </c>
      <c r="I4175" t="s">
        <v>5</v>
      </c>
      <c r="J4175" t="s">
        <v>1152</v>
      </c>
      <c r="K4175" t="s">
        <v>1016</v>
      </c>
      <c r="L4175" t="s">
        <v>1017</v>
      </c>
      <c r="M4175">
        <v>2011</v>
      </c>
    </row>
    <row r="4176" spans="1:13" x14ac:dyDescent="0.25">
      <c r="A4176">
        <f>VLOOKUP(F4176,'M49'!A$1:C$294,3,FALSE)</f>
        <v>756</v>
      </c>
      <c r="B4176" t="s">
        <v>0</v>
      </c>
      <c r="C4176" t="s">
        <v>1</v>
      </c>
      <c r="D4176" t="s">
        <v>2</v>
      </c>
      <c r="E4176" t="s">
        <v>38</v>
      </c>
      <c r="F4176" t="s">
        <v>1013</v>
      </c>
      <c r="G4176">
        <v>2012</v>
      </c>
      <c r="H4176" s="2">
        <v>85.2</v>
      </c>
      <c r="I4176" t="s">
        <v>5</v>
      </c>
      <c r="J4176" t="s">
        <v>1152</v>
      </c>
      <c r="K4176" t="s">
        <v>1016</v>
      </c>
      <c r="L4176" t="s">
        <v>1017</v>
      </c>
      <c r="M4176">
        <v>2012</v>
      </c>
    </row>
    <row r="4177" spans="1:13" x14ac:dyDescent="0.25">
      <c r="A4177">
        <f>VLOOKUP(F4177,'M49'!A$1:C$294,3,FALSE)</f>
        <v>756</v>
      </c>
      <c r="B4177" t="s">
        <v>0</v>
      </c>
      <c r="C4177" t="s">
        <v>1</v>
      </c>
      <c r="D4177" t="s">
        <v>2</v>
      </c>
      <c r="E4177" t="s">
        <v>38</v>
      </c>
      <c r="F4177" t="s">
        <v>1013</v>
      </c>
      <c r="G4177">
        <v>2013</v>
      </c>
      <c r="H4177" s="2">
        <v>86.34</v>
      </c>
      <c r="I4177" t="s">
        <v>5</v>
      </c>
      <c r="J4177" t="s">
        <v>1152</v>
      </c>
      <c r="K4177" t="s">
        <v>1016</v>
      </c>
      <c r="L4177" t="s">
        <v>1017</v>
      </c>
      <c r="M4177">
        <v>2013</v>
      </c>
    </row>
    <row r="4178" spans="1:13" x14ac:dyDescent="0.25">
      <c r="A4178">
        <f>VLOOKUP(F4178,'M49'!A$1:C$294,3,FALSE)</f>
        <v>756</v>
      </c>
      <c r="B4178" t="s">
        <v>0</v>
      </c>
      <c r="C4178" t="s">
        <v>1</v>
      </c>
      <c r="D4178" t="s">
        <v>2</v>
      </c>
      <c r="E4178" t="s">
        <v>38</v>
      </c>
      <c r="F4178" t="s">
        <v>1013</v>
      </c>
      <c r="G4178">
        <v>2014</v>
      </c>
      <c r="H4178" s="2">
        <v>87.4</v>
      </c>
      <c r="I4178" t="s">
        <v>5</v>
      </c>
      <c r="J4178" t="s">
        <v>1152</v>
      </c>
      <c r="K4178" t="s">
        <v>1016</v>
      </c>
      <c r="L4178" t="s">
        <v>1017</v>
      </c>
      <c r="M4178">
        <v>2014</v>
      </c>
    </row>
    <row r="4179" spans="1:13" x14ac:dyDescent="0.25">
      <c r="A4179">
        <f>VLOOKUP(F4179,'M49'!A$1:C$294,3,FALSE)</f>
        <v>756</v>
      </c>
      <c r="B4179" t="s">
        <v>0</v>
      </c>
      <c r="C4179" t="s">
        <v>1</v>
      </c>
      <c r="D4179" t="s">
        <v>2</v>
      </c>
      <c r="E4179" t="s">
        <v>38</v>
      </c>
      <c r="F4179" t="s">
        <v>1013</v>
      </c>
      <c r="G4179">
        <v>2015</v>
      </c>
      <c r="H4179" s="2">
        <v>87.4790555978675</v>
      </c>
      <c r="I4179" t="s">
        <v>5</v>
      </c>
      <c r="J4179" t="s">
        <v>1152</v>
      </c>
      <c r="L4179" t="s">
        <v>1017</v>
      </c>
      <c r="M4179">
        <v>2015</v>
      </c>
    </row>
    <row r="4180" spans="1:13" x14ac:dyDescent="0.25">
      <c r="A4180">
        <f>VLOOKUP(F4180,'M49'!A$1:C$294,3,FALSE)</f>
        <v>756</v>
      </c>
      <c r="B4180" t="s">
        <v>0</v>
      </c>
      <c r="C4180" t="s">
        <v>1</v>
      </c>
      <c r="D4180" t="s">
        <v>2</v>
      </c>
      <c r="E4180" t="s">
        <v>38</v>
      </c>
      <c r="F4180" t="s">
        <v>1013</v>
      </c>
      <c r="G4180">
        <v>2016</v>
      </c>
      <c r="H4180" s="2">
        <v>89.134687735139195</v>
      </c>
      <c r="I4180" t="s">
        <v>5</v>
      </c>
      <c r="J4180" t="s">
        <v>1152</v>
      </c>
      <c r="L4180" t="s">
        <v>1017</v>
      </c>
      <c r="M4180">
        <v>2016</v>
      </c>
    </row>
    <row r="4181" spans="1:13" x14ac:dyDescent="0.25">
      <c r="A4181">
        <f>VLOOKUP(F4181,'M49'!A$1:C$294,3,FALSE)</f>
        <v>756</v>
      </c>
      <c r="B4181" t="s">
        <v>0</v>
      </c>
      <c r="C4181" t="s">
        <v>1</v>
      </c>
      <c r="D4181" t="s">
        <v>2</v>
      </c>
      <c r="E4181" t="s">
        <v>38</v>
      </c>
      <c r="F4181" t="s">
        <v>1013</v>
      </c>
      <c r="G4181">
        <v>2017</v>
      </c>
      <c r="H4181" s="2">
        <v>89.686147671022496</v>
      </c>
      <c r="I4181" t="s">
        <v>5</v>
      </c>
      <c r="J4181" t="s">
        <v>1152</v>
      </c>
      <c r="L4181" t="s">
        <v>1017</v>
      </c>
      <c r="M4181">
        <v>2017</v>
      </c>
    </row>
    <row r="4182" spans="1:13" x14ac:dyDescent="0.25">
      <c r="A4182">
        <f>VLOOKUP(F4182,'M49'!A$1:C$294,3,FALSE)</f>
        <v>756</v>
      </c>
      <c r="B4182" t="s">
        <v>0</v>
      </c>
      <c r="C4182" t="s">
        <v>1</v>
      </c>
      <c r="D4182" t="s">
        <v>2</v>
      </c>
      <c r="E4182" t="s">
        <v>38</v>
      </c>
      <c r="F4182" t="s">
        <v>1013</v>
      </c>
      <c r="G4182">
        <v>2000</v>
      </c>
      <c r="H4182" s="2">
        <v>47.1</v>
      </c>
      <c r="I4182" t="s">
        <v>5</v>
      </c>
      <c r="J4182" t="s">
        <v>1152</v>
      </c>
      <c r="K4182" t="s">
        <v>1014</v>
      </c>
      <c r="L4182" t="s">
        <v>1015</v>
      </c>
      <c r="M4182">
        <v>2000</v>
      </c>
    </row>
    <row r="4183" spans="1:13" x14ac:dyDescent="0.25">
      <c r="A4183">
        <f>VLOOKUP(F4183,'M49'!A$1:C$294,3,FALSE)</f>
        <v>756</v>
      </c>
      <c r="B4183" t="s">
        <v>0</v>
      </c>
      <c r="C4183" t="s">
        <v>1</v>
      </c>
      <c r="D4183" t="s">
        <v>2</v>
      </c>
      <c r="E4183" t="s">
        <v>38</v>
      </c>
      <c r="F4183" t="s">
        <v>1013</v>
      </c>
      <c r="G4183">
        <v>2001</v>
      </c>
      <c r="H4183" s="2">
        <v>55.1</v>
      </c>
      <c r="I4183" t="s">
        <v>5</v>
      </c>
      <c r="J4183" t="s">
        <v>1152</v>
      </c>
      <c r="K4183" t="s">
        <v>1016</v>
      </c>
      <c r="L4183" t="s">
        <v>1015</v>
      </c>
      <c r="M4183">
        <v>2001</v>
      </c>
    </row>
    <row r="4184" spans="1:13" x14ac:dyDescent="0.25">
      <c r="A4184">
        <f>VLOOKUP(F4184,'M49'!A$1:C$294,3,FALSE)</f>
        <v>756</v>
      </c>
      <c r="B4184" t="s">
        <v>0</v>
      </c>
      <c r="C4184" t="s">
        <v>1</v>
      </c>
      <c r="D4184" t="s">
        <v>2</v>
      </c>
      <c r="E4184" t="s">
        <v>38</v>
      </c>
      <c r="F4184" t="s">
        <v>1013</v>
      </c>
      <c r="G4184">
        <v>2002</v>
      </c>
      <c r="H4184" s="2">
        <v>61.4</v>
      </c>
      <c r="I4184" t="s">
        <v>5</v>
      </c>
      <c r="J4184" t="s">
        <v>1152</v>
      </c>
      <c r="K4184" t="s">
        <v>1016</v>
      </c>
      <c r="L4184" t="s">
        <v>1015</v>
      </c>
      <c r="M4184">
        <v>2002</v>
      </c>
    </row>
    <row r="4185" spans="1:13" x14ac:dyDescent="0.25">
      <c r="A4185">
        <f>VLOOKUP(F4185,'M49'!A$1:C$294,3,FALSE)</f>
        <v>756</v>
      </c>
      <c r="B4185" t="s">
        <v>0</v>
      </c>
      <c r="C4185" t="s">
        <v>1</v>
      </c>
      <c r="D4185" t="s">
        <v>2</v>
      </c>
      <c r="E4185" t="s">
        <v>38</v>
      </c>
      <c r="F4185" t="s">
        <v>1013</v>
      </c>
      <c r="G4185">
        <v>2003</v>
      </c>
      <c r="H4185" s="2">
        <v>65.099999999999994</v>
      </c>
      <c r="I4185" t="s">
        <v>5</v>
      </c>
      <c r="J4185" t="s">
        <v>1152</v>
      </c>
      <c r="K4185" t="s">
        <v>1016</v>
      </c>
      <c r="L4185" t="s">
        <v>1015</v>
      </c>
      <c r="M4185">
        <v>2003</v>
      </c>
    </row>
    <row r="4186" spans="1:13" x14ac:dyDescent="0.25">
      <c r="A4186">
        <f>VLOOKUP(F4186,'M49'!A$1:C$294,3,FALSE)</f>
        <v>756</v>
      </c>
      <c r="B4186" t="s">
        <v>0</v>
      </c>
      <c r="C4186" t="s">
        <v>1</v>
      </c>
      <c r="D4186" t="s">
        <v>2</v>
      </c>
      <c r="E4186" t="s">
        <v>38</v>
      </c>
      <c r="F4186" t="s">
        <v>1013</v>
      </c>
      <c r="G4186">
        <v>2004</v>
      </c>
      <c r="H4186" s="2">
        <v>67.8</v>
      </c>
      <c r="I4186" t="s">
        <v>5</v>
      </c>
      <c r="J4186" t="s">
        <v>1152</v>
      </c>
      <c r="K4186" t="s">
        <v>1016</v>
      </c>
      <c r="L4186" t="s">
        <v>1015</v>
      </c>
      <c r="M4186">
        <v>2004</v>
      </c>
    </row>
    <row r="4187" spans="1:13" x14ac:dyDescent="0.25">
      <c r="A4187">
        <f>VLOOKUP(F4187,'M49'!A$1:C$294,3,FALSE)</f>
        <v>756</v>
      </c>
      <c r="B4187" t="s">
        <v>0</v>
      </c>
      <c r="C4187" t="s">
        <v>1</v>
      </c>
      <c r="D4187" t="s">
        <v>2</v>
      </c>
      <c r="E4187" t="s">
        <v>38</v>
      </c>
      <c r="F4187" t="s">
        <v>1013</v>
      </c>
      <c r="G4187">
        <v>2005</v>
      </c>
      <c r="H4187" s="2">
        <v>70.099999999999994</v>
      </c>
      <c r="I4187" t="s">
        <v>5</v>
      </c>
      <c r="J4187" t="s">
        <v>1152</v>
      </c>
      <c r="K4187" t="s">
        <v>1016</v>
      </c>
      <c r="L4187" t="s">
        <v>1015</v>
      </c>
      <c r="M4187">
        <v>2005</v>
      </c>
    </row>
    <row r="4188" spans="1:13" x14ac:dyDescent="0.25">
      <c r="A4188">
        <f>VLOOKUP(F4188,'M49'!A$1:C$294,3,FALSE)</f>
        <v>756</v>
      </c>
      <c r="B4188" t="s">
        <v>0</v>
      </c>
      <c r="C4188" t="s">
        <v>1</v>
      </c>
      <c r="D4188" t="s">
        <v>2</v>
      </c>
      <c r="E4188" t="s">
        <v>38</v>
      </c>
      <c r="F4188" t="s">
        <v>1013</v>
      </c>
      <c r="G4188">
        <v>2006</v>
      </c>
      <c r="H4188" s="2">
        <v>75.7</v>
      </c>
      <c r="I4188" t="s">
        <v>5</v>
      </c>
      <c r="J4188" t="s">
        <v>1152</v>
      </c>
      <c r="K4188" t="s">
        <v>1016</v>
      </c>
      <c r="L4188" t="s">
        <v>1015</v>
      </c>
      <c r="M4188">
        <v>2006</v>
      </c>
    </row>
    <row r="4189" spans="1:13" x14ac:dyDescent="0.25">
      <c r="A4189">
        <f>VLOOKUP(F4189,'M49'!A$1:C$294,3,FALSE)</f>
        <v>756</v>
      </c>
      <c r="B4189" t="s">
        <v>0</v>
      </c>
      <c r="C4189" t="s">
        <v>1</v>
      </c>
      <c r="D4189" t="s">
        <v>2</v>
      </c>
      <c r="E4189" t="s">
        <v>38</v>
      </c>
      <c r="F4189" t="s">
        <v>1013</v>
      </c>
      <c r="G4189">
        <v>2007</v>
      </c>
      <c r="H4189" s="2">
        <v>77.2</v>
      </c>
      <c r="I4189" t="s">
        <v>5</v>
      </c>
      <c r="J4189" t="s">
        <v>1152</v>
      </c>
      <c r="K4189" t="s">
        <v>1016</v>
      </c>
      <c r="L4189" t="s">
        <v>1015</v>
      </c>
      <c r="M4189">
        <v>2007</v>
      </c>
    </row>
    <row r="4190" spans="1:13" x14ac:dyDescent="0.25">
      <c r="A4190">
        <f>VLOOKUP(F4190,'M49'!A$1:C$294,3,FALSE)</f>
        <v>756</v>
      </c>
      <c r="B4190" t="s">
        <v>0</v>
      </c>
      <c r="C4190" t="s">
        <v>1</v>
      </c>
      <c r="D4190" t="s">
        <v>2</v>
      </c>
      <c r="E4190" t="s">
        <v>38</v>
      </c>
      <c r="F4190" t="s">
        <v>1013</v>
      </c>
      <c r="G4190">
        <v>2008</v>
      </c>
      <c r="H4190" s="2">
        <v>79.2</v>
      </c>
      <c r="I4190" t="s">
        <v>5</v>
      </c>
      <c r="J4190" t="s">
        <v>1152</v>
      </c>
      <c r="K4190" t="s">
        <v>1016</v>
      </c>
      <c r="L4190" t="s">
        <v>1015</v>
      </c>
      <c r="M4190">
        <v>2008</v>
      </c>
    </row>
    <row r="4191" spans="1:13" x14ac:dyDescent="0.25">
      <c r="A4191">
        <f>VLOOKUP(F4191,'M49'!A$1:C$294,3,FALSE)</f>
        <v>756</v>
      </c>
      <c r="B4191" t="s">
        <v>0</v>
      </c>
      <c r="C4191" t="s">
        <v>1</v>
      </c>
      <c r="D4191" t="s">
        <v>2</v>
      </c>
      <c r="E4191" t="s">
        <v>38</v>
      </c>
      <c r="F4191" t="s">
        <v>1013</v>
      </c>
      <c r="G4191">
        <v>2009</v>
      </c>
      <c r="H4191" s="2">
        <v>81.3</v>
      </c>
      <c r="I4191" t="s">
        <v>5</v>
      </c>
      <c r="J4191" t="s">
        <v>1152</v>
      </c>
      <c r="K4191" t="s">
        <v>1016</v>
      </c>
      <c r="L4191" t="s">
        <v>1015</v>
      </c>
      <c r="M4191">
        <v>2009</v>
      </c>
    </row>
    <row r="4192" spans="1:13" x14ac:dyDescent="0.25">
      <c r="A4192">
        <f>VLOOKUP(F4192,'M49'!A$1:C$294,3,FALSE)</f>
        <v>756</v>
      </c>
      <c r="B4192" t="s">
        <v>0</v>
      </c>
      <c r="C4192" t="s">
        <v>1</v>
      </c>
      <c r="D4192" t="s">
        <v>2</v>
      </c>
      <c r="E4192" t="s">
        <v>38</v>
      </c>
      <c r="F4192" t="s">
        <v>1013</v>
      </c>
      <c r="G4192">
        <v>2010</v>
      </c>
      <c r="H4192" s="2">
        <v>83.9</v>
      </c>
      <c r="I4192" t="s">
        <v>5</v>
      </c>
      <c r="J4192" t="s">
        <v>1152</v>
      </c>
      <c r="K4192" t="s">
        <v>1016</v>
      </c>
      <c r="L4192" t="s">
        <v>1015</v>
      </c>
      <c r="M4192">
        <v>2010</v>
      </c>
    </row>
    <row r="4193" spans="1:13" x14ac:dyDescent="0.25">
      <c r="A4193">
        <f>VLOOKUP(F4193,'M49'!A$1:C$294,3,FALSE)</f>
        <v>756</v>
      </c>
      <c r="B4193" t="s">
        <v>0</v>
      </c>
      <c r="C4193" t="s">
        <v>1</v>
      </c>
      <c r="D4193" t="s">
        <v>2</v>
      </c>
      <c r="E4193" t="s">
        <v>38</v>
      </c>
      <c r="F4193" t="s">
        <v>1013</v>
      </c>
      <c r="G4193">
        <v>2019</v>
      </c>
      <c r="H4193" s="2">
        <v>93.146089145809398</v>
      </c>
      <c r="I4193" t="s">
        <v>5</v>
      </c>
      <c r="J4193" t="s">
        <v>1152</v>
      </c>
      <c r="L4193" t="s">
        <v>1018</v>
      </c>
      <c r="M4193">
        <v>2019</v>
      </c>
    </row>
    <row r="4194" spans="1:13" x14ac:dyDescent="0.25">
      <c r="A4194">
        <f>VLOOKUP(F4194,'M49'!A$1:C$294,3,FALSE)</f>
        <v>760</v>
      </c>
      <c r="B4194" t="s">
        <v>0</v>
      </c>
      <c r="C4194" t="s">
        <v>1</v>
      </c>
      <c r="D4194" t="s">
        <v>2</v>
      </c>
      <c r="E4194" t="s">
        <v>38</v>
      </c>
      <c r="F4194" t="s">
        <v>1019</v>
      </c>
      <c r="G4194">
        <v>2008</v>
      </c>
      <c r="H4194" s="2">
        <v>14</v>
      </c>
      <c r="I4194" t="s">
        <v>5</v>
      </c>
      <c r="J4194" t="s">
        <v>1152</v>
      </c>
      <c r="L4194" t="s">
        <v>1020</v>
      </c>
      <c r="M4194">
        <v>2008</v>
      </c>
    </row>
    <row r="4195" spans="1:13" x14ac:dyDescent="0.25">
      <c r="A4195">
        <f>VLOOKUP(F4195,'M49'!A$1:C$294,3,FALSE)</f>
        <v>760</v>
      </c>
      <c r="B4195" t="s">
        <v>0</v>
      </c>
      <c r="C4195" t="s">
        <v>1</v>
      </c>
      <c r="D4195" t="s">
        <v>2</v>
      </c>
      <c r="E4195" t="s">
        <v>38</v>
      </c>
      <c r="F4195" t="s">
        <v>1019</v>
      </c>
      <c r="G4195">
        <v>2009</v>
      </c>
      <c r="H4195" s="2">
        <v>17.3</v>
      </c>
      <c r="I4195" t="s">
        <v>5</v>
      </c>
      <c r="J4195" t="s">
        <v>1152</v>
      </c>
      <c r="L4195" t="s">
        <v>1020</v>
      </c>
      <c r="M4195">
        <v>2009</v>
      </c>
    </row>
    <row r="4196" spans="1:13" x14ac:dyDescent="0.25">
      <c r="A4196">
        <f>VLOOKUP(F4196,'M49'!A$1:C$294,3,FALSE)</f>
        <v>760</v>
      </c>
      <c r="B4196" t="s">
        <v>0</v>
      </c>
      <c r="C4196" t="s">
        <v>1</v>
      </c>
      <c r="D4196" t="s">
        <v>2</v>
      </c>
      <c r="E4196" t="s">
        <v>38</v>
      </c>
      <c r="F4196" t="s">
        <v>1019</v>
      </c>
      <c r="G4196">
        <v>2010</v>
      </c>
      <c r="H4196" s="2">
        <v>20.7</v>
      </c>
      <c r="I4196" t="s">
        <v>5</v>
      </c>
      <c r="J4196" t="s">
        <v>1152</v>
      </c>
      <c r="L4196" t="s">
        <v>1020</v>
      </c>
      <c r="M4196">
        <v>2010</v>
      </c>
    </row>
    <row r="4197" spans="1:13" x14ac:dyDescent="0.25">
      <c r="A4197">
        <f>VLOOKUP(F4197,'M49'!A$1:C$294,3,FALSE)</f>
        <v>760</v>
      </c>
      <c r="B4197" t="s">
        <v>0</v>
      </c>
      <c r="C4197" t="s">
        <v>1</v>
      </c>
      <c r="D4197" t="s">
        <v>2</v>
      </c>
      <c r="E4197" t="s">
        <v>38</v>
      </c>
      <c r="F4197" t="s">
        <v>1019</v>
      </c>
      <c r="G4197">
        <v>2011</v>
      </c>
      <c r="H4197" s="2">
        <v>22.5</v>
      </c>
      <c r="I4197" t="s">
        <v>5</v>
      </c>
      <c r="J4197" t="s">
        <v>1152</v>
      </c>
      <c r="K4197" t="s">
        <v>203</v>
      </c>
      <c r="L4197" t="s">
        <v>1020</v>
      </c>
      <c r="M4197">
        <v>2011</v>
      </c>
    </row>
    <row r="4198" spans="1:13" x14ac:dyDescent="0.25">
      <c r="A4198">
        <f>VLOOKUP(F4198,'M49'!A$1:C$294,3,FALSE)</f>
        <v>760</v>
      </c>
      <c r="B4198" t="s">
        <v>0</v>
      </c>
      <c r="C4198" t="s">
        <v>1</v>
      </c>
      <c r="D4198" t="s">
        <v>2</v>
      </c>
      <c r="E4198" t="s">
        <v>38</v>
      </c>
      <c r="F4198" t="s">
        <v>1019</v>
      </c>
      <c r="G4198">
        <v>2003</v>
      </c>
      <c r="H4198" s="2">
        <v>3.39797261356623</v>
      </c>
      <c r="I4198" t="s">
        <v>5</v>
      </c>
      <c r="J4198" t="s">
        <v>1151</v>
      </c>
      <c r="L4198" t="s">
        <v>41</v>
      </c>
      <c r="M4198">
        <v>2003</v>
      </c>
    </row>
    <row r="4199" spans="1:13" x14ac:dyDescent="0.25">
      <c r="A4199">
        <f>VLOOKUP(F4199,'M49'!A$1:C$294,3,FALSE)</f>
        <v>760</v>
      </c>
      <c r="B4199" t="s">
        <v>0</v>
      </c>
      <c r="C4199" t="s">
        <v>1</v>
      </c>
      <c r="D4199" t="s">
        <v>2</v>
      </c>
      <c r="E4199" t="s">
        <v>38</v>
      </c>
      <c r="F4199" t="s">
        <v>1019</v>
      </c>
      <c r="G4199">
        <v>2004</v>
      </c>
      <c r="H4199" s="2">
        <v>4.3215937778557096</v>
      </c>
      <c r="I4199" t="s">
        <v>5</v>
      </c>
      <c r="J4199" t="s">
        <v>1151</v>
      </c>
      <c r="L4199" t="s">
        <v>41</v>
      </c>
      <c r="M4199">
        <v>2004</v>
      </c>
    </row>
    <row r="4200" spans="1:13" x14ac:dyDescent="0.25">
      <c r="A4200">
        <f>VLOOKUP(F4200,'M49'!A$1:C$294,3,FALSE)</f>
        <v>760</v>
      </c>
      <c r="B4200" t="s">
        <v>0</v>
      </c>
      <c r="C4200" t="s">
        <v>1</v>
      </c>
      <c r="D4200" t="s">
        <v>2</v>
      </c>
      <c r="E4200" t="s">
        <v>38</v>
      </c>
      <c r="F4200" t="s">
        <v>1019</v>
      </c>
      <c r="G4200">
        <v>2005</v>
      </c>
      <c r="H4200" s="2">
        <v>5.6481060488391703</v>
      </c>
      <c r="I4200" t="s">
        <v>5</v>
      </c>
      <c r="J4200" t="s">
        <v>1151</v>
      </c>
      <c r="L4200" t="s">
        <v>41</v>
      </c>
      <c r="M4200">
        <v>2005</v>
      </c>
    </row>
    <row r="4201" spans="1:13" x14ac:dyDescent="0.25">
      <c r="A4201">
        <f>VLOOKUP(F4201,'M49'!A$1:C$294,3,FALSE)</f>
        <v>760</v>
      </c>
      <c r="B4201" t="s">
        <v>0</v>
      </c>
      <c r="C4201" t="s">
        <v>1</v>
      </c>
      <c r="D4201" t="s">
        <v>2</v>
      </c>
      <c r="E4201" t="s">
        <v>38</v>
      </c>
      <c r="F4201" t="s">
        <v>1019</v>
      </c>
      <c r="G4201">
        <v>2006</v>
      </c>
      <c r="H4201" s="2">
        <v>7.8325515688878697</v>
      </c>
      <c r="I4201" t="s">
        <v>5</v>
      </c>
      <c r="J4201" t="s">
        <v>1151</v>
      </c>
      <c r="L4201" t="s">
        <v>41</v>
      </c>
      <c r="M4201">
        <v>2006</v>
      </c>
    </row>
    <row r="4202" spans="1:13" x14ac:dyDescent="0.25">
      <c r="A4202">
        <f>VLOOKUP(F4202,'M49'!A$1:C$294,3,FALSE)</f>
        <v>760</v>
      </c>
      <c r="B4202" t="s">
        <v>0</v>
      </c>
      <c r="C4202" t="s">
        <v>1</v>
      </c>
      <c r="D4202" t="s">
        <v>2</v>
      </c>
      <c r="E4202" t="s">
        <v>38</v>
      </c>
      <c r="F4202" t="s">
        <v>1019</v>
      </c>
      <c r="G4202">
        <v>2007</v>
      </c>
      <c r="H4202" s="2">
        <v>11.5</v>
      </c>
      <c r="I4202" t="s">
        <v>5</v>
      </c>
      <c r="J4202" t="s">
        <v>1151</v>
      </c>
      <c r="L4202" t="s">
        <v>41</v>
      </c>
      <c r="M4202">
        <v>2007</v>
      </c>
    </row>
    <row r="4203" spans="1:13" x14ac:dyDescent="0.25">
      <c r="A4203">
        <f>VLOOKUP(F4203,'M49'!A$1:C$294,3,FALSE)</f>
        <v>760</v>
      </c>
      <c r="B4203" t="s">
        <v>0</v>
      </c>
      <c r="C4203" t="s">
        <v>1</v>
      </c>
      <c r="D4203" t="s">
        <v>2</v>
      </c>
      <c r="E4203" t="s">
        <v>38</v>
      </c>
      <c r="F4203" t="s">
        <v>1019</v>
      </c>
      <c r="G4203">
        <v>2012</v>
      </c>
      <c r="H4203" s="2">
        <v>24.3001</v>
      </c>
      <c r="I4203" t="s">
        <v>5</v>
      </c>
      <c r="J4203" t="s">
        <v>1151</v>
      </c>
      <c r="L4203" t="s">
        <v>41</v>
      </c>
      <c r="M4203">
        <v>2012</v>
      </c>
    </row>
    <row r="4204" spans="1:13" x14ac:dyDescent="0.25">
      <c r="A4204">
        <f>VLOOKUP(F4204,'M49'!A$1:C$294,3,FALSE)</f>
        <v>760</v>
      </c>
      <c r="B4204" t="s">
        <v>0</v>
      </c>
      <c r="C4204" t="s">
        <v>1</v>
      </c>
      <c r="D4204" t="s">
        <v>2</v>
      </c>
      <c r="E4204" t="s">
        <v>38</v>
      </c>
      <c r="F4204" t="s">
        <v>1019</v>
      </c>
      <c r="G4204">
        <v>2013</v>
      </c>
      <c r="H4204" s="2">
        <v>26.2</v>
      </c>
      <c r="I4204" t="s">
        <v>5</v>
      </c>
      <c r="J4204" t="s">
        <v>1151</v>
      </c>
      <c r="L4204" t="s">
        <v>41</v>
      </c>
      <c r="M4204">
        <v>2013</v>
      </c>
    </row>
    <row r="4205" spans="1:13" x14ac:dyDescent="0.25">
      <c r="A4205">
        <f>VLOOKUP(F4205,'M49'!A$1:C$294,3,FALSE)</f>
        <v>760</v>
      </c>
      <c r="B4205" t="s">
        <v>0</v>
      </c>
      <c r="C4205" t="s">
        <v>1</v>
      </c>
      <c r="D4205" t="s">
        <v>2</v>
      </c>
      <c r="E4205" t="s">
        <v>38</v>
      </c>
      <c r="F4205" t="s">
        <v>1019</v>
      </c>
      <c r="G4205">
        <v>2014</v>
      </c>
      <c r="H4205" s="2">
        <v>28.09</v>
      </c>
      <c r="I4205" t="s">
        <v>5</v>
      </c>
      <c r="J4205" t="s">
        <v>1151</v>
      </c>
      <c r="L4205" t="s">
        <v>41</v>
      </c>
      <c r="M4205">
        <v>2014</v>
      </c>
    </row>
    <row r="4206" spans="1:13" x14ac:dyDescent="0.25">
      <c r="A4206">
        <f>VLOOKUP(F4206,'M49'!A$1:C$294,3,FALSE)</f>
        <v>760</v>
      </c>
      <c r="B4206" t="s">
        <v>0</v>
      </c>
      <c r="C4206" t="s">
        <v>1</v>
      </c>
      <c r="D4206" t="s">
        <v>2</v>
      </c>
      <c r="E4206" t="s">
        <v>38</v>
      </c>
      <c r="F4206" t="s">
        <v>1019</v>
      </c>
      <c r="G4206">
        <v>2015</v>
      </c>
      <c r="H4206" s="2">
        <v>29.979797235768999</v>
      </c>
      <c r="I4206" t="s">
        <v>5</v>
      </c>
      <c r="J4206" t="s">
        <v>1151</v>
      </c>
      <c r="L4206" t="s">
        <v>41</v>
      </c>
      <c r="M4206">
        <v>2015</v>
      </c>
    </row>
    <row r="4207" spans="1:13" x14ac:dyDescent="0.25">
      <c r="A4207">
        <f>VLOOKUP(F4207,'M49'!A$1:C$294,3,FALSE)</f>
        <v>760</v>
      </c>
      <c r="B4207" t="s">
        <v>0</v>
      </c>
      <c r="C4207" t="s">
        <v>1</v>
      </c>
      <c r="D4207" t="s">
        <v>2</v>
      </c>
      <c r="E4207" t="s">
        <v>38</v>
      </c>
      <c r="F4207" t="s">
        <v>1019</v>
      </c>
      <c r="G4207">
        <v>2016</v>
      </c>
      <c r="H4207" s="2">
        <v>31.869627268866001</v>
      </c>
      <c r="I4207" t="s">
        <v>5</v>
      </c>
      <c r="J4207" t="s">
        <v>1151</v>
      </c>
      <c r="L4207" t="s">
        <v>49</v>
      </c>
      <c r="M4207">
        <v>2016</v>
      </c>
    </row>
    <row r="4208" spans="1:13" x14ac:dyDescent="0.25">
      <c r="A4208">
        <f>VLOOKUP(F4208,'M49'!A$1:C$294,3,FALSE)</f>
        <v>760</v>
      </c>
      <c r="B4208" t="s">
        <v>0</v>
      </c>
      <c r="C4208" t="s">
        <v>1</v>
      </c>
      <c r="D4208" t="s">
        <v>2</v>
      </c>
      <c r="E4208" t="s">
        <v>38</v>
      </c>
      <c r="F4208" t="s">
        <v>1019</v>
      </c>
      <c r="G4208">
        <v>2017</v>
      </c>
      <c r="H4208" s="2">
        <v>34.253401925232097</v>
      </c>
      <c r="I4208" t="s">
        <v>5</v>
      </c>
      <c r="J4208" t="s">
        <v>1151</v>
      </c>
      <c r="L4208" t="s">
        <v>41</v>
      </c>
      <c r="M4208">
        <v>2017</v>
      </c>
    </row>
    <row r="4209" spans="1:13" x14ac:dyDescent="0.25">
      <c r="A4209">
        <f>VLOOKUP(F4209,'M49'!A$1:C$294,3,FALSE)</f>
        <v>760</v>
      </c>
      <c r="B4209" t="s">
        <v>0</v>
      </c>
      <c r="C4209" t="s">
        <v>1</v>
      </c>
      <c r="D4209" t="s">
        <v>2</v>
      </c>
      <c r="E4209" t="s">
        <v>38</v>
      </c>
      <c r="F4209" t="s">
        <v>1019</v>
      </c>
      <c r="G4209">
        <v>2000</v>
      </c>
      <c r="H4209" s="2">
        <v>0.18169858010433301</v>
      </c>
      <c r="I4209" t="s">
        <v>5</v>
      </c>
      <c r="J4209" t="s">
        <v>1152</v>
      </c>
      <c r="L4209" s="22" t="s">
        <v>6</v>
      </c>
      <c r="M4209">
        <v>2000</v>
      </c>
    </row>
    <row r="4210" spans="1:13" x14ac:dyDescent="0.25">
      <c r="A4210">
        <f>VLOOKUP(F4210,'M49'!A$1:C$294,3,FALSE)</f>
        <v>760</v>
      </c>
      <c r="B4210" t="s">
        <v>0</v>
      </c>
      <c r="C4210" t="s">
        <v>1</v>
      </c>
      <c r="D4210" t="s">
        <v>2</v>
      </c>
      <c r="E4210" t="s">
        <v>38</v>
      </c>
      <c r="F4210" t="s">
        <v>1019</v>
      </c>
      <c r="G4210">
        <v>2001</v>
      </c>
      <c r="H4210" s="2">
        <v>0.35375913000724701</v>
      </c>
      <c r="I4210" t="s">
        <v>5</v>
      </c>
      <c r="J4210" t="s">
        <v>1152</v>
      </c>
      <c r="L4210" s="22" t="s">
        <v>6</v>
      </c>
      <c r="M4210">
        <v>2001</v>
      </c>
    </row>
    <row r="4211" spans="1:13" x14ac:dyDescent="0.25">
      <c r="A4211">
        <f>VLOOKUP(F4211,'M49'!A$1:C$294,3,FALSE)</f>
        <v>760</v>
      </c>
      <c r="B4211" t="s">
        <v>0</v>
      </c>
      <c r="C4211" t="s">
        <v>1</v>
      </c>
      <c r="D4211" t="s">
        <v>2</v>
      </c>
      <c r="E4211" t="s">
        <v>38</v>
      </c>
      <c r="F4211" t="s">
        <v>1019</v>
      </c>
      <c r="G4211">
        <v>2002</v>
      </c>
      <c r="H4211" s="2">
        <v>2.09310101861765</v>
      </c>
      <c r="I4211" t="s">
        <v>5</v>
      </c>
      <c r="J4211" t="s">
        <v>1152</v>
      </c>
      <c r="L4211" s="22" t="s">
        <v>6</v>
      </c>
      <c r="M4211">
        <v>2002</v>
      </c>
    </row>
    <row r="4212" spans="1:13" x14ac:dyDescent="0.25">
      <c r="A4212">
        <f>VLOOKUP(F4212,'M49'!B$1:C$294,2,FALSE)</f>
        <v>158</v>
      </c>
      <c r="B4212" t="s">
        <v>0</v>
      </c>
      <c r="C4212" t="s">
        <v>1</v>
      </c>
      <c r="D4212" t="s">
        <v>2</v>
      </c>
      <c r="E4212" t="s">
        <v>38</v>
      </c>
      <c r="F4212" t="s">
        <v>1021</v>
      </c>
      <c r="G4212">
        <v>2013</v>
      </c>
      <c r="H4212" s="2">
        <v>76.289171289314297</v>
      </c>
      <c r="I4212" t="s">
        <v>5</v>
      </c>
      <c r="J4212" t="s">
        <v>1152</v>
      </c>
      <c r="K4212" t="s">
        <v>646</v>
      </c>
      <c r="L4212" t="s">
        <v>1024</v>
      </c>
      <c r="M4212">
        <v>2013</v>
      </c>
    </row>
    <row r="4213" spans="1:13" x14ac:dyDescent="0.25">
      <c r="A4213">
        <f>VLOOKUP(F4213,'M49'!B$1:C$294,2,FALSE)</f>
        <v>158</v>
      </c>
      <c r="B4213" t="s">
        <v>0</v>
      </c>
      <c r="C4213" t="s">
        <v>1</v>
      </c>
      <c r="D4213" t="s">
        <v>2</v>
      </c>
      <c r="E4213" t="s">
        <v>38</v>
      </c>
      <c r="F4213" t="s">
        <v>1021</v>
      </c>
      <c r="G4213">
        <v>2014</v>
      </c>
      <c r="H4213" s="2">
        <v>78.037620503983803</v>
      </c>
      <c r="I4213" t="s">
        <v>5</v>
      </c>
      <c r="J4213" t="s">
        <v>1152</v>
      </c>
      <c r="K4213" t="s">
        <v>646</v>
      </c>
      <c r="L4213" t="s">
        <v>1024</v>
      </c>
      <c r="M4213">
        <v>2014</v>
      </c>
    </row>
    <row r="4214" spans="1:13" x14ac:dyDescent="0.25">
      <c r="A4214">
        <f>VLOOKUP(F4214,'M49'!B$1:C$294,2,FALSE)</f>
        <v>158</v>
      </c>
      <c r="B4214" t="s">
        <v>0</v>
      </c>
      <c r="C4214" t="s">
        <v>1</v>
      </c>
      <c r="D4214" t="s">
        <v>2</v>
      </c>
      <c r="E4214" t="s">
        <v>38</v>
      </c>
      <c r="F4214" t="s">
        <v>1021</v>
      </c>
      <c r="G4214">
        <v>2007</v>
      </c>
      <c r="H4214" s="2">
        <v>64.45</v>
      </c>
      <c r="I4214" t="s">
        <v>5</v>
      </c>
      <c r="J4214" t="s">
        <v>1152</v>
      </c>
      <c r="L4214" t="s">
        <v>1023</v>
      </c>
      <c r="M4214">
        <v>2007</v>
      </c>
    </row>
    <row r="4215" spans="1:13" x14ac:dyDescent="0.25">
      <c r="A4215">
        <f>VLOOKUP(F4215,'M49'!B$1:C$294,2,FALSE)</f>
        <v>158</v>
      </c>
      <c r="B4215" t="s">
        <v>0</v>
      </c>
      <c r="C4215" t="s">
        <v>1</v>
      </c>
      <c r="D4215" t="s">
        <v>2</v>
      </c>
      <c r="E4215" t="s">
        <v>38</v>
      </c>
      <c r="F4215" t="s">
        <v>1021</v>
      </c>
      <c r="G4215">
        <v>2008</v>
      </c>
      <c r="H4215" s="2">
        <v>65.84</v>
      </c>
      <c r="I4215" t="s">
        <v>5</v>
      </c>
      <c r="J4215" t="s">
        <v>1152</v>
      </c>
      <c r="L4215" t="s">
        <v>1023</v>
      </c>
      <c r="M4215">
        <v>2008</v>
      </c>
    </row>
    <row r="4216" spans="1:13" x14ac:dyDescent="0.25">
      <c r="A4216">
        <f>VLOOKUP(F4216,'M49'!B$1:C$294,2,FALSE)</f>
        <v>158</v>
      </c>
      <c r="B4216" t="s">
        <v>0</v>
      </c>
      <c r="C4216" t="s">
        <v>1</v>
      </c>
      <c r="D4216" t="s">
        <v>2</v>
      </c>
      <c r="E4216" t="s">
        <v>38</v>
      </c>
      <c r="F4216" t="s">
        <v>1021</v>
      </c>
      <c r="G4216">
        <v>2009</v>
      </c>
      <c r="H4216" s="2">
        <v>69.900000000000006</v>
      </c>
      <c r="I4216" t="s">
        <v>5</v>
      </c>
      <c r="J4216" t="s">
        <v>1152</v>
      </c>
      <c r="L4216" t="s">
        <v>1023</v>
      </c>
      <c r="M4216">
        <v>2009</v>
      </c>
    </row>
    <row r="4217" spans="1:13" x14ac:dyDescent="0.25">
      <c r="A4217">
        <f>VLOOKUP(F4217,'M49'!B$1:C$294,2,FALSE)</f>
        <v>158</v>
      </c>
      <c r="B4217" t="s">
        <v>0</v>
      </c>
      <c r="C4217" t="s">
        <v>1</v>
      </c>
      <c r="D4217" t="s">
        <v>2</v>
      </c>
      <c r="E4217" t="s">
        <v>38</v>
      </c>
      <c r="F4217" t="s">
        <v>1021</v>
      </c>
      <c r="G4217">
        <v>2010</v>
      </c>
      <c r="H4217" s="2">
        <v>71.5</v>
      </c>
      <c r="I4217" t="s">
        <v>5</v>
      </c>
      <c r="J4217" t="s">
        <v>1152</v>
      </c>
      <c r="L4217" t="s">
        <v>1023</v>
      </c>
      <c r="M4217">
        <v>2010</v>
      </c>
    </row>
    <row r="4218" spans="1:13" x14ac:dyDescent="0.25">
      <c r="A4218">
        <f>VLOOKUP(F4218,'M49'!B$1:C$294,2,FALSE)</f>
        <v>158</v>
      </c>
      <c r="B4218" t="s">
        <v>0</v>
      </c>
      <c r="C4218" t="s">
        <v>1</v>
      </c>
      <c r="D4218" t="s">
        <v>2</v>
      </c>
      <c r="E4218" t="s">
        <v>38</v>
      </c>
      <c r="F4218" t="s">
        <v>1021</v>
      </c>
      <c r="G4218">
        <v>2011</v>
      </c>
      <c r="H4218" s="2">
        <v>72</v>
      </c>
      <c r="I4218" t="s">
        <v>5</v>
      </c>
      <c r="J4218" t="s">
        <v>1152</v>
      </c>
      <c r="L4218" t="s">
        <v>1023</v>
      </c>
      <c r="M4218">
        <v>2011</v>
      </c>
    </row>
    <row r="4219" spans="1:13" x14ac:dyDescent="0.25">
      <c r="A4219">
        <f>VLOOKUP(F4219,'M49'!B$1:C$294,2,FALSE)</f>
        <v>158</v>
      </c>
      <c r="B4219" t="s">
        <v>0</v>
      </c>
      <c r="C4219" t="s">
        <v>1</v>
      </c>
      <c r="D4219" t="s">
        <v>2</v>
      </c>
      <c r="E4219" t="s">
        <v>38</v>
      </c>
      <c r="F4219" t="s">
        <v>1021</v>
      </c>
      <c r="G4219">
        <v>2015</v>
      </c>
      <c r="H4219" s="2">
        <v>78.036873143419598</v>
      </c>
      <c r="I4219" t="s">
        <v>5</v>
      </c>
      <c r="J4219" t="s">
        <v>1152</v>
      </c>
      <c r="L4219" t="s">
        <v>1023</v>
      </c>
      <c r="M4219">
        <v>2015</v>
      </c>
    </row>
    <row r="4220" spans="1:13" x14ac:dyDescent="0.25">
      <c r="A4220">
        <f>VLOOKUP(F4220,'M49'!B$1:C$294,2,FALSE)</f>
        <v>158</v>
      </c>
      <c r="B4220" t="s">
        <v>0</v>
      </c>
      <c r="C4220" t="s">
        <v>1</v>
      </c>
      <c r="D4220" t="s">
        <v>2</v>
      </c>
      <c r="E4220" t="s">
        <v>38</v>
      </c>
      <c r="F4220" t="s">
        <v>1021</v>
      </c>
      <c r="G4220">
        <v>2016</v>
      </c>
      <c r="H4220" s="2">
        <v>79.745186860815394</v>
      </c>
      <c r="I4220" t="s">
        <v>5</v>
      </c>
      <c r="J4220" t="s">
        <v>1152</v>
      </c>
      <c r="L4220" t="s">
        <v>1023</v>
      </c>
      <c r="M4220">
        <v>2016</v>
      </c>
    </row>
    <row r="4221" spans="1:13" x14ac:dyDescent="0.25">
      <c r="A4221">
        <f>VLOOKUP(F4221,'M49'!B$1:C$294,2,FALSE)</f>
        <v>158</v>
      </c>
      <c r="B4221" t="s">
        <v>0</v>
      </c>
      <c r="C4221" t="s">
        <v>1</v>
      </c>
      <c r="D4221" t="s">
        <v>2</v>
      </c>
      <c r="E4221" t="s">
        <v>38</v>
      </c>
      <c r="F4221" t="s">
        <v>1021</v>
      </c>
      <c r="G4221">
        <v>2018</v>
      </c>
      <c r="H4221" s="2">
        <v>86.205811126094702</v>
      </c>
      <c r="I4221" t="s">
        <v>5</v>
      </c>
      <c r="J4221" t="s">
        <v>1152</v>
      </c>
      <c r="L4221" t="s">
        <v>1023</v>
      </c>
      <c r="M4221">
        <v>2018</v>
      </c>
    </row>
    <row r="4222" spans="1:13" x14ac:dyDescent="0.25">
      <c r="A4222">
        <f>VLOOKUP(F4222,'M49'!B$1:C$294,2,FALSE)</f>
        <v>158</v>
      </c>
      <c r="B4222" t="s">
        <v>0</v>
      </c>
      <c r="C4222" t="s">
        <v>1</v>
      </c>
      <c r="D4222" t="s">
        <v>2</v>
      </c>
      <c r="E4222" t="s">
        <v>38</v>
      </c>
      <c r="F4222" t="s">
        <v>1021</v>
      </c>
      <c r="G4222">
        <v>2019</v>
      </c>
      <c r="H4222" s="2">
        <v>88.822455913215194</v>
      </c>
      <c r="I4222" t="s">
        <v>5</v>
      </c>
      <c r="J4222" t="s">
        <v>1152</v>
      </c>
      <c r="L4222" t="s">
        <v>1023</v>
      </c>
      <c r="M4222">
        <v>2019</v>
      </c>
    </row>
    <row r="4223" spans="1:13" x14ac:dyDescent="0.25">
      <c r="A4223">
        <f>VLOOKUP(F4223,'M49'!B$1:C$294,2,FALSE)</f>
        <v>158</v>
      </c>
      <c r="B4223" t="s">
        <v>0</v>
      </c>
      <c r="C4223" t="s">
        <v>1</v>
      </c>
      <c r="D4223" t="s">
        <v>2</v>
      </c>
      <c r="E4223" t="s">
        <v>38</v>
      </c>
      <c r="F4223" t="s">
        <v>1021</v>
      </c>
      <c r="G4223">
        <v>2012</v>
      </c>
      <c r="H4223" s="2">
        <v>75.990799999999993</v>
      </c>
      <c r="I4223" t="s">
        <v>5</v>
      </c>
      <c r="J4223" t="s">
        <v>1151</v>
      </c>
      <c r="L4223" t="s">
        <v>41</v>
      </c>
      <c r="M4223">
        <v>2012</v>
      </c>
    </row>
    <row r="4224" spans="1:13" x14ac:dyDescent="0.25">
      <c r="A4224">
        <f>VLOOKUP(F4224,'M49'!B$1:C$294,2,FALSE)</f>
        <v>158</v>
      </c>
      <c r="B4224" t="s">
        <v>0</v>
      </c>
      <c r="C4224" t="s">
        <v>1</v>
      </c>
      <c r="D4224" t="s">
        <v>2</v>
      </c>
      <c r="E4224" t="s">
        <v>38</v>
      </c>
      <c r="F4224" t="s">
        <v>1021</v>
      </c>
      <c r="G4224">
        <v>2000</v>
      </c>
      <c r="H4224" s="2">
        <v>28.101145449374101</v>
      </c>
      <c r="I4224" t="s">
        <v>5</v>
      </c>
      <c r="J4224" t="s">
        <v>1152</v>
      </c>
      <c r="L4224" t="s">
        <v>1022</v>
      </c>
      <c r="M4224">
        <v>2000</v>
      </c>
    </row>
    <row r="4225" spans="1:13" x14ac:dyDescent="0.25">
      <c r="A4225">
        <f>VLOOKUP(F4225,'M49'!B$1:C$294,2,FALSE)</f>
        <v>158</v>
      </c>
      <c r="B4225" t="s">
        <v>0</v>
      </c>
      <c r="C4225" t="s">
        <v>1</v>
      </c>
      <c r="D4225" t="s">
        <v>2</v>
      </c>
      <c r="E4225" t="s">
        <v>38</v>
      </c>
      <c r="F4225" t="s">
        <v>1021</v>
      </c>
      <c r="G4225">
        <v>2001</v>
      </c>
      <c r="H4225" s="2">
        <v>34.902038636110497</v>
      </c>
      <c r="I4225" t="s">
        <v>5</v>
      </c>
      <c r="J4225" t="s">
        <v>1152</v>
      </c>
      <c r="L4225" t="s">
        <v>1022</v>
      </c>
      <c r="M4225">
        <v>2001</v>
      </c>
    </row>
    <row r="4226" spans="1:13" x14ac:dyDescent="0.25">
      <c r="A4226">
        <f>VLOOKUP(F4226,'M49'!B$1:C$294,2,FALSE)</f>
        <v>158</v>
      </c>
      <c r="B4226" t="s">
        <v>0</v>
      </c>
      <c r="C4226" t="s">
        <v>1</v>
      </c>
      <c r="D4226" t="s">
        <v>2</v>
      </c>
      <c r="E4226" t="s">
        <v>38</v>
      </c>
      <c r="F4226" t="s">
        <v>1021</v>
      </c>
      <c r="G4226">
        <v>2002</v>
      </c>
      <c r="H4226" s="2">
        <v>47.6004912086511</v>
      </c>
      <c r="I4226" t="s">
        <v>5</v>
      </c>
      <c r="J4226" t="s">
        <v>1152</v>
      </c>
      <c r="L4226" t="s">
        <v>1022</v>
      </c>
      <c r="M4226">
        <v>2002</v>
      </c>
    </row>
    <row r="4227" spans="1:13" x14ac:dyDescent="0.25">
      <c r="A4227">
        <f>VLOOKUP(F4227,'M49'!B$1:C$294,2,FALSE)</f>
        <v>158</v>
      </c>
      <c r="B4227" t="s">
        <v>0</v>
      </c>
      <c r="C4227" t="s">
        <v>1</v>
      </c>
      <c r="D4227" t="s">
        <v>2</v>
      </c>
      <c r="E4227" t="s">
        <v>38</v>
      </c>
      <c r="F4227" t="s">
        <v>1021</v>
      </c>
      <c r="G4227">
        <v>2003</v>
      </c>
      <c r="H4227" s="2">
        <v>51.936451018618001</v>
      </c>
      <c r="I4227" t="s">
        <v>5</v>
      </c>
      <c r="J4227" t="s">
        <v>1152</v>
      </c>
      <c r="L4227" t="s">
        <v>1022</v>
      </c>
      <c r="M4227">
        <v>2003</v>
      </c>
    </row>
    <row r="4228" spans="1:13" x14ac:dyDescent="0.25">
      <c r="A4228">
        <f>VLOOKUP(F4228,'M49'!B$1:C$294,2,FALSE)</f>
        <v>158</v>
      </c>
      <c r="B4228" t="s">
        <v>0</v>
      </c>
      <c r="C4228" t="s">
        <v>1</v>
      </c>
      <c r="D4228" t="s">
        <v>2</v>
      </c>
      <c r="E4228" t="s">
        <v>38</v>
      </c>
      <c r="F4228" t="s">
        <v>1021</v>
      </c>
      <c r="G4228">
        <v>2004</v>
      </c>
      <c r="H4228" s="2">
        <v>53.8143344638898</v>
      </c>
      <c r="I4228" t="s">
        <v>5</v>
      </c>
      <c r="J4228" t="s">
        <v>1152</v>
      </c>
      <c r="L4228" t="s">
        <v>1022</v>
      </c>
      <c r="M4228">
        <v>2004</v>
      </c>
    </row>
    <row r="4229" spans="1:13" x14ac:dyDescent="0.25">
      <c r="A4229">
        <f>VLOOKUP(F4229,'M49'!B$1:C$294,2,FALSE)</f>
        <v>158</v>
      </c>
      <c r="B4229" t="s">
        <v>0</v>
      </c>
      <c r="C4229" t="s">
        <v>1</v>
      </c>
      <c r="D4229" t="s">
        <v>2</v>
      </c>
      <c r="E4229" t="s">
        <v>38</v>
      </c>
      <c r="F4229" t="s">
        <v>1021</v>
      </c>
      <c r="G4229">
        <v>2005</v>
      </c>
      <c r="H4229" s="2">
        <v>58.014931927975397</v>
      </c>
      <c r="I4229" t="s">
        <v>5</v>
      </c>
      <c r="J4229" t="s">
        <v>1152</v>
      </c>
      <c r="L4229" t="s">
        <v>1022</v>
      </c>
      <c r="M4229">
        <v>2005</v>
      </c>
    </row>
    <row r="4230" spans="1:13" x14ac:dyDescent="0.25">
      <c r="A4230">
        <f>VLOOKUP(F4230,'M49'!B$1:C$294,2,FALSE)</f>
        <v>158</v>
      </c>
      <c r="B4230" t="s">
        <v>0</v>
      </c>
      <c r="C4230" t="s">
        <v>1</v>
      </c>
      <c r="D4230" t="s">
        <v>2</v>
      </c>
      <c r="E4230" t="s">
        <v>38</v>
      </c>
      <c r="F4230" t="s">
        <v>1021</v>
      </c>
      <c r="G4230">
        <v>2006</v>
      </c>
      <c r="H4230" s="2">
        <v>63.684210526315802</v>
      </c>
      <c r="I4230" t="s">
        <v>5</v>
      </c>
      <c r="J4230" t="s">
        <v>1152</v>
      </c>
      <c r="L4230" t="s">
        <v>1022</v>
      </c>
      <c r="M4230">
        <v>2006</v>
      </c>
    </row>
    <row r="4231" spans="1:13" x14ac:dyDescent="0.25">
      <c r="A4231">
        <f>VLOOKUP(F4231,'M49'!A$1:C$294,3,FALSE)</f>
        <v>762</v>
      </c>
      <c r="B4231" t="s">
        <v>0</v>
      </c>
      <c r="C4231" t="s">
        <v>1</v>
      </c>
      <c r="D4231" t="s">
        <v>2</v>
      </c>
      <c r="E4231" t="s">
        <v>38</v>
      </c>
      <c r="F4231" t="s">
        <v>1025</v>
      </c>
      <c r="G4231">
        <v>2003</v>
      </c>
      <c r="H4231" s="2">
        <v>6.4583777150855295E-2</v>
      </c>
      <c r="I4231" t="s">
        <v>5</v>
      </c>
      <c r="J4231" t="s">
        <v>1152</v>
      </c>
      <c r="L4231" t="s">
        <v>1026</v>
      </c>
      <c r="M4231">
        <v>2003</v>
      </c>
    </row>
    <row r="4232" spans="1:13" x14ac:dyDescent="0.25">
      <c r="A4232">
        <f>VLOOKUP(F4232,'M49'!A$1:C$294,3,FALSE)</f>
        <v>762</v>
      </c>
      <c r="B4232" t="s">
        <v>0</v>
      </c>
      <c r="C4232" t="s">
        <v>1</v>
      </c>
      <c r="D4232" t="s">
        <v>2</v>
      </c>
      <c r="E4232" t="s">
        <v>38</v>
      </c>
      <c r="F4232" t="s">
        <v>1025</v>
      </c>
      <c r="G4232">
        <v>2004</v>
      </c>
      <c r="H4232" s="2">
        <v>7.7479907135682494E-2</v>
      </c>
      <c r="I4232" t="s">
        <v>5</v>
      </c>
      <c r="J4232" t="s">
        <v>1152</v>
      </c>
      <c r="L4232" t="s">
        <v>1026</v>
      </c>
      <c r="M4232">
        <v>2004</v>
      </c>
    </row>
    <row r="4233" spans="1:13" x14ac:dyDescent="0.25">
      <c r="A4233">
        <f>VLOOKUP(F4233,'M49'!A$1:C$294,3,FALSE)</f>
        <v>762</v>
      </c>
      <c r="B4233" t="s">
        <v>0</v>
      </c>
      <c r="C4233" t="s">
        <v>1</v>
      </c>
      <c r="D4233" t="s">
        <v>2</v>
      </c>
      <c r="E4233" t="s">
        <v>38</v>
      </c>
      <c r="F4233" t="s">
        <v>1025</v>
      </c>
      <c r="G4233">
        <v>2006</v>
      </c>
      <c r="H4233" s="2">
        <v>3.7724062066644799</v>
      </c>
      <c r="I4233" t="s">
        <v>5</v>
      </c>
      <c r="J4233" t="s">
        <v>1152</v>
      </c>
      <c r="L4233" t="s">
        <v>1026</v>
      </c>
      <c r="M4233">
        <v>2006</v>
      </c>
    </row>
    <row r="4234" spans="1:13" x14ac:dyDescent="0.25">
      <c r="A4234">
        <f>VLOOKUP(F4234,'M49'!A$1:C$294,3,FALSE)</f>
        <v>762</v>
      </c>
      <c r="B4234" t="s">
        <v>0</v>
      </c>
      <c r="C4234" t="s">
        <v>1</v>
      </c>
      <c r="D4234" t="s">
        <v>2</v>
      </c>
      <c r="E4234" t="s">
        <v>38</v>
      </c>
      <c r="F4234" t="s">
        <v>1025</v>
      </c>
      <c r="G4234">
        <v>2007</v>
      </c>
      <c r="H4234" s="2">
        <v>7.1976195179785503</v>
      </c>
      <c r="I4234" t="s">
        <v>5</v>
      </c>
      <c r="J4234" t="s">
        <v>1152</v>
      </c>
      <c r="L4234" t="s">
        <v>1026</v>
      </c>
      <c r="M4234">
        <v>2007</v>
      </c>
    </row>
    <row r="4235" spans="1:13" x14ac:dyDescent="0.25">
      <c r="A4235">
        <f>VLOOKUP(F4235,'M49'!A$1:C$294,3,FALSE)</f>
        <v>762</v>
      </c>
      <c r="B4235" t="s">
        <v>0</v>
      </c>
      <c r="C4235" t="s">
        <v>1</v>
      </c>
      <c r="D4235" t="s">
        <v>2</v>
      </c>
      <c r="E4235" t="s">
        <v>38</v>
      </c>
      <c r="F4235" t="s">
        <v>1025</v>
      </c>
      <c r="G4235">
        <v>2005</v>
      </c>
      <c r="H4235" s="2">
        <v>0.29869002368282499</v>
      </c>
      <c r="I4235" t="s">
        <v>5</v>
      </c>
      <c r="J4235" t="s">
        <v>1152</v>
      </c>
      <c r="L4235" t="s">
        <v>1027</v>
      </c>
      <c r="M4235">
        <v>2005</v>
      </c>
    </row>
    <row r="4236" spans="1:13" x14ac:dyDescent="0.25">
      <c r="A4236">
        <f>VLOOKUP(F4236,'M49'!A$1:C$294,3,FALSE)</f>
        <v>762</v>
      </c>
      <c r="B4236" t="s">
        <v>0</v>
      </c>
      <c r="C4236" t="s">
        <v>1</v>
      </c>
      <c r="D4236" t="s">
        <v>2</v>
      </c>
      <c r="E4236" t="s">
        <v>38</v>
      </c>
      <c r="F4236" t="s">
        <v>1025</v>
      </c>
      <c r="G4236">
        <v>2000</v>
      </c>
      <c r="H4236" s="2">
        <v>4.8599594582182E-2</v>
      </c>
      <c r="I4236" t="s">
        <v>5</v>
      </c>
      <c r="J4236" t="s">
        <v>1152</v>
      </c>
      <c r="L4236" t="s">
        <v>42</v>
      </c>
      <c r="M4236">
        <v>2000</v>
      </c>
    </row>
    <row r="4237" spans="1:13" x14ac:dyDescent="0.25">
      <c r="A4237">
        <f>VLOOKUP(F4237,'M49'!A$1:C$294,3,FALSE)</f>
        <v>762</v>
      </c>
      <c r="B4237" t="s">
        <v>0</v>
      </c>
      <c r="C4237" t="s">
        <v>1</v>
      </c>
      <c r="D4237" t="s">
        <v>2</v>
      </c>
      <c r="E4237" t="s">
        <v>38</v>
      </c>
      <c r="F4237" t="s">
        <v>1025</v>
      </c>
      <c r="G4237">
        <v>2001</v>
      </c>
      <c r="H4237" s="2">
        <v>5.1259132535292698E-2</v>
      </c>
      <c r="I4237" t="s">
        <v>5</v>
      </c>
      <c r="J4237" t="s">
        <v>1152</v>
      </c>
      <c r="L4237" t="s">
        <v>42</v>
      </c>
      <c r="M4237">
        <v>2001</v>
      </c>
    </row>
    <row r="4238" spans="1:13" x14ac:dyDescent="0.25">
      <c r="A4238">
        <f>VLOOKUP(F4238,'M49'!A$1:C$294,3,FALSE)</f>
        <v>762</v>
      </c>
      <c r="B4238" t="s">
        <v>0</v>
      </c>
      <c r="C4238" t="s">
        <v>1</v>
      </c>
      <c r="D4238" t="s">
        <v>2</v>
      </c>
      <c r="E4238" t="s">
        <v>38</v>
      </c>
      <c r="F4238" t="s">
        <v>1025</v>
      </c>
      <c r="G4238">
        <v>2002</v>
      </c>
      <c r="H4238" s="2">
        <v>5.5462826991000601E-2</v>
      </c>
      <c r="I4238" t="s">
        <v>5</v>
      </c>
      <c r="J4238" t="s">
        <v>1152</v>
      </c>
      <c r="L4238" t="s">
        <v>42</v>
      </c>
      <c r="M4238">
        <v>2002</v>
      </c>
    </row>
    <row r="4239" spans="1:13" x14ac:dyDescent="0.25">
      <c r="A4239">
        <f>VLOOKUP(F4239,'M49'!A$1:C$294,3,FALSE)</f>
        <v>762</v>
      </c>
      <c r="B4239" t="s">
        <v>0</v>
      </c>
      <c r="C4239" t="s">
        <v>1</v>
      </c>
      <c r="D4239" t="s">
        <v>2</v>
      </c>
      <c r="E4239" t="s">
        <v>38</v>
      </c>
      <c r="F4239" t="s">
        <v>1025</v>
      </c>
      <c r="G4239">
        <v>2010</v>
      </c>
      <c r="H4239" s="2">
        <v>11.55</v>
      </c>
      <c r="I4239" t="s">
        <v>5</v>
      </c>
      <c r="J4239" t="s">
        <v>1151</v>
      </c>
      <c r="L4239" t="s">
        <v>41</v>
      </c>
      <c r="M4239">
        <v>2010</v>
      </c>
    </row>
    <row r="4240" spans="1:13" x14ac:dyDescent="0.25">
      <c r="A4240">
        <f>VLOOKUP(F4240,'M49'!A$1:C$294,3,FALSE)</f>
        <v>762</v>
      </c>
      <c r="B4240" t="s">
        <v>0</v>
      </c>
      <c r="C4240" t="s">
        <v>1</v>
      </c>
      <c r="D4240" t="s">
        <v>2</v>
      </c>
      <c r="E4240" t="s">
        <v>38</v>
      </c>
      <c r="F4240" t="s">
        <v>1025</v>
      </c>
      <c r="G4240">
        <v>2011</v>
      </c>
      <c r="H4240" s="2">
        <v>13.03</v>
      </c>
      <c r="I4240" t="s">
        <v>5</v>
      </c>
      <c r="J4240" t="s">
        <v>1151</v>
      </c>
      <c r="L4240" t="s">
        <v>41</v>
      </c>
      <c r="M4240">
        <v>2011</v>
      </c>
    </row>
    <row r="4241" spans="1:13" x14ac:dyDescent="0.25">
      <c r="A4241">
        <f>VLOOKUP(F4241,'M49'!A$1:C$294,3,FALSE)</f>
        <v>762</v>
      </c>
      <c r="B4241" t="s">
        <v>0</v>
      </c>
      <c r="C4241" t="s">
        <v>1</v>
      </c>
      <c r="D4241" t="s">
        <v>2</v>
      </c>
      <c r="E4241" t="s">
        <v>38</v>
      </c>
      <c r="F4241" t="s">
        <v>1025</v>
      </c>
      <c r="G4241">
        <v>2012</v>
      </c>
      <c r="H4241" s="2">
        <v>14.51</v>
      </c>
      <c r="I4241" t="s">
        <v>5</v>
      </c>
      <c r="J4241" t="s">
        <v>1151</v>
      </c>
      <c r="L4241" t="s">
        <v>41</v>
      </c>
      <c r="M4241">
        <v>2012</v>
      </c>
    </row>
    <row r="4242" spans="1:13" x14ac:dyDescent="0.25">
      <c r="A4242">
        <f>VLOOKUP(F4242,'M49'!A$1:C$294,3,FALSE)</f>
        <v>762</v>
      </c>
      <c r="B4242" t="s">
        <v>0</v>
      </c>
      <c r="C4242" t="s">
        <v>1</v>
      </c>
      <c r="D4242" t="s">
        <v>2</v>
      </c>
      <c r="E4242" t="s">
        <v>38</v>
      </c>
      <c r="F4242" t="s">
        <v>1025</v>
      </c>
      <c r="G4242">
        <v>2013</v>
      </c>
      <c r="H4242" s="2">
        <v>16</v>
      </c>
      <c r="I4242" t="s">
        <v>5</v>
      </c>
      <c r="J4242" t="s">
        <v>1151</v>
      </c>
      <c r="L4242" t="s">
        <v>41</v>
      </c>
      <c r="M4242">
        <v>2013</v>
      </c>
    </row>
    <row r="4243" spans="1:13" x14ac:dyDescent="0.25">
      <c r="A4243">
        <f>VLOOKUP(F4243,'M49'!A$1:C$294,3,FALSE)</f>
        <v>762</v>
      </c>
      <c r="B4243" t="s">
        <v>0</v>
      </c>
      <c r="C4243" t="s">
        <v>1</v>
      </c>
      <c r="D4243" t="s">
        <v>2</v>
      </c>
      <c r="E4243" t="s">
        <v>38</v>
      </c>
      <c r="F4243" t="s">
        <v>1025</v>
      </c>
      <c r="G4243">
        <v>2014</v>
      </c>
      <c r="H4243" s="2">
        <v>17.489999999999998</v>
      </c>
      <c r="I4243" t="s">
        <v>5</v>
      </c>
      <c r="J4243" t="s">
        <v>1151</v>
      </c>
      <c r="L4243" t="s">
        <v>41</v>
      </c>
      <c r="M4243">
        <v>2014</v>
      </c>
    </row>
    <row r="4244" spans="1:13" x14ac:dyDescent="0.25">
      <c r="A4244">
        <f>VLOOKUP(F4244,'M49'!A$1:C$294,3,FALSE)</f>
        <v>762</v>
      </c>
      <c r="B4244" t="s">
        <v>0</v>
      </c>
      <c r="C4244" t="s">
        <v>1</v>
      </c>
      <c r="D4244" t="s">
        <v>2</v>
      </c>
      <c r="E4244" t="s">
        <v>38</v>
      </c>
      <c r="F4244" t="s">
        <v>1025</v>
      </c>
      <c r="G4244">
        <v>2015</v>
      </c>
      <c r="H4244" s="2">
        <v>18.980000000495</v>
      </c>
      <c r="I4244" t="s">
        <v>5</v>
      </c>
      <c r="J4244" t="s">
        <v>1151</v>
      </c>
      <c r="L4244" t="s">
        <v>41</v>
      </c>
      <c r="M4244">
        <v>2015</v>
      </c>
    </row>
    <row r="4245" spans="1:13" x14ac:dyDescent="0.25">
      <c r="A4245">
        <f>VLOOKUP(F4245,'M49'!A$1:C$294,3,FALSE)</f>
        <v>762</v>
      </c>
      <c r="B4245" t="s">
        <v>0</v>
      </c>
      <c r="C4245" t="s">
        <v>1</v>
      </c>
      <c r="D4245" t="s">
        <v>2</v>
      </c>
      <c r="E4245" t="s">
        <v>38</v>
      </c>
      <c r="F4245" t="s">
        <v>1025</v>
      </c>
      <c r="G4245">
        <v>2016</v>
      </c>
      <c r="H4245" s="2">
        <v>20.470000000054998</v>
      </c>
      <c r="I4245" t="s">
        <v>5</v>
      </c>
      <c r="J4245" t="s">
        <v>1151</v>
      </c>
      <c r="L4245" t="s">
        <v>49</v>
      </c>
      <c r="M4245">
        <v>2016</v>
      </c>
    </row>
    <row r="4246" spans="1:13" x14ac:dyDescent="0.25">
      <c r="A4246">
        <f>VLOOKUP(F4246,'M49'!A$1:C$294,3,FALSE)</f>
        <v>762</v>
      </c>
      <c r="B4246" t="s">
        <v>0</v>
      </c>
      <c r="C4246" t="s">
        <v>1</v>
      </c>
      <c r="D4246" t="s">
        <v>2</v>
      </c>
      <c r="E4246" t="s">
        <v>38</v>
      </c>
      <c r="F4246" t="s">
        <v>1025</v>
      </c>
      <c r="G4246">
        <v>2017</v>
      </c>
      <c r="H4246" s="2">
        <v>21.959999999615</v>
      </c>
      <c r="I4246" t="s">
        <v>5</v>
      </c>
      <c r="J4246" t="s">
        <v>1151</v>
      </c>
      <c r="L4246" t="s">
        <v>41</v>
      </c>
      <c r="M4246">
        <v>2017</v>
      </c>
    </row>
    <row r="4247" spans="1:13" x14ac:dyDescent="0.25">
      <c r="A4247">
        <f>VLOOKUP(F4247,'M49'!A$1:C$294,3,FALSE)</f>
        <v>762</v>
      </c>
      <c r="B4247" t="s">
        <v>0</v>
      </c>
      <c r="C4247" t="s">
        <v>1</v>
      </c>
      <c r="D4247" t="s">
        <v>2</v>
      </c>
      <c r="E4247" t="s">
        <v>38</v>
      </c>
      <c r="F4247" t="s">
        <v>1025</v>
      </c>
      <c r="G4247">
        <v>2008</v>
      </c>
      <c r="H4247" s="2">
        <v>8.7799999999999994</v>
      </c>
      <c r="I4247" t="s">
        <v>5</v>
      </c>
      <c r="J4247" t="s">
        <v>1152</v>
      </c>
      <c r="L4247" t="s">
        <v>1028</v>
      </c>
      <c r="M4247">
        <v>2008</v>
      </c>
    </row>
    <row r="4248" spans="1:13" x14ac:dyDescent="0.25">
      <c r="A4248">
        <f>VLOOKUP(F4248,'M49'!A$1:C$294,3,FALSE)</f>
        <v>762</v>
      </c>
      <c r="B4248" t="s">
        <v>0</v>
      </c>
      <c r="C4248" t="s">
        <v>1</v>
      </c>
      <c r="D4248" t="s">
        <v>2</v>
      </c>
      <c r="E4248" t="s">
        <v>38</v>
      </c>
      <c r="F4248" t="s">
        <v>1025</v>
      </c>
      <c r="G4248">
        <v>2009</v>
      </c>
      <c r="H4248" s="2">
        <v>10.07</v>
      </c>
      <c r="I4248" t="s">
        <v>5</v>
      </c>
      <c r="J4248" t="s">
        <v>1152</v>
      </c>
      <c r="L4248" t="s">
        <v>1028</v>
      </c>
      <c r="M4248">
        <v>2009</v>
      </c>
    </row>
    <row r="4249" spans="1:13" x14ac:dyDescent="0.25">
      <c r="A4249">
        <f>VLOOKUP(F4249,'M49'!B$1:C$294,2,FALSE)</f>
        <v>834</v>
      </c>
      <c r="B4249" t="s">
        <v>0</v>
      </c>
      <c r="C4249" t="s">
        <v>1</v>
      </c>
      <c r="D4249" t="s">
        <v>2</v>
      </c>
      <c r="E4249" t="s">
        <v>38</v>
      </c>
      <c r="F4249" t="s">
        <v>1029</v>
      </c>
      <c r="G4249">
        <v>2007</v>
      </c>
      <c r="H4249" s="2">
        <v>1.6</v>
      </c>
      <c r="I4249" t="s">
        <v>5</v>
      </c>
      <c r="J4249" t="s">
        <v>1152</v>
      </c>
      <c r="L4249" t="s">
        <v>1031</v>
      </c>
      <c r="M4249">
        <v>2007</v>
      </c>
    </row>
    <row r="4250" spans="1:13" x14ac:dyDescent="0.25">
      <c r="A4250">
        <f>VLOOKUP(F4250,'M49'!B$1:C$294,2,FALSE)</f>
        <v>834</v>
      </c>
      <c r="B4250" t="s">
        <v>0</v>
      </c>
      <c r="C4250" t="s">
        <v>1</v>
      </c>
      <c r="D4250" t="s">
        <v>2</v>
      </c>
      <c r="E4250" t="s">
        <v>38</v>
      </c>
      <c r="F4250" t="s">
        <v>1029</v>
      </c>
      <c r="G4250">
        <v>2000</v>
      </c>
      <c r="H4250" s="2">
        <v>0.11719444010825</v>
      </c>
      <c r="I4250" t="s">
        <v>5</v>
      </c>
      <c r="J4250" t="s">
        <v>1152</v>
      </c>
      <c r="L4250" t="s">
        <v>1030</v>
      </c>
      <c r="M4250">
        <v>2000</v>
      </c>
    </row>
    <row r="4251" spans="1:13" x14ac:dyDescent="0.25">
      <c r="A4251">
        <f>VLOOKUP(F4251,'M49'!B$1:C$294,2,FALSE)</f>
        <v>834</v>
      </c>
      <c r="B4251" t="s">
        <v>0</v>
      </c>
      <c r="C4251" t="s">
        <v>1</v>
      </c>
      <c r="D4251" t="s">
        <v>2</v>
      </c>
      <c r="E4251" t="s">
        <v>38</v>
      </c>
      <c r="F4251" t="s">
        <v>1029</v>
      </c>
      <c r="G4251">
        <v>2001</v>
      </c>
      <c r="H4251" s="2">
        <v>0.171300350668948</v>
      </c>
      <c r="I4251" t="s">
        <v>5</v>
      </c>
      <c r="J4251" t="s">
        <v>1152</v>
      </c>
      <c r="L4251" t="s">
        <v>1030</v>
      </c>
      <c r="M4251">
        <v>2001</v>
      </c>
    </row>
    <row r="4252" spans="1:13" x14ac:dyDescent="0.25">
      <c r="A4252">
        <f>VLOOKUP(F4252,'M49'!B$1:C$294,2,FALSE)</f>
        <v>834</v>
      </c>
      <c r="B4252" t="s">
        <v>0</v>
      </c>
      <c r="C4252" t="s">
        <v>1</v>
      </c>
      <c r="D4252" t="s">
        <v>2</v>
      </c>
      <c r="E4252" t="s">
        <v>38</v>
      </c>
      <c r="F4252" t="s">
        <v>1029</v>
      </c>
      <c r="G4252">
        <v>2002</v>
      </c>
      <c r="H4252" s="2">
        <v>0.222484413923909</v>
      </c>
      <c r="I4252" t="s">
        <v>5</v>
      </c>
      <c r="J4252" t="s">
        <v>1152</v>
      </c>
      <c r="L4252" t="s">
        <v>1030</v>
      </c>
      <c r="M4252">
        <v>2002</v>
      </c>
    </row>
    <row r="4253" spans="1:13" x14ac:dyDescent="0.25">
      <c r="A4253">
        <f>VLOOKUP(F4253,'M49'!B$1:C$294,2,FALSE)</f>
        <v>834</v>
      </c>
      <c r="B4253" t="s">
        <v>0</v>
      </c>
      <c r="C4253" t="s">
        <v>1</v>
      </c>
      <c r="D4253" t="s">
        <v>2</v>
      </c>
      <c r="E4253" t="s">
        <v>38</v>
      </c>
      <c r="F4253" t="s">
        <v>1029</v>
      </c>
      <c r="G4253">
        <v>2003</v>
      </c>
      <c r="H4253" s="2">
        <v>0.67696285651030297</v>
      </c>
      <c r="I4253" t="s">
        <v>5</v>
      </c>
      <c r="J4253" t="s">
        <v>1152</v>
      </c>
      <c r="L4253" t="s">
        <v>1030</v>
      </c>
      <c r="M4253">
        <v>2003</v>
      </c>
    </row>
    <row r="4254" spans="1:13" x14ac:dyDescent="0.25">
      <c r="A4254">
        <f>VLOOKUP(F4254,'M49'!B$1:C$294,2,FALSE)</f>
        <v>834</v>
      </c>
      <c r="B4254" t="s">
        <v>0</v>
      </c>
      <c r="C4254" t="s">
        <v>1</v>
      </c>
      <c r="D4254" t="s">
        <v>2</v>
      </c>
      <c r="E4254" t="s">
        <v>38</v>
      </c>
      <c r="F4254" t="s">
        <v>1029</v>
      </c>
      <c r="G4254">
        <v>2004</v>
      </c>
      <c r="H4254" s="2">
        <v>0.87757497099258996</v>
      </c>
      <c r="I4254" t="s">
        <v>5</v>
      </c>
      <c r="J4254" t="s">
        <v>1152</v>
      </c>
      <c r="L4254" t="s">
        <v>1030</v>
      </c>
      <c r="M4254">
        <v>2004</v>
      </c>
    </row>
    <row r="4255" spans="1:13" x14ac:dyDescent="0.25">
      <c r="A4255">
        <f>VLOOKUP(F4255,'M49'!B$1:C$294,2,FALSE)</f>
        <v>834</v>
      </c>
      <c r="B4255" t="s">
        <v>0</v>
      </c>
      <c r="C4255" t="s">
        <v>1</v>
      </c>
      <c r="D4255" t="s">
        <v>2</v>
      </c>
      <c r="E4255" t="s">
        <v>38</v>
      </c>
      <c r="F4255" t="s">
        <v>1029</v>
      </c>
      <c r="G4255">
        <v>2016</v>
      </c>
      <c r="H4255" s="2">
        <v>13.504232846891901</v>
      </c>
      <c r="I4255" t="s">
        <v>5</v>
      </c>
      <c r="J4255" t="s">
        <v>1152</v>
      </c>
      <c r="L4255" t="s">
        <v>1033</v>
      </c>
      <c r="M4255">
        <v>2016</v>
      </c>
    </row>
    <row r="4256" spans="1:13" x14ac:dyDescent="0.25">
      <c r="A4256">
        <f>VLOOKUP(F4256,'M49'!B$1:C$294,2,FALSE)</f>
        <v>834</v>
      </c>
      <c r="B4256" t="s">
        <v>0</v>
      </c>
      <c r="C4256" t="s">
        <v>1</v>
      </c>
      <c r="D4256" t="s">
        <v>2</v>
      </c>
      <c r="E4256" t="s">
        <v>38</v>
      </c>
      <c r="F4256" t="s">
        <v>1029</v>
      </c>
      <c r="G4256">
        <v>2005</v>
      </c>
      <c r="H4256" s="2">
        <v>1.1000000000000001</v>
      </c>
      <c r="I4256" t="s">
        <v>5</v>
      </c>
      <c r="J4256" t="s">
        <v>1151</v>
      </c>
      <c r="L4256" t="s">
        <v>41</v>
      </c>
      <c r="M4256">
        <v>2005</v>
      </c>
    </row>
    <row r="4257" spans="1:13" x14ac:dyDescent="0.25">
      <c r="A4257">
        <f>VLOOKUP(F4257,'M49'!B$1:C$294,2,FALSE)</f>
        <v>834</v>
      </c>
      <c r="B4257" t="s">
        <v>0</v>
      </c>
      <c r="C4257" t="s">
        <v>1</v>
      </c>
      <c r="D4257" t="s">
        <v>2</v>
      </c>
      <c r="E4257" t="s">
        <v>38</v>
      </c>
      <c r="F4257" t="s">
        <v>1029</v>
      </c>
      <c r="G4257">
        <v>2006</v>
      </c>
      <c r="H4257" s="2">
        <v>1.3</v>
      </c>
      <c r="I4257" t="s">
        <v>5</v>
      </c>
      <c r="J4257" t="s">
        <v>1151</v>
      </c>
      <c r="L4257" t="s">
        <v>41</v>
      </c>
      <c r="M4257">
        <v>2006</v>
      </c>
    </row>
    <row r="4258" spans="1:13" x14ac:dyDescent="0.25">
      <c r="A4258">
        <f>VLOOKUP(F4258,'M49'!B$1:C$294,2,FALSE)</f>
        <v>834</v>
      </c>
      <c r="B4258" t="s">
        <v>0</v>
      </c>
      <c r="C4258" t="s">
        <v>1</v>
      </c>
      <c r="D4258" t="s">
        <v>2</v>
      </c>
      <c r="E4258" t="s">
        <v>38</v>
      </c>
      <c r="F4258" t="s">
        <v>1029</v>
      </c>
      <c r="G4258">
        <v>2008</v>
      </c>
      <c r="H4258" s="2">
        <v>1.9</v>
      </c>
      <c r="I4258" t="s">
        <v>5</v>
      </c>
      <c r="J4258" t="s">
        <v>1151</v>
      </c>
      <c r="L4258" t="s">
        <v>41</v>
      </c>
      <c r="M4258">
        <v>2008</v>
      </c>
    </row>
    <row r="4259" spans="1:13" x14ac:dyDescent="0.25">
      <c r="A4259">
        <f>VLOOKUP(F4259,'M49'!B$1:C$294,2,FALSE)</f>
        <v>834</v>
      </c>
      <c r="B4259" t="s">
        <v>0</v>
      </c>
      <c r="C4259" t="s">
        <v>1</v>
      </c>
      <c r="D4259" t="s">
        <v>2</v>
      </c>
      <c r="E4259" t="s">
        <v>38</v>
      </c>
      <c r="F4259" t="s">
        <v>1029</v>
      </c>
      <c r="G4259">
        <v>2009</v>
      </c>
      <c r="H4259" s="2">
        <v>2.4</v>
      </c>
      <c r="I4259" t="s">
        <v>5</v>
      </c>
      <c r="J4259" t="s">
        <v>1151</v>
      </c>
      <c r="L4259" t="s">
        <v>41</v>
      </c>
      <c r="M4259">
        <v>2009</v>
      </c>
    </row>
    <row r="4260" spans="1:13" x14ac:dyDescent="0.25">
      <c r="A4260">
        <f>VLOOKUP(F4260,'M49'!B$1:C$294,2,FALSE)</f>
        <v>834</v>
      </c>
      <c r="B4260" t="s">
        <v>0</v>
      </c>
      <c r="C4260" t="s">
        <v>1</v>
      </c>
      <c r="D4260" t="s">
        <v>2</v>
      </c>
      <c r="E4260" t="s">
        <v>38</v>
      </c>
      <c r="F4260" t="s">
        <v>1029</v>
      </c>
      <c r="G4260">
        <v>2010</v>
      </c>
      <c r="H4260" s="2">
        <v>2.9</v>
      </c>
      <c r="I4260" t="s">
        <v>5</v>
      </c>
      <c r="J4260" t="s">
        <v>1151</v>
      </c>
      <c r="L4260" t="s">
        <v>41</v>
      </c>
      <c r="M4260">
        <v>2010</v>
      </c>
    </row>
    <row r="4261" spans="1:13" x14ac:dyDescent="0.25">
      <c r="A4261">
        <f>VLOOKUP(F4261,'M49'!B$1:C$294,2,FALSE)</f>
        <v>834</v>
      </c>
      <c r="B4261" t="s">
        <v>0</v>
      </c>
      <c r="C4261" t="s">
        <v>1</v>
      </c>
      <c r="D4261" t="s">
        <v>2</v>
      </c>
      <c r="E4261" t="s">
        <v>38</v>
      </c>
      <c r="F4261" t="s">
        <v>1029</v>
      </c>
      <c r="G4261">
        <v>2012</v>
      </c>
      <c r="H4261" s="2">
        <v>3.95</v>
      </c>
      <c r="I4261" t="s">
        <v>5</v>
      </c>
      <c r="J4261" t="s">
        <v>1151</v>
      </c>
      <c r="L4261" t="s">
        <v>41</v>
      </c>
      <c r="M4261">
        <v>2012</v>
      </c>
    </row>
    <row r="4262" spans="1:13" x14ac:dyDescent="0.25">
      <c r="A4262">
        <f>VLOOKUP(F4262,'M49'!B$1:C$294,2,FALSE)</f>
        <v>834</v>
      </c>
      <c r="B4262" t="s">
        <v>0</v>
      </c>
      <c r="C4262" t="s">
        <v>1</v>
      </c>
      <c r="D4262" t="s">
        <v>2</v>
      </c>
      <c r="E4262" t="s">
        <v>38</v>
      </c>
      <c r="F4262" t="s">
        <v>1029</v>
      </c>
      <c r="G4262">
        <v>2013</v>
      </c>
      <c r="H4262" s="2">
        <v>4.4000000000000004</v>
      </c>
      <c r="I4262" t="s">
        <v>5</v>
      </c>
      <c r="J4262" t="s">
        <v>1151</v>
      </c>
      <c r="L4262" t="s">
        <v>41</v>
      </c>
      <c r="M4262">
        <v>2013</v>
      </c>
    </row>
    <row r="4263" spans="1:13" x14ac:dyDescent="0.25">
      <c r="A4263">
        <f>VLOOKUP(F4263,'M49'!B$1:C$294,2,FALSE)</f>
        <v>834</v>
      </c>
      <c r="B4263" t="s">
        <v>0</v>
      </c>
      <c r="C4263" t="s">
        <v>1</v>
      </c>
      <c r="D4263" t="s">
        <v>2</v>
      </c>
      <c r="E4263" t="s">
        <v>38</v>
      </c>
      <c r="F4263" t="s">
        <v>1029</v>
      </c>
      <c r="G4263">
        <v>2014</v>
      </c>
      <c r="H4263" s="2">
        <v>7</v>
      </c>
      <c r="I4263" t="s">
        <v>5</v>
      </c>
      <c r="J4263" t="s">
        <v>1151</v>
      </c>
      <c r="L4263" t="s">
        <v>41</v>
      </c>
      <c r="M4263">
        <v>2014</v>
      </c>
    </row>
    <row r="4264" spans="1:13" x14ac:dyDescent="0.25">
      <c r="A4264">
        <f>VLOOKUP(F4264,'M49'!B$1:C$294,2,FALSE)</f>
        <v>834</v>
      </c>
      <c r="B4264" t="s">
        <v>0</v>
      </c>
      <c r="C4264" t="s">
        <v>1</v>
      </c>
      <c r="D4264" t="s">
        <v>2</v>
      </c>
      <c r="E4264" t="s">
        <v>38</v>
      </c>
      <c r="F4264" t="s">
        <v>1029</v>
      </c>
      <c r="G4264">
        <v>2015</v>
      </c>
      <c r="H4264" s="2">
        <v>20</v>
      </c>
      <c r="I4264" t="s">
        <v>5</v>
      </c>
      <c r="J4264" t="s">
        <v>1151</v>
      </c>
      <c r="K4264" t="s">
        <v>243</v>
      </c>
      <c r="L4264" t="s">
        <v>41</v>
      </c>
      <c r="M4264">
        <v>2015</v>
      </c>
    </row>
    <row r="4265" spans="1:13" x14ac:dyDescent="0.25">
      <c r="A4265">
        <f>VLOOKUP(F4265,'M49'!B$1:C$294,2,FALSE)</f>
        <v>834</v>
      </c>
      <c r="B4265" t="s">
        <v>0</v>
      </c>
      <c r="C4265" t="s">
        <v>1</v>
      </c>
      <c r="D4265" t="s">
        <v>2</v>
      </c>
      <c r="E4265" t="s">
        <v>38</v>
      </c>
      <c r="F4265" t="s">
        <v>1029</v>
      </c>
      <c r="G4265">
        <v>2017</v>
      </c>
      <c r="H4265" s="2">
        <v>15.9999994306893</v>
      </c>
      <c r="I4265" t="s">
        <v>5</v>
      </c>
      <c r="J4265" t="s">
        <v>1151</v>
      </c>
      <c r="L4265" t="s">
        <v>41</v>
      </c>
      <c r="M4265">
        <v>2017</v>
      </c>
    </row>
    <row r="4266" spans="1:13" x14ac:dyDescent="0.25">
      <c r="A4266">
        <f>VLOOKUP(F4266,'M49'!B$1:C$294,2,FALSE)</f>
        <v>834</v>
      </c>
      <c r="B4266" t="s">
        <v>0</v>
      </c>
      <c r="C4266" t="s">
        <v>1</v>
      </c>
      <c r="D4266" t="s">
        <v>2</v>
      </c>
      <c r="E4266" t="s">
        <v>38</v>
      </c>
      <c r="F4266" t="s">
        <v>1029</v>
      </c>
      <c r="G4266">
        <v>2011</v>
      </c>
      <c r="H4266" s="2">
        <v>3.2</v>
      </c>
      <c r="I4266" t="s">
        <v>5</v>
      </c>
      <c r="J4266" t="s">
        <v>1151</v>
      </c>
      <c r="L4266" t="s">
        <v>1032</v>
      </c>
      <c r="M4266">
        <v>2011</v>
      </c>
    </row>
    <row r="4267" spans="1:13" x14ac:dyDescent="0.25">
      <c r="A4267">
        <f>VLOOKUP(F4267,'M49'!A$1:C$294,3,FALSE)</f>
        <v>764</v>
      </c>
      <c r="B4267" t="s">
        <v>0</v>
      </c>
      <c r="C4267" t="s">
        <v>1</v>
      </c>
      <c r="D4267" t="s">
        <v>2</v>
      </c>
      <c r="E4267" t="s">
        <v>38</v>
      </c>
      <c r="F4267" t="s">
        <v>1034</v>
      </c>
      <c r="G4267">
        <v>2000</v>
      </c>
      <c r="H4267" s="2">
        <v>3.6890412794416401</v>
      </c>
      <c r="I4267" t="s">
        <v>5</v>
      </c>
      <c r="J4267" t="s">
        <v>1152</v>
      </c>
      <c r="L4267" t="s">
        <v>1035</v>
      </c>
      <c r="M4267">
        <v>2000</v>
      </c>
    </row>
    <row r="4268" spans="1:13" x14ac:dyDescent="0.25">
      <c r="A4268">
        <f>VLOOKUP(F4268,'M49'!A$1:C$294,3,FALSE)</f>
        <v>764</v>
      </c>
      <c r="B4268" t="s">
        <v>0</v>
      </c>
      <c r="C4268" t="s">
        <v>1</v>
      </c>
      <c r="D4268" t="s">
        <v>2</v>
      </c>
      <c r="E4268" t="s">
        <v>38</v>
      </c>
      <c r="F4268" t="s">
        <v>1034</v>
      </c>
      <c r="G4268">
        <v>2001</v>
      </c>
      <c r="H4268" s="2">
        <v>5.5563261209733197</v>
      </c>
      <c r="I4268" t="s">
        <v>5</v>
      </c>
      <c r="J4268" t="s">
        <v>1152</v>
      </c>
      <c r="L4268" t="s">
        <v>1035</v>
      </c>
      <c r="M4268">
        <v>2001</v>
      </c>
    </row>
    <row r="4269" spans="1:13" x14ac:dyDescent="0.25">
      <c r="A4269">
        <f>VLOOKUP(F4269,'M49'!A$1:C$294,3,FALSE)</f>
        <v>764</v>
      </c>
      <c r="B4269" t="s">
        <v>0</v>
      </c>
      <c r="C4269" t="s">
        <v>1</v>
      </c>
      <c r="D4269" t="s">
        <v>2</v>
      </c>
      <c r="E4269" t="s">
        <v>38</v>
      </c>
      <c r="F4269" t="s">
        <v>1034</v>
      </c>
      <c r="G4269">
        <v>2002</v>
      </c>
      <c r="H4269" s="2">
        <v>7.5312503348856703</v>
      </c>
      <c r="I4269" t="s">
        <v>5</v>
      </c>
      <c r="J4269" t="s">
        <v>1152</v>
      </c>
      <c r="L4269" t="s">
        <v>1035</v>
      </c>
      <c r="M4269">
        <v>2002</v>
      </c>
    </row>
    <row r="4270" spans="1:13" x14ac:dyDescent="0.25">
      <c r="A4270">
        <f>VLOOKUP(F4270,'M49'!A$1:C$294,3,FALSE)</f>
        <v>764</v>
      </c>
      <c r="B4270" t="s">
        <v>0</v>
      </c>
      <c r="C4270" t="s">
        <v>1</v>
      </c>
      <c r="D4270" t="s">
        <v>2</v>
      </c>
      <c r="E4270" t="s">
        <v>38</v>
      </c>
      <c r="F4270" t="s">
        <v>1034</v>
      </c>
      <c r="G4270">
        <v>2003</v>
      </c>
      <c r="H4270" s="2">
        <v>9.2990272380596508</v>
      </c>
      <c r="I4270" t="s">
        <v>5</v>
      </c>
      <c r="J4270" t="s">
        <v>1152</v>
      </c>
      <c r="L4270" t="s">
        <v>1035</v>
      </c>
      <c r="M4270">
        <v>2003</v>
      </c>
    </row>
    <row r="4271" spans="1:13" x14ac:dyDescent="0.25">
      <c r="A4271">
        <f>VLOOKUP(F4271,'M49'!A$1:C$294,3,FALSE)</f>
        <v>764</v>
      </c>
      <c r="B4271" t="s">
        <v>0</v>
      </c>
      <c r="C4271" t="s">
        <v>1</v>
      </c>
      <c r="D4271" t="s">
        <v>2</v>
      </c>
      <c r="E4271" t="s">
        <v>38</v>
      </c>
      <c r="F4271" t="s">
        <v>1034</v>
      </c>
      <c r="G4271">
        <v>2004</v>
      </c>
      <c r="H4271" s="2">
        <v>10.677303323728101</v>
      </c>
      <c r="I4271" t="s">
        <v>5</v>
      </c>
      <c r="J4271" t="s">
        <v>1152</v>
      </c>
      <c r="L4271" t="s">
        <v>1035</v>
      </c>
      <c r="M4271">
        <v>2004</v>
      </c>
    </row>
    <row r="4272" spans="1:13" x14ac:dyDescent="0.25">
      <c r="A4272">
        <f>VLOOKUP(F4272,'M49'!A$1:C$294,3,FALSE)</f>
        <v>764</v>
      </c>
      <c r="B4272" t="s">
        <v>0</v>
      </c>
      <c r="C4272" t="s">
        <v>1</v>
      </c>
      <c r="D4272" t="s">
        <v>2</v>
      </c>
      <c r="E4272" t="s">
        <v>38</v>
      </c>
      <c r="F4272" t="s">
        <v>1034</v>
      </c>
      <c r="G4272">
        <v>2005</v>
      </c>
      <c r="H4272" s="2">
        <v>15.0260043588909</v>
      </c>
      <c r="I4272" t="s">
        <v>5</v>
      </c>
      <c r="J4272" t="s">
        <v>1152</v>
      </c>
      <c r="L4272" t="s">
        <v>1035</v>
      </c>
      <c r="M4272">
        <v>2005</v>
      </c>
    </row>
    <row r="4273" spans="1:13" x14ac:dyDescent="0.25">
      <c r="A4273">
        <f>VLOOKUP(F4273,'M49'!A$1:C$294,3,FALSE)</f>
        <v>764</v>
      </c>
      <c r="B4273" t="s">
        <v>0</v>
      </c>
      <c r="C4273" t="s">
        <v>1</v>
      </c>
      <c r="D4273" t="s">
        <v>2</v>
      </c>
      <c r="E4273" t="s">
        <v>38</v>
      </c>
      <c r="F4273" t="s">
        <v>1034</v>
      </c>
      <c r="G4273">
        <v>2006</v>
      </c>
      <c r="H4273" s="2">
        <v>17.160714716928499</v>
      </c>
      <c r="I4273" t="s">
        <v>5</v>
      </c>
      <c r="J4273" t="s">
        <v>1152</v>
      </c>
      <c r="L4273" t="s">
        <v>1035</v>
      </c>
      <c r="M4273">
        <v>2006</v>
      </c>
    </row>
    <row r="4274" spans="1:13" x14ac:dyDescent="0.25">
      <c r="A4274">
        <f>VLOOKUP(F4274,'M49'!A$1:C$294,3,FALSE)</f>
        <v>764</v>
      </c>
      <c r="B4274" t="s">
        <v>0</v>
      </c>
      <c r="C4274" t="s">
        <v>1</v>
      </c>
      <c r="D4274" t="s">
        <v>2</v>
      </c>
      <c r="E4274" t="s">
        <v>38</v>
      </c>
      <c r="F4274" t="s">
        <v>1034</v>
      </c>
      <c r="G4274">
        <v>2019</v>
      </c>
      <c r="H4274" s="2">
        <v>66.652419458752803</v>
      </c>
      <c r="I4274" t="s">
        <v>5</v>
      </c>
      <c r="J4274" t="s">
        <v>1152</v>
      </c>
      <c r="L4274" t="s">
        <v>1041</v>
      </c>
      <c r="M4274">
        <v>2019</v>
      </c>
    </row>
    <row r="4275" spans="1:13" x14ac:dyDescent="0.25">
      <c r="A4275">
        <f>VLOOKUP(F4275,'M49'!A$1:C$294,3,FALSE)</f>
        <v>764</v>
      </c>
      <c r="B4275" t="s">
        <v>0</v>
      </c>
      <c r="C4275" t="s">
        <v>1</v>
      </c>
      <c r="D4275" t="s">
        <v>2</v>
      </c>
      <c r="E4275" t="s">
        <v>38</v>
      </c>
      <c r="F4275" t="s">
        <v>1034</v>
      </c>
      <c r="G4275">
        <v>2010</v>
      </c>
      <c r="H4275" s="2">
        <v>22.4</v>
      </c>
      <c r="I4275" t="s">
        <v>5</v>
      </c>
      <c r="J4275" t="s">
        <v>1152</v>
      </c>
      <c r="L4275" t="s">
        <v>1037</v>
      </c>
      <c r="M4275">
        <v>2010</v>
      </c>
    </row>
    <row r="4276" spans="1:13" x14ac:dyDescent="0.25">
      <c r="A4276">
        <f>VLOOKUP(F4276,'M49'!A$1:C$294,3,FALSE)</f>
        <v>764</v>
      </c>
      <c r="B4276" t="s">
        <v>0</v>
      </c>
      <c r="C4276" t="s">
        <v>1</v>
      </c>
      <c r="D4276" t="s">
        <v>2</v>
      </c>
      <c r="E4276" t="s">
        <v>38</v>
      </c>
      <c r="F4276" t="s">
        <v>1034</v>
      </c>
      <c r="G4276">
        <v>2011</v>
      </c>
      <c r="H4276" s="2">
        <v>23.669925618731</v>
      </c>
      <c r="I4276" t="s">
        <v>5</v>
      </c>
      <c r="J4276" t="s">
        <v>1152</v>
      </c>
      <c r="K4276" t="s">
        <v>1038</v>
      </c>
      <c r="L4276" t="s">
        <v>1037</v>
      </c>
      <c r="M4276">
        <v>2011</v>
      </c>
    </row>
    <row r="4277" spans="1:13" x14ac:dyDescent="0.25">
      <c r="A4277">
        <f>VLOOKUP(F4277,'M49'!A$1:C$294,3,FALSE)</f>
        <v>764</v>
      </c>
      <c r="B4277" t="s">
        <v>0</v>
      </c>
      <c r="C4277" t="s">
        <v>1</v>
      </c>
      <c r="D4277" t="s">
        <v>2</v>
      </c>
      <c r="E4277" t="s">
        <v>38</v>
      </c>
      <c r="F4277" t="s">
        <v>1034</v>
      </c>
      <c r="G4277">
        <v>2012</v>
      </c>
      <c r="H4277" s="2">
        <v>26.46</v>
      </c>
      <c r="I4277" t="s">
        <v>5</v>
      </c>
      <c r="J4277" t="s">
        <v>1152</v>
      </c>
      <c r="K4277" t="s">
        <v>136</v>
      </c>
      <c r="L4277" t="s">
        <v>1037</v>
      </c>
      <c r="M4277">
        <v>2012</v>
      </c>
    </row>
    <row r="4278" spans="1:13" x14ac:dyDescent="0.25">
      <c r="A4278">
        <f>VLOOKUP(F4278,'M49'!A$1:C$294,3,FALSE)</f>
        <v>764</v>
      </c>
      <c r="B4278" t="s">
        <v>0</v>
      </c>
      <c r="C4278" t="s">
        <v>1</v>
      </c>
      <c r="D4278" t="s">
        <v>2</v>
      </c>
      <c r="E4278" t="s">
        <v>38</v>
      </c>
      <c r="F4278" t="s">
        <v>1034</v>
      </c>
      <c r="G4278">
        <v>2013</v>
      </c>
      <c r="H4278" s="2">
        <v>28.94</v>
      </c>
      <c r="I4278" t="s">
        <v>5</v>
      </c>
      <c r="J4278" t="s">
        <v>1152</v>
      </c>
      <c r="K4278" t="s">
        <v>136</v>
      </c>
      <c r="L4278" t="s">
        <v>1037</v>
      </c>
      <c r="M4278">
        <v>2013</v>
      </c>
    </row>
    <row r="4279" spans="1:13" x14ac:dyDescent="0.25">
      <c r="A4279">
        <f>VLOOKUP(F4279,'M49'!A$1:C$294,3,FALSE)</f>
        <v>764</v>
      </c>
      <c r="B4279" t="s">
        <v>0</v>
      </c>
      <c r="C4279" t="s">
        <v>1</v>
      </c>
      <c r="D4279" t="s">
        <v>2</v>
      </c>
      <c r="E4279" t="s">
        <v>38</v>
      </c>
      <c r="F4279" t="s">
        <v>1034</v>
      </c>
      <c r="G4279">
        <v>2014</v>
      </c>
      <c r="H4279" s="2">
        <v>34.89</v>
      </c>
      <c r="I4279" t="s">
        <v>5</v>
      </c>
      <c r="J4279" t="s">
        <v>1152</v>
      </c>
      <c r="K4279" t="s">
        <v>1039</v>
      </c>
      <c r="L4279" t="s">
        <v>1037</v>
      </c>
      <c r="M4279">
        <v>2014</v>
      </c>
    </row>
    <row r="4280" spans="1:13" x14ac:dyDescent="0.25">
      <c r="A4280">
        <f>VLOOKUP(F4280,'M49'!A$1:C$294,3,FALSE)</f>
        <v>764</v>
      </c>
      <c r="B4280" t="s">
        <v>0</v>
      </c>
      <c r="C4280" t="s">
        <v>1</v>
      </c>
      <c r="D4280" t="s">
        <v>2</v>
      </c>
      <c r="E4280" t="s">
        <v>38</v>
      </c>
      <c r="F4280" t="s">
        <v>1034</v>
      </c>
      <c r="G4280">
        <v>2015</v>
      </c>
      <c r="H4280" s="2">
        <v>39.316126736500401</v>
      </c>
      <c r="I4280" t="s">
        <v>5</v>
      </c>
      <c r="J4280" t="s">
        <v>1152</v>
      </c>
      <c r="K4280" t="s">
        <v>1040</v>
      </c>
      <c r="L4280" t="s">
        <v>1037</v>
      </c>
      <c r="M4280">
        <v>2015</v>
      </c>
    </row>
    <row r="4281" spans="1:13" x14ac:dyDescent="0.25">
      <c r="A4281">
        <f>VLOOKUP(F4281,'M49'!A$1:C$294,3,FALSE)</f>
        <v>764</v>
      </c>
      <c r="B4281" t="s">
        <v>0</v>
      </c>
      <c r="C4281" t="s">
        <v>1</v>
      </c>
      <c r="D4281" t="s">
        <v>2</v>
      </c>
      <c r="E4281" t="s">
        <v>38</v>
      </c>
      <c r="F4281" t="s">
        <v>1034</v>
      </c>
      <c r="G4281">
        <v>2017</v>
      </c>
      <c r="H4281" s="2">
        <v>52.891929343967597</v>
      </c>
      <c r="I4281" t="s">
        <v>5</v>
      </c>
      <c r="J4281" t="s">
        <v>1152</v>
      </c>
      <c r="K4281" t="s">
        <v>1040</v>
      </c>
      <c r="L4281" t="s">
        <v>1037</v>
      </c>
      <c r="M4281">
        <v>2017</v>
      </c>
    </row>
    <row r="4282" spans="1:13" x14ac:dyDescent="0.25">
      <c r="A4282">
        <f>VLOOKUP(F4282,'M49'!A$1:C$294,3,FALSE)</f>
        <v>764</v>
      </c>
      <c r="B4282" t="s">
        <v>0</v>
      </c>
      <c r="C4282" t="s">
        <v>1</v>
      </c>
      <c r="D4282" t="s">
        <v>2</v>
      </c>
      <c r="E4282" t="s">
        <v>38</v>
      </c>
      <c r="F4282" t="s">
        <v>1034</v>
      </c>
      <c r="G4282">
        <v>2018</v>
      </c>
      <c r="H4282" s="2">
        <v>56.817480930145599</v>
      </c>
      <c r="I4282" t="s">
        <v>5</v>
      </c>
      <c r="J4282" t="s">
        <v>1152</v>
      </c>
      <c r="L4282" t="s">
        <v>1037</v>
      </c>
      <c r="M4282">
        <v>2018</v>
      </c>
    </row>
    <row r="4283" spans="1:13" x14ac:dyDescent="0.25">
      <c r="A4283">
        <f>VLOOKUP(F4283,'M49'!A$1:C$294,3,FALSE)</f>
        <v>764</v>
      </c>
      <c r="B4283" t="s">
        <v>0</v>
      </c>
      <c r="C4283" t="s">
        <v>1</v>
      </c>
      <c r="D4283" t="s">
        <v>2</v>
      </c>
      <c r="E4283" t="s">
        <v>38</v>
      </c>
      <c r="F4283" t="s">
        <v>1034</v>
      </c>
      <c r="G4283">
        <v>2007</v>
      </c>
      <c r="H4283" s="2">
        <v>20.03</v>
      </c>
      <c r="I4283" t="s">
        <v>5</v>
      </c>
      <c r="J4283" t="s">
        <v>1152</v>
      </c>
      <c r="L4283" t="s">
        <v>1036</v>
      </c>
      <c r="M4283">
        <v>2007</v>
      </c>
    </row>
    <row r="4284" spans="1:13" x14ac:dyDescent="0.25">
      <c r="A4284">
        <f>VLOOKUP(F4284,'M49'!A$1:C$294,3,FALSE)</f>
        <v>764</v>
      </c>
      <c r="B4284" t="s">
        <v>0</v>
      </c>
      <c r="C4284" t="s">
        <v>1</v>
      </c>
      <c r="D4284" t="s">
        <v>2</v>
      </c>
      <c r="E4284" t="s">
        <v>38</v>
      </c>
      <c r="F4284" t="s">
        <v>1034</v>
      </c>
      <c r="G4284">
        <v>2008</v>
      </c>
      <c r="H4284" s="2">
        <v>18.2</v>
      </c>
      <c r="I4284" t="s">
        <v>5</v>
      </c>
      <c r="J4284" t="s">
        <v>1152</v>
      </c>
      <c r="L4284" t="s">
        <v>1036</v>
      </c>
      <c r="M4284">
        <v>2008</v>
      </c>
    </row>
    <row r="4285" spans="1:13" x14ac:dyDescent="0.25">
      <c r="A4285">
        <f>VLOOKUP(F4285,'M49'!A$1:C$294,3,FALSE)</f>
        <v>764</v>
      </c>
      <c r="B4285" t="s">
        <v>0</v>
      </c>
      <c r="C4285" t="s">
        <v>1</v>
      </c>
      <c r="D4285" t="s">
        <v>2</v>
      </c>
      <c r="E4285" t="s">
        <v>38</v>
      </c>
      <c r="F4285" t="s">
        <v>1034</v>
      </c>
      <c r="G4285">
        <v>2009</v>
      </c>
      <c r="H4285" s="2">
        <v>20.100000000000001</v>
      </c>
      <c r="I4285" t="s">
        <v>5</v>
      </c>
      <c r="J4285" t="s">
        <v>1152</v>
      </c>
      <c r="L4285" t="s">
        <v>1036</v>
      </c>
      <c r="M4285">
        <v>2009</v>
      </c>
    </row>
    <row r="4286" spans="1:13" x14ac:dyDescent="0.25">
      <c r="A4286">
        <f>VLOOKUP(F4286,'M49'!A$1:C$294,3,FALSE)</f>
        <v>764</v>
      </c>
      <c r="B4286" t="s">
        <v>0</v>
      </c>
      <c r="C4286" t="s">
        <v>1</v>
      </c>
      <c r="D4286" t="s">
        <v>2</v>
      </c>
      <c r="E4286" t="s">
        <v>38</v>
      </c>
      <c r="F4286" t="s">
        <v>1034</v>
      </c>
      <c r="G4286">
        <v>2016</v>
      </c>
      <c r="H4286" s="2">
        <v>47.504965621590898</v>
      </c>
      <c r="I4286" t="s">
        <v>5</v>
      </c>
      <c r="J4286" t="s">
        <v>1152</v>
      </c>
      <c r="K4286" t="s">
        <v>1040</v>
      </c>
      <c r="L4286" t="s">
        <v>80</v>
      </c>
      <c r="M4286">
        <v>2016</v>
      </c>
    </row>
    <row r="4287" spans="1:13" x14ac:dyDescent="0.25">
      <c r="A4287">
        <f>VLOOKUP(F4287,'M49'!A$1:C$294,3,FALSE)</f>
        <v>626</v>
      </c>
      <c r="B4287" t="s">
        <v>0</v>
      </c>
      <c r="C4287" t="s">
        <v>1</v>
      </c>
      <c r="D4287" t="s">
        <v>2</v>
      </c>
      <c r="E4287" t="s">
        <v>38</v>
      </c>
      <c r="F4287" t="s">
        <v>1042</v>
      </c>
      <c r="G4287">
        <v>2007</v>
      </c>
      <c r="H4287" s="2">
        <v>1</v>
      </c>
      <c r="I4287" t="s">
        <v>5</v>
      </c>
      <c r="J4287" t="s">
        <v>1151</v>
      </c>
      <c r="L4287" t="s">
        <v>41</v>
      </c>
      <c r="M4287">
        <v>2007</v>
      </c>
    </row>
    <row r="4288" spans="1:13" x14ac:dyDescent="0.25">
      <c r="A4288">
        <f>VLOOKUP(F4288,'M49'!A$1:C$294,3,FALSE)</f>
        <v>626</v>
      </c>
      <c r="B4288" t="s">
        <v>0</v>
      </c>
      <c r="C4288" t="s">
        <v>1</v>
      </c>
      <c r="D4288" t="s">
        <v>2</v>
      </c>
      <c r="E4288" t="s">
        <v>38</v>
      </c>
      <c r="F4288" t="s">
        <v>1042</v>
      </c>
      <c r="G4288">
        <v>2008</v>
      </c>
      <c r="H4288" s="2">
        <v>1.5</v>
      </c>
      <c r="I4288" t="s">
        <v>5</v>
      </c>
      <c r="J4288" t="s">
        <v>1151</v>
      </c>
      <c r="L4288" t="s">
        <v>41</v>
      </c>
      <c r="M4288">
        <v>2008</v>
      </c>
    </row>
    <row r="4289" spans="1:13" x14ac:dyDescent="0.25">
      <c r="A4289">
        <f>VLOOKUP(F4289,'M49'!A$1:C$294,3,FALSE)</f>
        <v>626</v>
      </c>
      <c r="B4289" t="s">
        <v>0</v>
      </c>
      <c r="C4289" t="s">
        <v>1</v>
      </c>
      <c r="D4289" t="s">
        <v>2</v>
      </c>
      <c r="E4289" t="s">
        <v>38</v>
      </c>
      <c r="F4289" t="s">
        <v>1042</v>
      </c>
      <c r="G4289">
        <v>2009</v>
      </c>
      <c r="H4289" s="2">
        <v>2</v>
      </c>
      <c r="I4289" t="s">
        <v>5</v>
      </c>
      <c r="J4289" t="s">
        <v>1151</v>
      </c>
      <c r="L4289" t="s">
        <v>41</v>
      </c>
      <c r="M4289">
        <v>2009</v>
      </c>
    </row>
    <row r="4290" spans="1:13" x14ac:dyDescent="0.25">
      <c r="A4290">
        <f>VLOOKUP(F4290,'M49'!A$1:C$294,3,FALSE)</f>
        <v>626</v>
      </c>
      <c r="B4290" t="s">
        <v>0</v>
      </c>
      <c r="C4290" t="s">
        <v>1</v>
      </c>
      <c r="D4290" t="s">
        <v>2</v>
      </c>
      <c r="E4290" t="s">
        <v>38</v>
      </c>
      <c r="F4290" t="s">
        <v>1042</v>
      </c>
      <c r="G4290">
        <v>2010</v>
      </c>
      <c r="H4290" s="2">
        <v>3</v>
      </c>
      <c r="I4290" t="s">
        <v>5</v>
      </c>
      <c r="J4290" t="s">
        <v>1151</v>
      </c>
      <c r="L4290" t="s">
        <v>41</v>
      </c>
      <c r="M4290">
        <v>2010</v>
      </c>
    </row>
    <row r="4291" spans="1:13" x14ac:dyDescent="0.25">
      <c r="A4291">
        <f>VLOOKUP(F4291,'M49'!A$1:C$294,3,FALSE)</f>
        <v>626</v>
      </c>
      <c r="B4291" t="s">
        <v>0</v>
      </c>
      <c r="C4291" t="s">
        <v>1</v>
      </c>
      <c r="D4291" t="s">
        <v>2</v>
      </c>
      <c r="E4291" t="s">
        <v>38</v>
      </c>
      <c r="F4291" t="s">
        <v>1042</v>
      </c>
      <c r="G4291">
        <v>2011</v>
      </c>
      <c r="H4291" s="2">
        <v>4</v>
      </c>
      <c r="I4291" t="s">
        <v>5</v>
      </c>
      <c r="J4291" t="s">
        <v>1151</v>
      </c>
      <c r="L4291" t="s">
        <v>41</v>
      </c>
      <c r="M4291">
        <v>2011</v>
      </c>
    </row>
    <row r="4292" spans="1:13" x14ac:dyDescent="0.25">
      <c r="A4292">
        <f>VLOOKUP(F4292,'M49'!A$1:C$294,3,FALSE)</f>
        <v>626</v>
      </c>
      <c r="B4292" t="s">
        <v>0</v>
      </c>
      <c r="C4292" t="s">
        <v>1</v>
      </c>
      <c r="D4292" t="s">
        <v>2</v>
      </c>
      <c r="E4292" t="s">
        <v>38</v>
      </c>
      <c r="F4292" t="s">
        <v>1042</v>
      </c>
      <c r="G4292">
        <v>2012</v>
      </c>
      <c r="H4292" s="2">
        <v>7</v>
      </c>
      <c r="I4292" t="s">
        <v>5</v>
      </c>
      <c r="J4292" t="s">
        <v>1151</v>
      </c>
      <c r="L4292" t="s">
        <v>41</v>
      </c>
      <c r="M4292">
        <v>2012</v>
      </c>
    </row>
    <row r="4293" spans="1:13" x14ac:dyDescent="0.25">
      <c r="A4293">
        <f>VLOOKUP(F4293,'M49'!A$1:C$294,3,FALSE)</f>
        <v>626</v>
      </c>
      <c r="B4293" t="s">
        <v>0</v>
      </c>
      <c r="C4293" t="s">
        <v>1</v>
      </c>
      <c r="D4293" t="s">
        <v>2</v>
      </c>
      <c r="E4293" t="s">
        <v>38</v>
      </c>
      <c r="F4293" t="s">
        <v>1042</v>
      </c>
      <c r="G4293">
        <v>2013</v>
      </c>
      <c r="H4293" s="2">
        <v>11</v>
      </c>
      <c r="I4293" t="s">
        <v>5</v>
      </c>
      <c r="J4293" t="s">
        <v>1151</v>
      </c>
      <c r="L4293" t="s">
        <v>41</v>
      </c>
      <c r="M4293">
        <v>2013</v>
      </c>
    </row>
    <row r="4294" spans="1:13" x14ac:dyDescent="0.25">
      <c r="A4294">
        <f>VLOOKUP(F4294,'M49'!A$1:C$294,3,FALSE)</f>
        <v>626</v>
      </c>
      <c r="B4294" t="s">
        <v>0</v>
      </c>
      <c r="C4294" t="s">
        <v>1</v>
      </c>
      <c r="D4294" t="s">
        <v>2</v>
      </c>
      <c r="E4294" t="s">
        <v>38</v>
      </c>
      <c r="F4294" t="s">
        <v>1042</v>
      </c>
      <c r="G4294">
        <v>2014</v>
      </c>
      <c r="H4294" s="2">
        <v>17.5</v>
      </c>
      <c r="I4294" t="s">
        <v>5</v>
      </c>
      <c r="J4294" t="s">
        <v>1151</v>
      </c>
      <c r="L4294" t="s">
        <v>41</v>
      </c>
      <c r="M4294">
        <v>2014</v>
      </c>
    </row>
    <row r="4295" spans="1:13" x14ac:dyDescent="0.25">
      <c r="A4295">
        <f>VLOOKUP(F4295,'M49'!A$1:C$294,3,FALSE)</f>
        <v>626</v>
      </c>
      <c r="B4295" t="s">
        <v>0</v>
      </c>
      <c r="C4295" t="s">
        <v>1</v>
      </c>
      <c r="D4295" t="s">
        <v>2</v>
      </c>
      <c r="E4295" t="s">
        <v>38</v>
      </c>
      <c r="F4295" t="s">
        <v>1042</v>
      </c>
      <c r="G4295">
        <v>2015</v>
      </c>
      <c r="H4295" s="2">
        <v>23</v>
      </c>
      <c r="I4295" t="s">
        <v>5</v>
      </c>
      <c r="J4295" t="s">
        <v>1151</v>
      </c>
      <c r="L4295" t="s">
        <v>41</v>
      </c>
      <c r="M4295">
        <v>2015</v>
      </c>
    </row>
    <row r="4296" spans="1:13" x14ac:dyDescent="0.25">
      <c r="A4296">
        <f>VLOOKUP(F4296,'M49'!A$1:C$294,3,FALSE)</f>
        <v>626</v>
      </c>
      <c r="B4296" t="s">
        <v>0</v>
      </c>
      <c r="C4296" t="s">
        <v>1</v>
      </c>
      <c r="D4296" t="s">
        <v>2</v>
      </c>
      <c r="E4296" t="s">
        <v>38</v>
      </c>
      <c r="F4296" t="s">
        <v>1042</v>
      </c>
      <c r="G4296">
        <v>2016</v>
      </c>
      <c r="H4296" s="2">
        <v>25.246249590000001</v>
      </c>
      <c r="I4296" t="s">
        <v>5</v>
      </c>
      <c r="J4296" t="s">
        <v>1151</v>
      </c>
      <c r="L4296" t="s">
        <v>49</v>
      </c>
      <c r="M4296">
        <v>2016</v>
      </c>
    </row>
    <row r="4297" spans="1:13" x14ac:dyDescent="0.25">
      <c r="A4297">
        <f>VLOOKUP(F4297,'M49'!A$1:C$294,3,FALSE)</f>
        <v>626</v>
      </c>
      <c r="B4297" t="s">
        <v>0</v>
      </c>
      <c r="C4297" t="s">
        <v>1</v>
      </c>
      <c r="D4297" t="s">
        <v>2</v>
      </c>
      <c r="E4297" t="s">
        <v>38</v>
      </c>
      <c r="F4297" t="s">
        <v>1042</v>
      </c>
      <c r="G4297">
        <v>2017</v>
      </c>
      <c r="H4297" s="2">
        <v>27.4927317258886</v>
      </c>
      <c r="I4297" t="s">
        <v>5</v>
      </c>
      <c r="J4297" t="s">
        <v>1151</v>
      </c>
      <c r="L4297" t="s">
        <v>41</v>
      </c>
      <c r="M4297">
        <v>2017</v>
      </c>
    </row>
    <row r="4298" spans="1:13" x14ac:dyDescent="0.25">
      <c r="A4298">
        <f>VLOOKUP(F4298,'M49'!A$1:C$294,3,FALSE)</f>
        <v>626</v>
      </c>
      <c r="B4298" t="s">
        <v>0</v>
      </c>
      <c r="C4298" t="s">
        <v>1</v>
      </c>
      <c r="D4298" t="s">
        <v>2</v>
      </c>
      <c r="E4298" t="s">
        <v>38</v>
      </c>
      <c r="F4298" t="s">
        <v>1042</v>
      </c>
      <c r="G4298">
        <v>2002</v>
      </c>
      <c r="H4298" s="2">
        <v>0</v>
      </c>
      <c r="I4298" t="s">
        <v>5</v>
      </c>
      <c r="J4298" t="s">
        <v>1152</v>
      </c>
      <c r="L4298" t="s">
        <v>1043</v>
      </c>
      <c r="M4298">
        <v>2002</v>
      </c>
    </row>
    <row r="4299" spans="1:13" x14ac:dyDescent="0.25">
      <c r="A4299">
        <f>VLOOKUP(F4299,'M49'!A$1:C$294,3,FALSE)</f>
        <v>626</v>
      </c>
      <c r="B4299" t="s">
        <v>0</v>
      </c>
      <c r="C4299" t="s">
        <v>1</v>
      </c>
      <c r="D4299" t="s">
        <v>2</v>
      </c>
      <c r="E4299" t="s">
        <v>38</v>
      </c>
      <c r="F4299" t="s">
        <v>1042</v>
      </c>
      <c r="G4299">
        <v>2005</v>
      </c>
      <c r="H4299" s="2">
        <v>9.90317678179026E-2</v>
      </c>
      <c r="I4299" t="s">
        <v>5</v>
      </c>
      <c r="J4299" t="s">
        <v>1152</v>
      </c>
      <c r="L4299" t="s">
        <v>1043</v>
      </c>
      <c r="M4299">
        <v>2005</v>
      </c>
    </row>
    <row r="4300" spans="1:13" x14ac:dyDescent="0.25">
      <c r="A4300">
        <f>VLOOKUP(F4300,'M49'!A$1:C$294,3,FALSE)</f>
        <v>626</v>
      </c>
      <c r="B4300" t="s">
        <v>0</v>
      </c>
      <c r="C4300" t="s">
        <v>1</v>
      </c>
      <c r="D4300" t="s">
        <v>2</v>
      </c>
      <c r="E4300" t="s">
        <v>38</v>
      </c>
      <c r="F4300" t="s">
        <v>1042</v>
      </c>
      <c r="G4300">
        <v>2006</v>
      </c>
      <c r="H4300" s="2">
        <v>0.5</v>
      </c>
      <c r="I4300" t="s">
        <v>5</v>
      </c>
      <c r="J4300" t="s">
        <v>1152</v>
      </c>
      <c r="L4300" t="s">
        <v>1043</v>
      </c>
      <c r="M4300">
        <v>2006</v>
      </c>
    </row>
    <row r="4301" spans="1:13" x14ac:dyDescent="0.25">
      <c r="A4301">
        <f>VLOOKUP(F4301,'M49'!A$1:C$294,3,FALSE)</f>
        <v>768</v>
      </c>
      <c r="B4301" t="s">
        <v>0</v>
      </c>
      <c r="C4301" t="s">
        <v>1</v>
      </c>
      <c r="D4301" t="s">
        <v>2</v>
      </c>
      <c r="E4301" t="s">
        <v>38</v>
      </c>
      <c r="F4301" t="s">
        <v>1044</v>
      </c>
      <c r="G4301">
        <v>2000</v>
      </c>
      <c r="H4301" s="2">
        <v>0.8</v>
      </c>
      <c r="I4301" t="s">
        <v>5</v>
      </c>
      <c r="J4301" t="s">
        <v>1151</v>
      </c>
      <c r="L4301" t="s">
        <v>44</v>
      </c>
      <c r="M4301">
        <v>2000</v>
      </c>
    </row>
    <row r="4302" spans="1:13" x14ac:dyDescent="0.25">
      <c r="A4302">
        <f>VLOOKUP(F4302,'M49'!A$1:C$294,3,FALSE)</f>
        <v>768</v>
      </c>
      <c r="B4302" t="s">
        <v>0</v>
      </c>
      <c r="C4302" t="s">
        <v>1</v>
      </c>
      <c r="D4302" t="s">
        <v>2</v>
      </c>
      <c r="E4302" t="s">
        <v>38</v>
      </c>
      <c r="F4302" t="s">
        <v>1044</v>
      </c>
      <c r="G4302">
        <v>2001</v>
      </c>
      <c r="H4302" s="2">
        <v>0.9</v>
      </c>
      <c r="I4302" t="s">
        <v>5</v>
      </c>
      <c r="J4302" t="s">
        <v>1151</v>
      </c>
      <c r="L4302" t="s">
        <v>44</v>
      </c>
      <c r="M4302">
        <v>2001</v>
      </c>
    </row>
    <row r="4303" spans="1:13" x14ac:dyDescent="0.25">
      <c r="A4303">
        <f>VLOOKUP(F4303,'M49'!A$1:C$294,3,FALSE)</f>
        <v>768</v>
      </c>
      <c r="B4303" t="s">
        <v>0</v>
      </c>
      <c r="C4303" t="s">
        <v>1</v>
      </c>
      <c r="D4303" t="s">
        <v>2</v>
      </c>
      <c r="E4303" t="s">
        <v>38</v>
      </c>
      <c r="F4303" t="s">
        <v>1044</v>
      </c>
      <c r="G4303">
        <v>2002</v>
      </c>
      <c r="H4303" s="2">
        <v>1</v>
      </c>
      <c r="I4303" t="s">
        <v>5</v>
      </c>
      <c r="J4303" t="s">
        <v>1151</v>
      </c>
      <c r="L4303" t="s">
        <v>44</v>
      </c>
      <c r="M4303">
        <v>2002</v>
      </c>
    </row>
    <row r="4304" spans="1:13" x14ac:dyDescent="0.25">
      <c r="A4304">
        <f>VLOOKUP(F4304,'M49'!A$1:C$294,3,FALSE)</f>
        <v>768</v>
      </c>
      <c r="B4304" t="s">
        <v>0</v>
      </c>
      <c r="C4304" t="s">
        <v>1</v>
      </c>
      <c r="D4304" t="s">
        <v>2</v>
      </c>
      <c r="E4304" t="s">
        <v>38</v>
      </c>
      <c r="F4304" t="s">
        <v>1044</v>
      </c>
      <c r="G4304">
        <v>2003</v>
      </c>
      <c r="H4304" s="2">
        <v>1.2</v>
      </c>
      <c r="I4304" t="s">
        <v>5</v>
      </c>
      <c r="J4304" t="s">
        <v>1151</v>
      </c>
      <c r="L4304" t="s">
        <v>44</v>
      </c>
      <c r="M4304">
        <v>2003</v>
      </c>
    </row>
    <row r="4305" spans="1:13" x14ac:dyDescent="0.25">
      <c r="A4305">
        <f>VLOOKUP(F4305,'M49'!A$1:C$294,3,FALSE)</f>
        <v>768</v>
      </c>
      <c r="B4305" t="s">
        <v>0</v>
      </c>
      <c r="C4305" t="s">
        <v>1</v>
      </c>
      <c r="D4305" t="s">
        <v>2</v>
      </c>
      <c r="E4305" t="s">
        <v>38</v>
      </c>
      <c r="F4305" t="s">
        <v>1044</v>
      </c>
      <c r="G4305">
        <v>2004</v>
      </c>
      <c r="H4305" s="2">
        <v>1.5</v>
      </c>
      <c r="I4305" t="s">
        <v>5</v>
      </c>
      <c r="J4305" t="s">
        <v>1151</v>
      </c>
      <c r="L4305" t="s">
        <v>44</v>
      </c>
      <c r="M4305">
        <v>2004</v>
      </c>
    </row>
    <row r="4306" spans="1:13" x14ac:dyDescent="0.25">
      <c r="A4306">
        <f>VLOOKUP(F4306,'M49'!A$1:C$294,3,FALSE)</f>
        <v>768</v>
      </c>
      <c r="B4306" t="s">
        <v>0</v>
      </c>
      <c r="C4306" t="s">
        <v>1</v>
      </c>
      <c r="D4306" t="s">
        <v>2</v>
      </c>
      <c r="E4306" t="s">
        <v>38</v>
      </c>
      <c r="F4306" t="s">
        <v>1044</v>
      </c>
      <c r="G4306">
        <v>2011</v>
      </c>
      <c r="H4306" s="2">
        <v>3.5</v>
      </c>
      <c r="I4306" t="s">
        <v>5</v>
      </c>
      <c r="J4306" t="s">
        <v>1151</v>
      </c>
      <c r="L4306" t="s">
        <v>44</v>
      </c>
      <c r="M4306">
        <v>2011</v>
      </c>
    </row>
    <row r="4307" spans="1:13" x14ac:dyDescent="0.25">
      <c r="A4307">
        <f>VLOOKUP(F4307,'M49'!A$1:C$294,3,FALSE)</f>
        <v>768</v>
      </c>
      <c r="B4307" t="s">
        <v>0</v>
      </c>
      <c r="C4307" t="s">
        <v>1</v>
      </c>
      <c r="D4307" t="s">
        <v>2</v>
      </c>
      <c r="E4307" t="s">
        <v>38</v>
      </c>
      <c r="F4307" t="s">
        <v>1044</v>
      </c>
      <c r="G4307">
        <v>2005</v>
      </c>
      <c r="H4307" s="2">
        <v>1.8</v>
      </c>
      <c r="I4307" t="s">
        <v>5</v>
      </c>
      <c r="J4307" t="s">
        <v>1151</v>
      </c>
      <c r="L4307" t="s">
        <v>41</v>
      </c>
      <c r="M4307">
        <v>2005</v>
      </c>
    </row>
    <row r="4308" spans="1:13" x14ac:dyDescent="0.25">
      <c r="A4308">
        <f>VLOOKUP(F4308,'M49'!A$1:C$294,3,FALSE)</f>
        <v>768</v>
      </c>
      <c r="B4308" t="s">
        <v>0</v>
      </c>
      <c r="C4308" t="s">
        <v>1</v>
      </c>
      <c r="D4308" t="s">
        <v>2</v>
      </c>
      <c r="E4308" t="s">
        <v>38</v>
      </c>
      <c r="F4308" t="s">
        <v>1044</v>
      </c>
      <c r="G4308">
        <v>2006</v>
      </c>
      <c r="H4308" s="2">
        <v>2</v>
      </c>
      <c r="I4308" t="s">
        <v>5</v>
      </c>
      <c r="J4308" t="s">
        <v>1151</v>
      </c>
      <c r="L4308" t="s">
        <v>41</v>
      </c>
      <c r="M4308">
        <v>2006</v>
      </c>
    </row>
    <row r="4309" spans="1:13" x14ac:dyDescent="0.25">
      <c r="A4309">
        <f>VLOOKUP(F4309,'M49'!A$1:C$294,3,FALSE)</f>
        <v>768</v>
      </c>
      <c r="B4309" t="s">
        <v>0</v>
      </c>
      <c r="C4309" t="s">
        <v>1</v>
      </c>
      <c r="D4309" t="s">
        <v>2</v>
      </c>
      <c r="E4309" t="s">
        <v>38</v>
      </c>
      <c r="F4309" t="s">
        <v>1044</v>
      </c>
      <c r="G4309">
        <v>2007</v>
      </c>
      <c r="H4309" s="2">
        <v>2.2000000000000002</v>
      </c>
      <c r="I4309" t="s">
        <v>5</v>
      </c>
      <c r="J4309" t="s">
        <v>1151</v>
      </c>
      <c r="L4309" t="s">
        <v>41</v>
      </c>
      <c r="M4309">
        <v>2007</v>
      </c>
    </row>
    <row r="4310" spans="1:13" x14ac:dyDescent="0.25">
      <c r="A4310">
        <f>VLOOKUP(F4310,'M49'!A$1:C$294,3,FALSE)</f>
        <v>768</v>
      </c>
      <c r="B4310" t="s">
        <v>0</v>
      </c>
      <c r="C4310" t="s">
        <v>1</v>
      </c>
      <c r="D4310" t="s">
        <v>2</v>
      </c>
      <c r="E4310" t="s">
        <v>38</v>
      </c>
      <c r="F4310" t="s">
        <v>1044</v>
      </c>
      <c r="G4310">
        <v>2008</v>
      </c>
      <c r="H4310" s="2">
        <v>2.4</v>
      </c>
      <c r="I4310" t="s">
        <v>5</v>
      </c>
      <c r="J4310" t="s">
        <v>1151</v>
      </c>
      <c r="L4310" t="s">
        <v>41</v>
      </c>
      <c r="M4310">
        <v>2008</v>
      </c>
    </row>
    <row r="4311" spans="1:13" x14ac:dyDescent="0.25">
      <c r="A4311">
        <f>VLOOKUP(F4311,'M49'!A$1:C$294,3,FALSE)</f>
        <v>768</v>
      </c>
      <c r="B4311" t="s">
        <v>0</v>
      </c>
      <c r="C4311" t="s">
        <v>1</v>
      </c>
      <c r="D4311" t="s">
        <v>2</v>
      </c>
      <c r="E4311" t="s">
        <v>38</v>
      </c>
      <c r="F4311" t="s">
        <v>1044</v>
      </c>
      <c r="G4311">
        <v>2009</v>
      </c>
      <c r="H4311" s="2">
        <v>2.6</v>
      </c>
      <c r="I4311" t="s">
        <v>5</v>
      </c>
      <c r="J4311" t="s">
        <v>1151</v>
      </c>
      <c r="L4311" t="s">
        <v>41</v>
      </c>
      <c r="M4311">
        <v>2009</v>
      </c>
    </row>
    <row r="4312" spans="1:13" x14ac:dyDescent="0.25">
      <c r="A4312">
        <f>VLOOKUP(F4312,'M49'!A$1:C$294,3,FALSE)</f>
        <v>768</v>
      </c>
      <c r="B4312" t="s">
        <v>0</v>
      </c>
      <c r="C4312" t="s">
        <v>1</v>
      </c>
      <c r="D4312" t="s">
        <v>2</v>
      </c>
      <c r="E4312" t="s">
        <v>38</v>
      </c>
      <c r="F4312" t="s">
        <v>1044</v>
      </c>
      <c r="G4312">
        <v>2010</v>
      </c>
      <c r="H4312" s="2">
        <v>3</v>
      </c>
      <c r="I4312" t="s">
        <v>5</v>
      </c>
      <c r="J4312" t="s">
        <v>1151</v>
      </c>
      <c r="L4312" t="s">
        <v>41</v>
      </c>
      <c r="M4312">
        <v>2010</v>
      </c>
    </row>
    <row r="4313" spans="1:13" x14ac:dyDescent="0.25">
      <c r="A4313">
        <f>VLOOKUP(F4313,'M49'!A$1:C$294,3,FALSE)</f>
        <v>768</v>
      </c>
      <c r="B4313" t="s">
        <v>0</v>
      </c>
      <c r="C4313" t="s">
        <v>1</v>
      </c>
      <c r="D4313" t="s">
        <v>2</v>
      </c>
      <c r="E4313" t="s">
        <v>38</v>
      </c>
      <c r="F4313" t="s">
        <v>1044</v>
      </c>
      <c r="G4313">
        <v>2012</v>
      </c>
      <c r="H4313" s="2">
        <v>4</v>
      </c>
      <c r="I4313" t="s">
        <v>5</v>
      </c>
      <c r="J4313" t="s">
        <v>1151</v>
      </c>
      <c r="L4313" t="s">
        <v>41</v>
      </c>
      <c r="M4313">
        <v>2012</v>
      </c>
    </row>
    <row r="4314" spans="1:13" x14ac:dyDescent="0.25">
      <c r="A4314">
        <f>VLOOKUP(F4314,'M49'!A$1:C$294,3,FALSE)</f>
        <v>768</v>
      </c>
      <c r="B4314" t="s">
        <v>0</v>
      </c>
      <c r="C4314" t="s">
        <v>1</v>
      </c>
      <c r="D4314" t="s">
        <v>2</v>
      </c>
      <c r="E4314" t="s">
        <v>38</v>
      </c>
      <c r="F4314" t="s">
        <v>1044</v>
      </c>
      <c r="G4314">
        <v>2013</v>
      </c>
      <c r="H4314" s="2">
        <v>4.5</v>
      </c>
      <c r="I4314" t="s">
        <v>5</v>
      </c>
      <c r="J4314" t="s">
        <v>1151</v>
      </c>
      <c r="L4314" t="s">
        <v>41</v>
      </c>
      <c r="M4314">
        <v>2013</v>
      </c>
    </row>
    <row r="4315" spans="1:13" x14ac:dyDescent="0.25">
      <c r="A4315">
        <f>VLOOKUP(F4315,'M49'!A$1:C$294,3,FALSE)</f>
        <v>768</v>
      </c>
      <c r="B4315" t="s">
        <v>0</v>
      </c>
      <c r="C4315" t="s">
        <v>1</v>
      </c>
      <c r="D4315" t="s">
        <v>2</v>
      </c>
      <c r="E4315" t="s">
        <v>38</v>
      </c>
      <c r="F4315" t="s">
        <v>1044</v>
      </c>
      <c r="G4315">
        <v>2014</v>
      </c>
      <c r="H4315" s="2">
        <v>5.7</v>
      </c>
      <c r="I4315" t="s">
        <v>5</v>
      </c>
      <c r="J4315" t="s">
        <v>1151</v>
      </c>
      <c r="L4315" t="s">
        <v>41</v>
      </c>
      <c r="M4315">
        <v>2014</v>
      </c>
    </row>
    <row r="4316" spans="1:13" x14ac:dyDescent="0.25">
      <c r="A4316">
        <f>VLOOKUP(F4316,'M49'!A$1:C$294,3,FALSE)</f>
        <v>768</v>
      </c>
      <c r="B4316" t="s">
        <v>0</v>
      </c>
      <c r="C4316" t="s">
        <v>1</v>
      </c>
      <c r="D4316" t="s">
        <v>2</v>
      </c>
      <c r="E4316" t="s">
        <v>38</v>
      </c>
      <c r="F4316" t="s">
        <v>1044</v>
      </c>
      <c r="G4316">
        <v>2015</v>
      </c>
      <c r="H4316" s="2">
        <v>7.12</v>
      </c>
      <c r="I4316" t="s">
        <v>5</v>
      </c>
      <c r="J4316" t="s">
        <v>1151</v>
      </c>
      <c r="L4316" t="s">
        <v>41</v>
      </c>
      <c r="M4316">
        <v>2015</v>
      </c>
    </row>
    <row r="4317" spans="1:13" x14ac:dyDescent="0.25">
      <c r="A4317">
        <f>VLOOKUP(F4317,'M49'!A$1:C$294,3,FALSE)</f>
        <v>768</v>
      </c>
      <c r="B4317" t="s">
        <v>0</v>
      </c>
      <c r="C4317" t="s">
        <v>1</v>
      </c>
      <c r="D4317" t="s">
        <v>2</v>
      </c>
      <c r="E4317" t="s">
        <v>38</v>
      </c>
      <c r="F4317" t="s">
        <v>1044</v>
      </c>
      <c r="G4317">
        <v>2016</v>
      </c>
      <c r="H4317" s="2">
        <v>11.31</v>
      </c>
      <c r="I4317" t="s">
        <v>5</v>
      </c>
      <c r="J4317" t="s">
        <v>1151</v>
      </c>
      <c r="L4317" t="s">
        <v>49</v>
      </c>
      <c r="M4317">
        <v>2016</v>
      </c>
    </row>
    <row r="4318" spans="1:13" x14ac:dyDescent="0.25">
      <c r="A4318">
        <f>VLOOKUP(F4318,'M49'!A$1:C$294,3,FALSE)</f>
        <v>768</v>
      </c>
      <c r="B4318" t="s">
        <v>0</v>
      </c>
      <c r="C4318" t="s">
        <v>1</v>
      </c>
      <c r="D4318" t="s">
        <v>2</v>
      </c>
      <c r="E4318" t="s">
        <v>38</v>
      </c>
      <c r="F4318" t="s">
        <v>1044</v>
      </c>
      <c r="G4318">
        <v>2017</v>
      </c>
      <c r="H4318" s="2">
        <v>12.360224969290501</v>
      </c>
      <c r="I4318" t="s">
        <v>5</v>
      </c>
      <c r="J4318" t="s">
        <v>1152</v>
      </c>
      <c r="L4318" t="s">
        <v>1045</v>
      </c>
      <c r="M4318">
        <v>2017</v>
      </c>
    </row>
    <row r="4319" spans="1:13" x14ac:dyDescent="0.25">
      <c r="A4319">
        <f>VLOOKUP(F4319,'M49'!A$1:C$294,3,FALSE)</f>
        <v>772</v>
      </c>
      <c r="B4319" t="s">
        <v>0</v>
      </c>
      <c r="C4319" t="s">
        <v>1</v>
      </c>
      <c r="D4319" t="s">
        <v>2</v>
      </c>
      <c r="E4319" t="s">
        <v>38</v>
      </c>
      <c r="F4319" t="s">
        <v>1046</v>
      </c>
      <c r="G4319">
        <v>2003</v>
      </c>
      <c r="H4319" s="2">
        <v>1.49588631264024</v>
      </c>
      <c r="I4319" t="s">
        <v>5</v>
      </c>
      <c r="J4319" t="s">
        <v>1152</v>
      </c>
      <c r="L4319" s="22" t="s">
        <v>6</v>
      </c>
      <c r="M4319">
        <v>2003</v>
      </c>
    </row>
    <row r="4320" spans="1:13" x14ac:dyDescent="0.25">
      <c r="A4320">
        <f>VLOOKUP(F4320,'M49'!A$1:C$294,3,FALSE)</f>
        <v>776</v>
      </c>
      <c r="B4320" t="s">
        <v>0</v>
      </c>
      <c r="C4320" t="s">
        <v>1</v>
      </c>
      <c r="D4320" t="s">
        <v>2</v>
      </c>
      <c r="E4320" t="s">
        <v>38</v>
      </c>
      <c r="F4320" t="s">
        <v>1047</v>
      </c>
      <c r="G4320">
        <v>2008</v>
      </c>
      <c r="H4320" s="2">
        <v>8.11076994380395</v>
      </c>
      <c r="I4320" t="s">
        <v>5</v>
      </c>
      <c r="J4320" t="s">
        <v>1152</v>
      </c>
      <c r="L4320" t="s">
        <v>1048</v>
      </c>
      <c r="M4320">
        <v>2008</v>
      </c>
    </row>
    <row r="4321" spans="1:13" x14ac:dyDescent="0.25">
      <c r="A4321">
        <f>VLOOKUP(F4321,'M49'!A$1:C$294,3,FALSE)</f>
        <v>776</v>
      </c>
      <c r="B4321" t="s">
        <v>0</v>
      </c>
      <c r="C4321" t="s">
        <v>1</v>
      </c>
      <c r="D4321" t="s">
        <v>2</v>
      </c>
      <c r="E4321" t="s">
        <v>38</v>
      </c>
      <c r="F4321" t="s">
        <v>1047</v>
      </c>
      <c r="G4321">
        <v>2011</v>
      </c>
      <c r="H4321" s="2">
        <v>25</v>
      </c>
      <c r="I4321" t="s">
        <v>5</v>
      </c>
      <c r="J4321" t="s">
        <v>1152</v>
      </c>
      <c r="L4321" t="s">
        <v>1049</v>
      </c>
      <c r="M4321">
        <v>2011</v>
      </c>
    </row>
    <row r="4322" spans="1:13" x14ac:dyDescent="0.25">
      <c r="A4322">
        <f>VLOOKUP(F4322,'M49'!A$1:C$294,3,FALSE)</f>
        <v>776</v>
      </c>
      <c r="B4322" t="s">
        <v>0</v>
      </c>
      <c r="C4322" t="s">
        <v>1</v>
      </c>
      <c r="D4322" t="s">
        <v>2</v>
      </c>
      <c r="E4322" t="s">
        <v>38</v>
      </c>
      <c r="F4322" t="s">
        <v>1047</v>
      </c>
      <c r="G4322">
        <v>2003</v>
      </c>
      <c r="H4322" s="2">
        <v>2.98581736750435</v>
      </c>
      <c r="I4322" t="s">
        <v>5</v>
      </c>
      <c r="J4322" t="s">
        <v>1151</v>
      </c>
      <c r="L4322" t="s">
        <v>41</v>
      </c>
      <c r="M4322">
        <v>2003</v>
      </c>
    </row>
    <row r="4323" spans="1:13" x14ac:dyDescent="0.25">
      <c r="A4323">
        <f>VLOOKUP(F4323,'M49'!A$1:C$294,3,FALSE)</f>
        <v>776</v>
      </c>
      <c r="B4323" t="s">
        <v>0</v>
      </c>
      <c r="C4323" t="s">
        <v>1</v>
      </c>
      <c r="D4323" t="s">
        <v>2</v>
      </c>
      <c r="E4323" t="s">
        <v>38</v>
      </c>
      <c r="F4323" t="s">
        <v>1047</v>
      </c>
      <c r="G4323">
        <v>2004</v>
      </c>
      <c r="H4323" s="2">
        <v>3.9523738945704299</v>
      </c>
      <c r="I4323" t="s">
        <v>5</v>
      </c>
      <c r="J4323" t="s">
        <v>1151</v>
      </c>
      <c r="L4323" t="s">
        <v>41</v>
      </c>
      <c r="M4323">
        <v>2004</v>
      </c>
    </row>
    <row r="4324" spans="1:13" x14ac:dyDescent="0.25">
      <c r="A4324">
        <f>VLOOKUP(F4324,'M49'!A$1:C$294,3,FALSE)</f>
        <v>776</v>
      </c>
      <c r="B4324" t="s">
        <v>0</v>
      </c>
      <c r="C4324" t="s">
        <v>1</v>
      </c>
      <c r="D4324" t="s">
        <v>2</v>
      </c>
      <c r="E4324" t="s">
        <v>38</v>
      </c>
      <c r="F4324" t="s">
        <v>1047</v>
      </c>
      <c r="G4324">
        <v>2005</v>
      </c>
      <c r="H4324" s="2">
        <v>4.9077827619038299</v>
      </c>
      <c r="I4324" t="s">
        <v>5</v>
      </c>
      <c r="J4324" t="s">
        <v>1151</v>
      </c>
      <c r="L4324" t="s">
        <v>41</v>
      </c>
      <c r="M4324">
        <v>2005</v>
      </c>
    </row>
    <row r="4325" spans="1:13" x14ac:dyDescent="0.25">
      <c r="A4325">
        <f>VLOOKUP(F4325,'M49'!A$1:C$294,3,FALSE)</f>
        <v>776</v>
      </c>
      <c r="B4325" t="s">
        <v>0</v>
      </c>
      <c r="C4325" t="s">
        <v>1</v>
      </c>
      <c r="D4325" t="s">
        <v>2</v>
      </c>
      <c r="E4325" t="s">
        <v>38</v>
      </c>
      <c r="F4325" t="s">
        <v>1047</v>
      </c>
      <c r="G4325">
        <v>2006</v>
      </c>
      <c r="H4325" s="2">
        <v>5.8539440948338903</v>
      </c>
      <c r="I4325" t="s">
        <v>5</v>
      </c>
      <c r="J4325" t="s">
        <v>1151</v>
      </c>
      <c r="L4325" t="s">
        <v>41</v>
      </c>
      <c r="M4325">
        <v>2006</v>
      </c>
    </row>
    <row r="4326" spans="1:13" x14ac:dyDescent="0.25">
      <c r="A4326">
        <f>VLOOKUP(F4326,'M49'!A$1:C$294,3,FALSE)</f>
        <v>776</v>
      </c>
      <c r="B4326" t="s">
        <v>0</v>
      </c>
      <c r="C4326" t="s">
        <v>1</v>
      </c>
      <c r="D4326" t="s">
        <v>2</v>
      </c>
      <c r="E4326" t="s">
        <v>38</v>
      </c>
      <c r="F4326" t="s">
        <v>1047</v>
      </c>
      <c r="G4326">
        <v>2007</v>
      </c>
      <c r="H4326" s="2">
        <v>7.1798653290124799</v>
      </c>
      <c r="I4326" t="s">
        <v>5</v>
      </c>
      <c r="J4326" t="s">
        <v>1151</v>
      </c>
      <c r="L4326" t="s">
        <v>41</v>
      </c>
      <c r="M4326">
        <v>2007</v>
      </c>
    </row>
    <row r="4327" spans="1:13" x14ac:dyDescent="0.25">
      <c r="A4327">
        <f>VLOOKUP(F4327,'M49'!A$1:C$294,3,FALSE)</f>
        <v>776</v>
      </c>
      <c r="B4327" t="s">
        <v>0</v>
      </c>
      <c r="C4327" t="s">
        <v>1</v>
      </c>
      <c r="D4327" t="s">
        <v>2</v>
      </c>
      <c r="E4327" t="s">
        <v>38</v>
      </c>
      <c r="F4327" t="s">
        <v>1047</v>
      </c>
      <c r="G4327">
        <v>2009</v>
      </c>
      <c r="H4327" s="2">
        <v>10</v>
      </c>
      <c r="I4327" t="s">
        <v>5</v>
      </c>
      <c r="J4327" t="s">
        <v>1151</v>
      </c>
      <c r="L4327" t="s">
        <v>41</v>
      </c>
      <c r="M4327">
        <v>2009</v>
      </c>
    </row>
    <row r="4328" spans="1:13" x14ac:dyDescent="0.25">
      <c r="A4328">
        <f>VLOOKUP(F4328,'M49'!A$1:C$294,3,FALSE)</f>
        <v>776</v>
      </c>
      <c r="B4328" t="s">
        <v>0</v>
      </c>
      <c r="C4328" t="s">
        <v>1</v>
      </c>
      <c r="D4328" t="s">
        <v>2</v>
      </c>
      <c r="E4328" t="s">
        <v>38</v>
      </c>
      <c r="F4328" t="s">
        <v>1047</v>
      </c>
      <c r="G4328">
        <v>2010</v>
      </c>
      <c r="H4328" s="2">
        <v>16</v>
      </c>
      <c r="I4328" t="s">
        <v>5</v>
      </c>
      <c r="J4328" t="s">
        <v>1151</v>
      </c>
      <c r="L4328" t="s">
        <v>41</v>
      </c>
      <c r="M4328">
        <v>2010</v>
      </c>
    </row>
    <row r="4329" spans="1:13" x14ac:dyDescent="0.25">
      <c r="A4329">
        <f>VLOOKUP(F4329,'M49'!A$1:C$294,3,FALSE)</f>
        <v>776</v>
      </c>
      <c r="B4329" t="s">
        <v>0</v>
      </c>
      <c r="C4329" t="s">
        <v>1</v>
      </c>
      <c r="D4329" t="s">
        <v>2</v>
      </c>
      <c r="E4329" t="s">
        <v>38</v>
      </c>
      <c r="F4329" t="s">
        <v>1047</v>
      </c>
      <c r="G4329">
        <v>2012</v>
      </c>
      <c r="H4329" s="2">
        <v>30</v>
      </c>
      <c r="I4329" t="s">
        <v>5</v>
      </c>
      <c r="J4329" t="s">
        <v>1151</v>
      </c>
      <c r="L4329" t="s">
        <v>41</v>
      </c>
      <c r="M4329">
        <v>2012</v>
      </c>
    </row>
    <row r="4330" spans="1:13" x14ac:dyDescent="0.25">
      <c r="A4330">
        <f>VLOOKUP(F4330,'M49'!A$1:C$294,3,FALSE)</f>
        <v>776</v>
      </c>
      <c r="B4330" t="s">
        <v>0</v>
      </c>
      <c r="C4330" t="s">
        <v>1</v>
      </c>
      <c r="D4330" t="s">
        <v>2</v>
      </c>
      <c r="E4330" t="s">
        <v>38</v>
      </c>
      <c r="F4330" t="s">
        <v>1047</v>
      </c>
      <c r="G4330">
        <v>2013</v>
      </c>
      <c r="H4330" s="2">
        <v>32.75396061</v>
      </c>
      <c r="I4330" t="s">
        <v>5</v>
      </c>
      <c r="J4330" t="s">
        <v>1151</v>
      </c>
      <c r="L4330" t="s">
        <v>41</v>
      </c>
      <c r="M4330">
        <v>2013</v>
      </c>
    </row>
    <row r="4331" spans="1:13" x14ac:dyDescent="0.25">
      <c r="A4331">
        <f>VLOOKUP(F4331,'M49'!A$1:C$294,3,FALSE)</f>
        <v>776</v>
      </c>
      <c r="B4331" t="s">
        <v>0</v>
      </c>
      <c r="C4331" t="s">
        <v>1</v>
      </c>
      <c r="D4331" t="s">
        <v>2</v>
      </c>
      <c r="E4331" t="s">
        <v>38</v>
      </c>
      <c r="F4331" t="s">
        <v>1047</v>
      </c>
      <c r="G4331">
        <v>2014</v>
      </c>
      <c r="H4331" s="2">
        <v>35.954441449999997</v>
      </c>
      <c r="I4331" t="s">
        <v>5</v>
      </c>
      <c r="J4331" t="s">
        <v>1151</v>
      </c>
      <c r="L4331" t="s">
        <v>41</v>
      </c>
      <c r="M4331">
        <v>2014</v>
      </c>
    </row>
    <row r="4332" spans="1:13" x14ac:dyDescent="0.25">
      <c r="A4332">
        <f>VLOOKUP(F4332,'M49'!A$1:C$294,3,FALSE)</f>
        <v>776</v>
      </c>
      <c r="B4332" t="s">
        <v>0</v>
      </c>
      <c r="C4332" t="s">
        <v>1</v>
      </c>
      <c r="D4332" t="s">
        <v>2</v>
      </c>
      <c r="E4332" t="s">
        <v>38</v>
      </c>
      <c r="F4332" t="s">
        <v>1047</v>
      </c>
      <c r="G4332">
        <v>2015</v>
      </c>
      <c r="H4332" s="2">
        <v>38.651272429999999</v>
      </c>
      <c r="I4332" t="s">
        <v>5</v>
      </c>
      <c r="J4332" t="s">
        <v>1151</v>
      </c>
      <c r="L4332" t="s">
        <v>41</v>
      </c>
      <c r="M4332">
        <v>2015</v>
      </c>
    </row>
    <row r="4333" spans="1:13" x14ac:dyDescent="0.25">
      <c r="A4333">
        <f>VLOOKUP(F4333,'M49'!A$1:C$294,3,FALSE)</f>
        <v>776</v>
      </c>
      <c r="B4333" t="s">
        <v>0</v>
      </c>
      <c r="C4333" t="s">
        <v>1</v>
      </c>
      <c r="D4333" t="s">
        <v>2</v>
      </c>
      <c r="E4333" t="s">
        <v>38</v>
      </c>
      <c r="F4333" t="s">
        <v>1047</v>
      </c>
      <c r="G4333">
        <v>2016</v>
      </c>
      <c r="H4333" s="2">
        <v>39.950000000000003</v>
      </c>
      <c r="I4333" t="s">
        <v>5</v>
      </c>
      <c r="J4333" t="s">
        <v>1151</v>
      </c>
      <c r="L4333" t="s">
        <v>49</v>
      </c>
      <c r="M4333">
        <v>2016</v>
      </c>
    </row>
    <row r="4334" spans="1:13" x14ac:dyDescent="0.25">
      <c r="A4334">
        <f>VLOOKUP(F4334,'M49'!A$1:C$294,3,FALSE)</f>
        <v>776</v>
      </c>
      <c r="B4334" t="s">
        <v>0</v>
      </c>
      <c r="C4334" t="s">
        <v>1</v>
      </c>
      <c r="D4334" t="s">
        <v>2</v>
      </c>
      <c r="E4334" t="s">
        <v>38</v>
      </c>
      <c r="F4334" t="s">
        <v>1047</v>
      </c>
      <c r="G4334">
        <v>2017</v>
      </c>
      <c r="H4334" s="2">
        <v>41.248727643705003</v>
      </c>
      <c r="I4334" t="s">
        <v>5</v>
      </c>
      <c r="J4334" t="s">
        <v>1151</v>
      </c>
      <c r="L4334" t="s">
        <v>41</v>
      </c>
      <c r="M4334">
        <v>2017</v>
      </c>
    </row>
    <row r="4335" spans="1:13" x14ac:dyDescent="0.25">
      <c r="A4335">
        <f>VLOOKUP(F4335,'M49'!A$1:C$294,3,FALSE)</f>
        <v>776</v>
      </c>
      <c r="B4335" t="s">
        <v>0</v>
      </c>
      <c r="C4335" t="s">
        <v>1</v>
      </c>
      <c r="D4335" t="s">
        <v>2</v>
      </c>
      <c r="E4335" t="s">
        <v>38</v>
      </c>
      <c r="F4335" t="s">
        <v>1047</v>
      </c>
      <c r="G4335">
        <v>2000</v>
      </c>
      <c r="H4335" s="2">
        <v>2.4343980443669002</v>
      </c>
      <c r="I4335" t="s">
        <v>5</v>
      </c>
      <c r="J4335" t="s">
        <v>1152</v>
      </c>
      <c r="L4335" s="22" t="s">
        <v>6</v>
      </c>
      <c r="M4335">
        <v>2000</v>
      </c>
    </row>
    <row r="4336" spans="1:13" x14ac:dyDescent="0.25">
      <c r="A4336">
        <f>VLOOKUP(F4336,'M49'!A$1:C$294,3,FALSE)</f>
        <v>776</v>
      </c>
      <c r="B4336" t="s">
        <v>0</v>
      </c>
      <c r="C4336" t="s">
        <v>1</v>
      </c>
      <c r="D4336" t="s">
        <v>2</v>
      </c>
      <c r="E4336" t="s">
        <v>38</v>
      </c>
      <c r="F4336" t="s">
        <v>1047</v>
      </c>
      <c r="G4336">
        <v>2001</v>
      </c>
      <c r="H4336" s="2">
        <v>2.8253718391152498</v>
      </c>
      <c r="I4336" t="s">
        <v>5</v>
      </c>
      <c r="J4336" t="s">
        <v>1152</v>
      </c>
      <c r="L4336" s="22" t="s">
        <v>6</v>
      </c>
      <c r="M4336">
        <v>2001</v>
      </c>
    </row>
    <row r="4337" spans="1:13" x14ac:dyDescent="0.25">
      <c r="A4337">
        <f>VLOOKUP(F4337,'M49'!A$1:C$294,3,FALSE)</f>
        <v>776</v>
      </c>
      <c r="B4337" t="s">
        <v>0</v>
      </c>
      <c r="C4337" t="s">
        <v>1</v>
      </c>
      <c r="D4337" t="s">
        <v>2</v>
      </c>
      <c r="E4337" t="s">
        <v>38</v>
      </c>
      <c r="F4337" t="s">
        <v>1047</v>
      </c>
      <c r="G4337">
        <v>2002</v>
      </c>
      <c r="H4337" s="2">
        <v>2.9072973162638198</v>
      </c>
      <c r="I4337" t="s">
        <v>5</v>
      </c>
      <c r="J4337" t="s">
        <v>1152</v>
      </c>
      <c r="L4337" s="22" t="s">
        <v>6</v>
      </c>
      <c r="M4337">
        <v>2002</v>
      </c>
    </row>
    <row r="4338" spans="1:13" x14ac:dyDescent="0.25">
      <c r="A4338">
        <f>VLOOKUP(F4338,'M49'!A$1:C$294,3,FALSE)</f>
        <v>780</v>
      </c>
      <c r="B4338" t="s">
        <v>0</v>
      </c>
      <c r="C4338" t="s">
        <v>1</v>
      </c>
      <c r="D4338" t="s">
        <v>2</v>
      </c>
      <c r="E4338" t="s">
        <v>38</v>
      </c>
      <c r="F4338" t="s">
        <v>1050</v>
      </c>
      <c r="G4338">
        <v>2000</v>
      </c>
      <c r="H4338" s="2">
        <v>7.72141147401745</v>
      </c>
      <c r="I4338" t="s">
        <v>5</v>
      </c>
      <c r="J4338" t="s">
        <v>1152</v>
      </c>
      <c r="L4338" t="s">
        <v>1051</v>
      </c>
      <c r="M4338">
        <v>2000</v>
      </c>
    </row>
    <row r="4339" spans="1:13" x14ac:dyDescent="0.25">
      <c r="A4339">
        <f>VLOOKUP(F4339,'M49'!A$1:C$294,3,FALSE)</f>
        <v>780</v>
      </c>
      <c r="B4339" t="s">
        <v>0</v>
      </c>
      <c r="C4339" t="s">
        <v>1</v>
      </c>
      <c r="D4339" t="s">
        <v>2</v>
      </c>
      <c r="E4339" t="s">
        <v>38</v>
      </c>
      <c r="F4339" t="s">
        <v>1050</v>
      </c>
      <c r="G4339">
        <v>2010</v>
      </c>
      <c r="H4339" s="2">
        <v>48.5</v>
      </c>
      <c r="I4339" t="s">
        <v>5</v>
      </c>
      <c r="J4339" t="s">
        <v>1152</v>
      </c>
      <c r="K4339" t="s">
        <v>336</v>
      </c>
      <c r="L4339" t="s">
        <v>1053</v>
      </c>
      <c r="M4339">
        <v>2010</v>
      </c>
    </row>
    <row r="4340" spans="1:13" x14ac:dyDescent="0.25">
      <c r="A4340">
        <f>VLOOKUP(F4340,'M49'!A$1:C$294,3,FALSE)</f>
        <v>780</v>
      </c>
      <c r="B4340" t="s">
        <v>0</v>
      </c>
      <c r="C4340" t="s">
        <v>1</v>
      </c>
      <c r="D4340" t="s">
        <v>2</v>
      </c>
      <c r="E4340" t="s">
        <v>38</v>
      </c>
      <c r="F4340" t="s">
        <v>1050</v>
      </c>
      <c r="G4340">
        <v>2011</v>
      </c>
      <c r="H4340" s="2">
        <v>55.2</v>
      </c>
      <c r="I4340" t="s">
        <v>5</v>
      </c>
      <c r="J4340" t="s">
        <v>1152</v>
      </c>
      <c r="K4340" t="s">
        <v>336</v>
      </c>
      <c r="L4340" t="s">
        <v>1053</v>
      </c>
      <c r="M4340">
        <v>2011</v>
      </c>
    </row>
    <row r="4341" spans="1:13" x14ac:dyDescent="0.25">
      <c r="A4341">
        <f>VLOOKUP(F4341,'M49'!A$1:C$294,3,FALSE)</f>
        <v>780</v>
      </c>
      <c r="B4341" t="s">
        <v>0</v>
      </c>
      <c r="C4341" t="s">
        <v>1</v>
      </c>
      <c r="D4341" t="s">
        <v>2</v>
      </c>
      <c r="E4341" t="s">
        <v>38</v>
      </c>
      <c r="F4341" t="s">
        <v>1050</v>
      </c>
      <c r="G4341">
        <v>2007</v>
      </c>
      <c r="H4341" s="2">
        <v>32.299999999999997</v>
      </c>
      <c r="I4341" t="s">
        <v>5</v>
      </c>
      <c r="J4341" t="s">
        <v>1152</v>
      </c>
      <c r="K4341" t="s">
        <v>336</v>
      </c>
      <c r="L4341" t="s">
        <v>1052</v>
      </c>
      <c r="M4341">
        <v>2007</v>
      </c>
    </row>
    <row r="4342" spans="1:13" x14ac:dyDescent="0.25">
      <c r="A4342">
        <f>VLOOKUP(F4342,'M49'!A$1:C$294,3,FALSE)</f>
        <v>780</v>
      </c>
      <c r="B4342" t="s">
        <v>0</v>
      </c>
      <c r="C4342" t="s">
        <v>1</v>
      </c>
      <c r="D4342" t="s">
        <v>2</v>
      </c>
      <c r="E4342" t="s">
        <v>38</v>
      </c>
      <c r="F4342" t="s">
        <v>1050</v>
      </c>
      <c r="G4342">
        <v>2008</v>
      </c>
      <c r="H4342" s="2">
        <v>34.799999999999997</v>
      </c>
      <c r="I4342" t="s">
        <v>5</v>
      </c>
      <c r="J4342" t="s">
        <v>1152</v>
      </c>
      <c r="K4342" t="s">
        <v>336</v>
      </c>
      <c r="L4342" t="s">
        <v>1052</v>
      </c>
      <c r="M4342">
        <v>2008</v>
      </c>
    </row>
    <row r="4343" spans="1:13" x14ac:dyDescent="0.25">
      <c r="A4343">
        <f>VLOOKUP(F4343,'M49'!A$1:C$294,3,FALSE)</f>
        <v>780</v>
      </c>
      <c r="B4343" t="s">
        <v>0</v>
      </c>
      <c r="C4343" t="s">
        <v>1</v>
      </c>
      <c r="D4343" t="s">
        <v>2</v>
      </c>
      <c r="E4343" t="s">
        <v>38</v>
      </c>
      <c r="F4343" t="s">
        <v>1050</v>
      </c>
      <c r="G4343">
        <v>2009</v>
      </c>
      <c r="H4343" s="2">
        <v>44.3</v>
      </c>
      <c r="I4343" t="s">
        <v>5</v>
      </c>
      <c r="J4343" t="s">
        <v>1152</v>
      </c>
      <c r="K4343" t="s">
        <v>336</v>
      </c>
      <c r="L4343" t="s">
        <v>1052</v>
      </c>
      <c r="M4343">
        <v>2009</v>
      </c>
    </row>
    <row r="4344" spans="1:13" x14ac:dyDescent="0.25">
      <c r="A4344">
        <f>VLOOKUP(F4344,'M49'!A$1:C$294,3,FALSE)</f>
        <v>780</v>
      </c>
      <c r="B4344" t="s">
        <v>0</v>
      </c>
      <c r="C4344" t="s">
        <v>1</v>
      </c>
      <c r="D4344" t="s">
        <v>2</v>
      </c>
      <c r="E4344" t="s">
        <v>38</v>
      </c>
      <c r="F4344" t="s">
        <v>1050</v>
      </c>
      <c r="G4344">
        <v>2001</v>
      </c>
      <c r="H4344" s="2">
        <v>15.384627218944001</v>
      </c>
      <c r="I4344" t="s">
        <v>5</v>
      </c>
      <c r="J4344" t="s">
        <v>1151</v>
      </c>
      <c r="L4344" t="s">
        <v>41</v>
      </c>
      <c r="M4344">
        <v>2001</v>
      </c>
    </row>
    <row r="4345" spans="1:13" x14ac:dyDescent="0.25">
      <c r="A4345">
        <f>VLOOKUP(F4345,'M49'!A$1:C$294,3,FALSE)</f>
        <v>780</v>
      </c>
      <c r="B4345" t="s">
        <v>0</v>
      </c>
      <c r="C4345" t="s">
        <v>1</v>
      </c>
      <c r="D4345" t="s">
        <v>2</v>
      </c>
      <c r="E4345" t="s">
        <v>38</v>
      </c>
      <c r="F4345" t="s">
        <v>1050</v>
      </c>
      <c r="G4345">
        <v>2002</v>
      </c>
      <c r="H4345" s="2">
        <v>21.998675480444899</v>
      </c>
      <c r="I4345" t="s">
        <v>5</v>
      </c>
      <c r="J4345" t="s">
        <v>1151</v>
      </c>
      <c r="L4345" t="s">
        <v>41</v>
      </c>
      <c r="M4345">
        <v>2002</v>
      </c>
    </row>
    <row r="4346" spans="1:13" x14ac:dyDescent="0.25">
      <c r="A4346">
        <f>VLOOKUP(F4346,'M49'!A$1:C$294,3,FALSE)</f>
        <v>780</v>
      </c>
      <c r="B4346" t="s">
        <v>0</v>
      </c>
      <c r="C4346" t="s">
        <v>1</v>
      </c>
      <c r="D4346" t="s">
        <v>2</v>
      </c>
      <c r="E4346" t="s">
        <v>38</v>
      </c>
      <c r="F4346" t="s">
        <v>1050</v>
      </c>
      <c r="G4346">
        <v>2003</v>
      </c>
      <c r="H4346" s="2">
        <v>25.971764109160901</v>
      </c>
      <c r="I4346" t="s">
        <v>5</v>
      </c>
      <c r="J4346" t="s">
        <v>1151</v>
      </c>
      <c r="L4346" t="s">
        <v>41</v>
      </c>
      <c r="M4346">
        <v>2003</v>
      </c>
    </row>
    <row r="4347" spans="1:13" x14ac:dyDescent="0.25">
      <c r="A4347">
        <f>VLOOKUP(F4347,'M49'!A$1:C$294,3,FALSE)</f>
        <v>780</v>
      </c>
      <c r="B4347" t="s">
        <v>0</v>
      </c>
      <c r="C4347" t="s">
        <v>1</v>
      </c>
      <c r="D4347" t="s">
        <v>2</v>
      </c>
      <c r="E4347" t="s">
        <v>38</v>
      </c>
      <c r="F4347" t="s">
        <v>1050</v>
      </c>
      <c r="G4347">
        <v>2004</v>
      </c>
      <c r="H4347" s="2">
        <v>27.0242700782714</v>
      </c>
      <c r="I4347" t="s">
        <v>5</v>
      </c>
      <c r="J4347" t="s">
        <v>1151</v>
      </c>
      <c r="L4347" t="s">
        <v>41</v>
      </c>
      <c r="M4347">
        <v>2004</v>
      </c>
    </row>
    <row r="4348" spans="1:13" x14ac:dyDescent="0.25">
      <c r="A4348">
        <f>VLOOKUP(F4348,'M49'!A$1:C$294,3,FALSE)</f>
        <v>780</v>
      </c>
      <c r="B4348" t="s">
        <v>0</v>
      </c>
      <c r="C4348" t="s">
        <v>1</v>
      </c>
      <c r="D4348" t="s">
        <v>2</v>
      </c>
      <c r="E4348" t="s">
        <v>38</v>
      </c>
      <c r="F4348" t="s">
        <v>1050</v>
      </c>
      <c r="G4348">
        <v>2005</v>
      </c>
      <c r="H4348" s="2">
        <v>28.976712432678401</v>
      </c>
      <c r="I4348" t="s">
        <v>5</v>
      </c>
      <c r="J4348" t="s">
        <v>1151</v>
      </c>
      <c r="L4348" t="s">
        <v>41</v>
      </c>
      <c r="M4348">
        <v>2005</v>
      </c>
    </row>
    <row r="4349" spans="1:13" x14ac:dyDescent="0.25">
      <c r="A4349">
        <f>VLOOKUP(F4349,'M49'!A$1:C$294,3,FALSE)</f>
        <v>780</v>
      </c>
      <c r="B4349" t="s">
        <v>0</v>
      </c>
      <c r="C4349" t="s">
        <v>1</v>
      </c>
      <c r="D4349" t="s">
        <v>2</v>
      </c>
      <c r="E4349" t="s">
        <v>38</v>
      </c>
      <c r="F4349" t="s">
        <v>1050</v>
      </c>
      <c r="G4349">
        <v>2006</v>
      </c>
      <c r="H4349" s="2">
        <v>30.003748579167599</v>
      </c>
      <c r="I4349" t="s">
        <v>5</v>
      </c>
      <c r="J4349" t="s">
        <v>1151</v>
      </c>
      <c r="L4349" t="s">
        <v>41</v>
      </c>
      <c r="M4349">
        <v>2006</v>
      </c>
    </row>
    <row r="4350" spans="1:13" x14ac:dyDescent="0.25">
      <c r="A4350">
        <f>VLOOKUP(F4350,'M49'!A$1:C$294,3,FALSE)</f>
        <v>780</v>
      </c>
      <c r="B4350" t="s">
        <v>0</v>
      </c>
      <c r="C4350" t="s">
        <v>1</v>
      </c>
      <c r="D4350" t="s">
        <v>2</v>
      </c>
      <c r="E4350" t="s">
        <v>38</v>
      </c>
      <c r="F4350" t="s">
        <v>1050</v>
      </c>
      <c r="G4350">
        <v>2012</v>
      </c>
      <c r="H4350" s="2">
        <v>59.516199999999998</v>
      </c>
      <c r="I4350" t="s">
        <v>5</v>
      </c>
      <c r="J4350" t="s">
        <v>1151</v>
      </c>
      <c r="L4350" t="s">
        <v>41</v>
      </c>
      <c r="M4350">
        <v>2012</v>
      </c>
    </row>
    <row r="4351" spans="1:13" x14ac:dyDescent="0.25">
      <c r="A4351">
        <f>VLOOKUP(F4351,'M49'!A$1:C$294,3,FALSE)</f>
        <v>780</v>
      </c>
      <c r="B4351" t="s">
        <v>0</v>
      </c>
      <c r="C4351" t="s">
        <v>1</v>
      </c>
      <c r="D4351" t="s">
        <v>2</v>
      </c>
      <c r="E4351" t="s">
        <v>38</v>
      </c>
      <c r="F4351" t="s">
        <v>1050</v>
      </c>
      <c r="G4351">
        <v>2013</v>
      </c>
      <c r="H4351" s="2">
        <v>63.8</v>
      </c>
      <c r="I4351" t="s">
        <v>5</v>
      </c>
      <c r="J4351" t="s">
        <v>1151</v>
      </c>
      <c r="L4351" t="s">
        <v>41</v>
      </c>
      <c r="M4351">
        <v>2013</v>
      </c>
    </row>
    <row r="4352" spans="1:13" x14ac:dyDescent="0.25">
      <c r="A4352">
        <f>VLOOKUP(F4352,'M49'!A$1:C$294,3,FALSE)</f>
        <v>780</v>
      </c>
      <c r="B4352" t="s">
        <v>0</v>
      </c>
      <c r="C4352" t="s">
        <v>1</v>
      </c>
      <c r="D4352" t="s">
        <v>2</v>
      </c>
      <c r="E4352" t="s">
        <v>38</v>
      </c>
      <c r="F4352" t="s">
        <v>1050</v>
      </c>
      <c r="G4352">
        <v>2014</v>
      </c>
      <c r="H4352" s="2">
        <v>65.099999999999994</v>
      </c>
      <c r="I4352" t="s">
        <v>5</v>
      </c>
      <c r="J4352" t="s">
        <v>1151</v>
      </c>
      <c r="L4352" t="s">
        <v>41</v>
      </c>
      <c r="M4352">
        <v>2014</v>
      </c>
    </row>
    <row r="4353" spans="1:13" x14ac:dyDescent="0.25">
      <c r="A4353">
        <f>VLOOKUP(F4353,'M49'!A$1:C$294,3,FALSE)</f>
        <v>780</v>
      </c>
      <c r="B4353" t="s">
        <v>0</v>
      </c>
      <c r="C4353" t="s">
        <v>1</v>
      </c>
      <c r="D4353" t="s">
        <v>2</v>
      </c>
      <c r="E4353" t="s">
        <v>38</v>
      </c>
      <c r="F4353" t="s">
        <v>1050</v>
      </c>
      <c r="G4353">
        <v>2015</v>
      </c>
      <c r="H4353" s="2">
        <v>69.198470608693</v>
      </c>
      <c r="I4353" t="s">
        <v>5</v>
      </c>
      <c r="J4353" t="s">
        <v>1151</v>
      </c>
      <c r="L4353" t="s">
        <v>41</v>
      </c>
      <c r="M4353">
        <v>2015</v>
      </c>
    </row>
    <row r="4354" spans="1:13" x14ac:dyDescent="0.25">
      <c r="A4354">
        <f>VLOOKUP(F4354,'M49'!A$1:C$294,3,FALSE)</f>
        <v>780</v>
      </c>
      <c r="B4354" t="s">
        <v>0</v>
      </c>
      <c r="C4354" t="s">
        <v>1</v>
      </c>
      <c r="D4354" t="s">
        <v>2</v>
      </c>
      <c r="E4354" t="s">
        <v>38</v>
      </c>
      <c r="F4354" t="s">
        <v>1050</v>
      </c>
      <c r="G4354">
        <v>2016</v>
      </c>
      <c r="H4354" s="2">
        <v>73.296941218485998</v>
      </c>
      <c r="I4354" t="s">
        <v>5</v>
      </c>
      <c r="J4354" t="s">
        <v>1151</v>
      </c>
      <c r="L4354" t="s">
        <v>49</v>
      </c>
      <c r="M4354">
        <v>2016</v>
      </c>
    </row>
    <row r="4355" spans="1:13" x14ac:dyDescent="0.25">
      <c r="A4355">
        <f>VLOOKUP(F4355,'M49'!A$1:C$294,3,FALSE)</f>
        <v>780</v>
      </c>
      <c r="B4355" t="s">
        <v>0</v>
      </c>
      <c r="C4355" t="s">
        <v>1</v>
      </c>
      <c r="D4355" t="s">
        <v>2</v>
      </c>
      <c r="E4355" t="s">
        <v>38</v>
      </c>
      <c r="F4355" t="s">
        <v>1050</v>
      </c>
      <c r="G4355">
        <v>2017</v>
      </c>
      <c r="H4355" s="2">
        <v>77.326052926286707</v>
      </c>
      <c r="I4355" t="s">
        <v>5</v>
      </c>
      <c r="J4355" t="s">
        <v>1151</v>
      </c>
      <c r="L4355" t="s">
        <v>41</v>
      </c>
      <c r="M4355">
        <v>2017</v>
      </c>
    </row>
    <row r="4356" spans="1:13" x14ac:dyDescent="0.25">
      <c r="A4356">
        <f>VLOOKUP(F4356,'M49'!A$1:C$294,3,FALSE)</f>
        <v>788</v>
      </c>
      <c r="B4356" t="s">
        <v>0</v>
      </c>
      <c r="C4356" t="s">
        <v>1</v>
      </c>
      <c r="D4356" t="s">
        <v>2</v>
      </c>
      <c r="E4356" t="s">
        <v>38</v>
      </c>
      <c r="F4356" t="s">
        <v>1054</v>
      </c>
      <c r="G4356">
        <v>2010</v>
      </c>
      <c r="H4356" s="2">
        <v>36.799999999999997</v>
      </c>
      <c r="I4356" t="s">
        <v>5</v>
      </c>
      <c r="J4356" t="s">
        <v>1152</v>
      </c>
      <c r="L4356" t="s">
        <v>1056</v>
      </c>
      <c r="M4356">
        <v>2010</v>
      </c>
    </row>
    <row r="4357" spans="1:13" x14ac:dyDescent="0.25">
      <c r="A4357">
        <f>VLOOKUP(F4357,'M49'!A$1:C$294,3,FALSE)</f>
        <v>788</v>
      </c>
      <c r="B4357" t="s">
        <v>0</v>
      </c>
      <c r="C4357" t="s">
        <v>1</v>
      </c>
      <c r="D4357" t="s">
        <v>2</v>
      </c>
      <c r="E4357" t="s">
        <v>38</v>
      </c>
      <c r="F4357" t="s">
        <v>1054</v>
      </c>
      <c r="G4357">
        <v>2011</v>
      </c>
      <c r="H4357" s="2">
        <v>39.1</v>
      </c>
      <c r="I4357" t="s">
        <v>5</v>
      </c>
      <c r="J4357" t="s">
        <v>1152</v>
      </c>
      <c r="L4357" t="s">
        <v>1057</v>
      </c>
      <c r="M4357">
        <v>2011</v>
      </c>
    </row>
    <row r="4358" spans="1:13" x14ac:dyDescent="0.25">
      <c r="A4358">
        <f>VLOOKUP(F4358,'M49'!A$1:C$294,3,FALSE)</f>
        <v>788</v>
      </c>
      <c r="B4358" t="s">
        <v>0</v>
      </c>
      <c r="C4358" t="s">
        <v>1</v>
      </c>
      <c r="D4358" t="s">
        <v>2</v>
      </c>
      <c r="E4358" t="s">
        <v>38</v>
      </c>
      <c r="F4358" t="s">
        <v>1054</v>
      </c>
      <c r="G4358">
        <v>2007</v>
      </c>
      <c r="H4358" s="2">
        <v>17.100000000000001</v>
      </c>
      <c r="I4358" t="s">
        <v>5</v>
      </c>
      <c r="J4358" t="s">
        <v>1152</v>
      </c>
      <c r="L4358" t="s">
        <v>1055</v>
      </c>
      <c r="M4358">
        <v>2007</v>
      </c>
    </row>
    <row r="4359" spans="1:13" x14ac:dyDescent="0.25">
      <c r="A4359">
        <f>VLOOKUP(F4359,'M49'!A$1:C$294,3,FALSE)</f>
        <v>788</v>
      </c>
      <c r="B4359" t="s">
        <v>0</v>
      </c>
      <c r="C4359" t="s">
        <v>1</v>
      </c>
      <c r="D4359" t="s">
        <v>2</v>
      </c>
      <c r="E4359" t="s">
        <v>38</v>
      </c>
      <c r="F4359" t="s">
        <v>1054</v>
      </c>
      <c r="G4359">
        <v>2008</v>
      </c>
      <c r="H4359" s="2">
        <v>27.53</v>
      </c>
      <c r="I4359" t="s">
        <v>5</v>
      </c>
      <c r="J4359" t="s">
        <v>1152</v>
      </c>
      <c r="L4359" t="s">
        <v>1055</v>
      </c>
      <c r="M4359">
        <v>2008</v>
      </c>
    </row>
    <row r="4360" spans="1:13" x14ac:dyDescent="0.25">
      <c r="A4360">
        <f>VLOOKUP(F4360,'M49'!A$1:C$294,3,FALSE)</f>
        <v>788</v>
      </c>
      <c r="B4360" t="s">
        <v>0</v>
      </c>
      <c r="C4360" t="s">
        <v>1</v>
      </c>
      <c r="D4360" t="s">
        <v>2</v>
      </c>
      <c r="E4360" t="s">
        <v>38</v>
      </c>
      <c r="F4360" t="s">
        <v>1054</v>
      </c>
      <c r="G4360">
        <v>2009</v>
      </c>
      <c r="H4360" s="2">
        <v>34.07</v>
      </c>
      <c r="I4360" t="s">
        <v>5</v>
      </c>
      <c r="J4360" t="s">
        <v>1152</v>
      </c>
      <c r="L4360" t="s">
        <v>1055</v>
      </c>
      <c r="M4360">
        <v>2009</v>
      </c>
    </row>
    <row r="4361" spans="1:13" x14ac:dyDescent="0.25">
      <c r="A4361">
        <f>VLOOKUP(F4361,'M49'!A$1:C$294,3,FALSE)</f>
        <v>788</v>
      </c>
      <c r="B4361" t="s">
        <v>0</v>
      </c>
      <c r="C4361" t="s">
        <v>1</v>
      </c>
      <c r="D4361" t="s">
        <v>2</v>
      </c>
      <c r="E4361" t="s">
        <v>38</v>
      </c>
      <c r="F4361" t="s">
        <v>1054</v>
      </c>
      <c r="G4361">
        <v>2012</v>
      </c>
      <c r="H4361" s="2">
        <v>41.441600000000001</v>
      </c>
      <c r="I4361" t="s">
        <v>5</v>
      </c>
      <c r="J4361" t="s">
        <v>1151</v>
      </c>
      <c r="L4361" t="s">
        <v>41</v>
      </c>
      <c r="M4361">
        <v>2012</v>
      </c>
    </row>
    <row r="4362" spans="1:13" x14ac:dyDescent="0.25">
      <c r="A4362">
        <f>VLOOKUP(F4362,'M49'!A$1:C$294,3,FALSE)</f>
        <v>788</v>
      </c>
      <c r="B4362" t="s">
        <v>0</v>
      </c>
      <c r="C4362" t="s">
        <v>1</v>
      </c>
      <c r="D4362" t="s">
        <v>2</v>
      </c>
      <c r="E4362" t="s">
        <v>38</v>
      </c>
      <c r="F4362" t="s">
        <v>1054</v>
      </c>
      <c r="G4362">
        <v>2013</v>
      </c>
      <c r="H4362" s="2">
        <v>43.8</v>
      </c>
      <c r="I4362" t="s">
        <v>5</v>
      </c>
      <c r="J4362" t="s">
        <v>1151</v>
      </c>
      <c r="L4362" t="s">
        <v>41</v>
      </c>
      <c r="M4362">
        <v>2013</v>
      </c>
    </row>
    <row r="4363" spans="1:13" x14ac:dyDescent="0.25">
      <c r="A4363">
        <f>VLOOKUP(F4363,'M49'!A$1:C$294,3,FALSE)</f>
        <v>788</v>
      </c>
      <c r="B4363" t="s">
        <v>0</v>
      </c>
      <c r="C4363" t="s">
        <v>1</v>
      </c>
      <c r="D4363" t="s">
        <v>2</v>
      </c>
      <c r="E4363" t="s">
        <v>38</v>
      </c>
      <c r="F4363" t="s">
        <v>1054</v>
      </c>
      <c r="G4363">
        <v>2014</v>
      </c>
      <c r="H4363" s="2">
        <v>46.16</v>
      </c>
      <c r="I4363" t="s">
        <v>5</v>
      </c>
      <c r="J4363" t="s">
        <v>1151</v>
      </c>
      <c r="L4363" t="s">
        <v>41</v>
      </c>
      <c r="M4363">
        <v>2014</v>
      </c>
    </row>
    <row r="4364" spans="1:13" x14ac:dyDescent="0.25">
      <c r="A4364">
        <f>VLOOKUP(F4364,'M49'!A$1:C$294,3,FALSE)</f>
        <v>788</v>
      </c>
      <c r="B4364" t="s">
        <v>0</v>
      </c>
      <c r="C4364" t="s">
        <v>1</v>
      </c>
      <c r="D4364" t="s">
        <v>2</v>
      </c>
      <c r="E4364" t="s">
        <v>38</v>
      </c>
      <c r="F4364" t="s">
        <v>1054</v>
      </c>
      <c r="G4364">
        <v>2016</v>
      </c>
      <c r="H4364" s="2">
        <v>49.599994841575601</v>
      </c>
      <c r="I4364" t="s">
        <v>5</v>
      </c>
      <c r="J4364" t="s">
        <v>1152</v>
      </c>
      <c r="L4364" t="s">
        <v>80</v>
      </c>
      <c r="M4364">
        <v>2016</v>
      </c>
    </row>
    <row r="4365" spans="1:13" x14ac:dyDescent="0.25">
      <c r="A4365">
        <f>VLOOKUP(F4365,'M49'!A$1:C$294,3,FALSE)</f>
        <v>788</v>
      </c>
      <c r="B4365" t="s">
        <v>0</v>
      </c>
      <c r="C4365" t="s">
        <v>1</v>
      </c>
      <c r="D4365" t="s">
        <v>2</v>
      </c>
      <c r="E4365" t="s">
        <v>38</v>
      </c>
      <c r="F4365" t="s">
        <v>1054</v>
      </c>
      <c r="G4365">
        <v>2015</v>
      </c>
      <c r="H4365" s="2">
        <v>46.499994343577598</v>
      </c>
      <c r="I4365" t="s">
        <v>5</v>
      </c>
      <c r="J4365" t="s">
        <v>1152</v>
      </c>
      <c r="L4365" s="3" t="s">
        <v>233</v>
      </c>
      <c r="M4365">
        <v>2015</v>
      </c>
    </row>
    <row r="4366" spans="1:13" x14ac:dyDescent="0.25">
      <c r="A4366">
        <f>VLOOKUP(F4366,'M49'!A$1:C$294,3,FALSE)</f>
        <v>788</v>
      </c>
      <c r="B4366" t="s">
        <v>0</v>
      </c>
      <c r="C4366" t="s">
        <v>1</v>
      </c>
      <c r="D4366" t="s">
        <v>2</v>
      </c>
      <c r="E4366" t="s">
        <v>38</v>
      </c>
      <c r="F4366" t="s">
        <v>1054</v>
      </c>
      <c r="G4366">
        <v>2017</v>
      </c>
      <c r="H4366" s="2">
        <v>55.500155063367103</v>
      </c>
      <c r="I4366" t="s">
        <v>5</v>
      </c>
      <c r="J4366" t="s">
        <v>1152</v>
      </c>
      <c r="L4366" t="s">
        <v>233</v>
      </c>
      <c r="M4366">
        <v>2017</v>
      </c>
    </row>
    <row r="4367" spans="1:13" x14ac:dyDescent="0.25">
      <c r="A4367">
        <f>VLOOKUP(F4367,'M49'!A$1:C$294,3,FALSE)</f>
        <v>788</v>
      </c>
      <c r="B4367" t="s">
        <v>0</v>
      </c>
      <c r="C4367" t="s">
        <v>1</v>
      </c>
      <c r="D4367" t="s">
        <v>2</v>
      </c>
      <c r="E4367" t="s">
        <v>38</v>
      </c>
      <c r="F4367" t="s">
        <v>1054</v>
      </c>
      <c r="G4367">
        <v>2018</v>
      </c>
      <c r="H4367" s="2">
        <v>64.190810232738698</v>
      </c>
      <c r="I4367" t="s">
        <v>5</v>
      </c>
      <c r="J4367" t="s">
        <v>1152</v>
      </c>
      <c r="L4367" t="s">
        <v>233</v>
      </c>
      <c r="M4367">
        <v>2018</v>
      </c>
    </row>
    <row r="4368" spans="1:13" x14ac:dyDescent="0.25">
      <c r="A4368">
        <f>VLOOKUP(F4368,'M49'!A$1:C$294,3,FALSE)</f>
        <v>788</v>
      </c>
      <c r="B4368" t="s">
        <v>0</v>
      </c>
      <c r="C4368" t="s">
        <v>1</v>
      </c>
      <c r="D4368" t="s">
        <v>2</v>
      </c>
      <c r="E4368" t="s">
        <v>38</v>
      </c>
      <c r="F4368" t="s">
        <v>1054</v>
      </c>
      <c r="G4368">
        <v>2019</v>
      </c>
      <c r="H4368" s="2">
        <v>66.6999983024144</v>
      </c>
      <c r="I4368" t="s">
        <v>5</v>
      </c>
      <c r="J4368" t="s">
        <v>1152</v>
      </c>
      <c r="L4368" t="s">
        <v>233</v>
      </c>
      <c r="M4368">
        <v>2019</v>
      </c>
    </row>
    <row r="4369" spans="1:13" x14ac:dyDescent="0.25">
      <c r="A4369">
        <f>VLOOKUP(F4369,'M49'!A$1:C$294,3,FALSE)</f>
        <v>788</v>
      </c>
      <c r="B4369" t="s">
        <v>0</v>
      </c>
      <c r="C4369" t="s">
        <v>1</v>
      </c>
      <c r="D4369" t="s">
        <v>2</v>
      </c>
      <c r="E4369" t="s">
        <v>38</v>
      </c>
      <c r="F4369" t="s">
        <v>1054</v>
      </c>
      <c r="G4369">
        <v>2000</v>
      </c>
      <c r="H4369" s="2">
        <v>2.7507402929813498</v>
      </c>
      <c r="I4369" t="s">
        <v>5</v>
      </c>
      <c r="J4369" t="s">
        <v>1152</v>
      </c>
      <c r="L4369" s="22" t="s">
        <v>6</v>
      </c>
      <c r="M4369">
        <v>2000</v>
      </c>
    </row>
    <row r="4370" spans="1:13" x14ac:dyDescent="0.25">
      <c r="A4370">
        <f>VLOOKUP(F4370,'M49'!A$1:C$294,3,FALSE)</f>
        <v>788</v>
      </c>
      <c r="B4370" t="s">
        <v>0</v>
      </c>
      <c r="C4370" t="s">
        <v>1</v>
      </c>
      <c r="D4370" t="s">
        <v>2</v>
      </c>
      <c r="E4370" t="s">
        <v>38</v>
      </c>
      <c r="F4370" t="s">
        <v>1054</v>
      </c>
      <c r="G4370">
        <v>2001</v>
      </c>
      <c r="H4370" s="2">
        <v>4.2979660347468496</v>
      </c>
      <c r="I4370" t="s">
        <v>5</v>
      </c>
      <c r="J4370" t="s">
        <v>1152</v>
      </c>
      <c r="L4370" s="22" t="s">
        <v>6</v>
      </c>
      <c r="M4370">
        <v>2001</v>
      </c>
    </row>
    <row r="4371" spans="1:13" x14ac:dyDescent="0.25">
      <c r="A4371">
        <f>VLOOKUP(F4371,'M49'!A$1:C$294,3,FALSE)</f>
        <v>788</v>
      </c>
      <c r="B4371" t="s">
        <v>0</v>
      </c>
      <c r="C4371" t="s">
        <v>1</v>
      </c>
      <c r="D4371" t="s">
        <v>2</v>
      </c>
      <c r="E4371" t="s">
        <v>38</v>
      </c>
      <c r="F4371" t="s">
        <v>1054</v>
      </c>
      <c r="G4371">
        <v>2002</v>
      </c>
      <c r="H4371" s="2">
        <v>5.2528872954842099</v>
      </c>
      <c r="I4371" t="s">
        <v>5</v>
      </c>
      <c r="J4371" t="s">
        <v>1152</v>
      </c>
      <c r="L4371" s="22" t="s">
        <v>6</v>
      </c>
      <c r="M4371">
        <v>2002</v>
      </c>
    </row>
    <row r="4372" spans="1:13" x14ac:dyDescent="0.25">
      <c r="A4372">
        <f>VLOOKUP(F4372,'M49'!A$1:C$294,3,FALSE)</f>
        <v>788</v>
      </c>
      <c r="B4372" t="s">
        <v>0</v>
      </c>
      <c r="C4372" t="s">
        <v>1</v>
      </c>
      <c r="D4372" t="s">
        <v>2</v>
      </c>
      <c r="E4372" t="s">
        <v>38</v>
      </c>
      <c r="F4372" t="s">
        <v>1054</v>
      </c>
      <c r="G4372">
        <v>2003</v>
      </c>
      <c r="H4372" s="2">
        <v>6.4908457953279699</v>
      </c>
      <c r="I4372" t="s">
        <v>5</v>
      </c>
      <c r="J4372" t="s">
        <v>1152</v>
      </c>
      <c r="L4372" s="22" t="s">
        <v>6</v>
      </c>
      <c r="M4372">
        <v>2003</v>
      </c>
    </row>
    <row r="4373" spans="1:13" x14ac:dyDescent="0.25">
      <c r="A4373">
        <f>VLOOKUP(F4373,'M49'!A$1:C$294,3,FALSE)</f>
        <v>788</v>
      </c>
      <c r="B4373" t="s">
        <v>0</v>
      </c>
      <c r="C4373" t="s">
        <v>1</v>
      </c>
      <c r="D4373" t="s">
        <v>2</v>
      </c>
      <c r="E4373" t="s">
        <v>38</v>
      </c>
      <c r="F4373" t="s">
        <v>1054</v>
      </c>
      <c r="G4373">
        <v>2004</v>
      </c>
      <c r="H4373" s="2">
        <v>8.52881775162591</v>
      </c>
      <c r="I4373" t="s">
        <v>5</v>
      </c>
      <c r="J4373" t="s">
        <v>1152</v>
      </c>
      <c r="L4373" s="22" t="s">
        <v>6</v>
      </c>
      <c r="M4373">
        <v>2004</v>
      </c>
    </row>
    <row r="4374" spans="1:13" x14ac:dyDescent="0.25">
      <c r="A4374">
        <f>VLOOKUP(F4374,'M49'!A$1:C$294,3,FALSE)</f>
        <v>788</v>
      </c>
      <c r="B4374" t="s">
        <v>0</v>
      </c>
      <c r="C4374" t="s">
        <v>1</v>
      </c>
      <c r="D4374" t="s">
        <v>2</v>
      </c>
      <c r="E4374" t="s">
        <v>38</v>
      </c>
      <c r="F4374" t="s">
        <v>1054</v>
      </c>
      <c r="G4374">
        <v>2005</v>
      </c>
      <c r="H4374" s="2">
        <v>9.65508654217982</v>
      </c>
      <c r="I4374" t="s">
        <v>5</v>
      </c>
      <c r="J4374" t="s">
        <v>1152</v>
      </c>
      <c r="L4374" s="22" t="s">
        <v>6</v>
      </c>
      <c r="M4374">
        <v>2005</v>
      </c>
    </row>
    <row r="4375" spans="1:13" x14ac:dyDescent="0.25">
      <c r="A4375">
        <f>VLOOKUP(F4375,'M49'!A$1:C$294,3,FALSE)</f>
        <v>788</v>
      </c>
      <c r="B4375" t="s">
        <v>0</v>
      </c>
      <c r="C4375" t="s">
        <v>1</v>
      </c>
      <c r="D4375" t="s">
        <v>2</v>
      </c>
      <c r="E4375" t="s">
        <v>38</v>
      </c>
      <c r="F4375" t="s">
        <v>1054</v>
      </c>
      <c r="G4375">
        <v>2006</v>
      </c>
      <c r="H4375" s="2">
        <v>12.9864086534204</v>
      </c>
      <c r="I4375" t="s">
        <v>5</v>
      </c>
      <c r="J4375" t="s">
        <v>1152</v>
      </c>
      <c r="L4375" s="22" t="s">
        <v>6</v>
      </c>
      <c r="M4375">
        <v>2006</v>
      </c>
    </row>
    <row r="4376" spans="1:13" x14ac:dyDescent="0.25">
      <c r="A4376">
        <f>VLOOKUP(F4376,'M49'!A$1:C$294,3,FALSE)</f>
        <v>792</v>
      </c>
      <c r="B4376" t="s">
        <v>0</v>
      </c>
      <c r="C4376" t="s">
        <v>1</v>
      </c>
      <c r="D4376" t="s">
        <v>2</v>
      </c>
      <c r="E4376" t="s">
        <v>38</v>
      </c>
      <c r="F4376" t="s">
        <v>1058</v>
      </c>
      <c r="G4376">
        <v>2008</v>
      </c>
      <c r="H4376" s="2">
        <v>34.369999999999997</v>
      </c>
      <c r="I4376" t="s">
        <v>5</v>
      </c>
      <c r="J4376" t="s">
        <v>1152</v>
      </c>
      <c r="K4376" t="s">
        <v>1060</v>
      </c>
      <c r="L4376" t="s">
        <v>1063</v>
      </c>
      <c r="M4376">
        <v>2008</v>
      </c>
    </row>
    <row r="4377" spans="1:13" x14ac:dyDescent="0.25">
      <c r="A4377">
        <f>VLOOKUP(F4377,'M49'!A$1:C$294,3,FALSE)</f>
        <v>792</v>
      </c>
      <c r="B4377" t="s">
        <v>0</v>
      </c>
      <c r="C4377" t="s">
        <v>1</v>
      </c>
      <c r="D4377" t="s">
        <v>2</v>
      </c>
      <c r="E4377" t="s">
        <v>38</v>
      </c>
      <c r="F4377" t="s">
        <v>1058</v>
      </c>
      <c r="G4377">
        <v>2009</v>
      </c>
      <c r="H4377" s="2">
        <v>36.4</v>
      </c>
      <c r="I4377" t="s">
        <v>5</v>
      </c>
      <c r="J4377" t="s">
        <v>1152</v>
      </c>
      <c r="K4377" t="s">
        <v>1060</v>
      </c>
      <c r="L4377" t="s">
        <v>1063</v>
      </c>
      <c r="M4377">
        <v>2009</v>
      </c>
    </row>
    <row r="4378" spans="1:13" x14ac:dyDescent="0.25">
      <c r="A4378">
        <f>VLOOKUP(F4378,'M49'!A$1:C$294,3,FALSE)</f>
        <v>792</v>
      </c>
      <c r="B4378" t="s">
        <v>0</v>
      </c>
      <c r="C4378" t="s">
        <v>1</v>
      </c>
      <c r="D4378" t="s">
        <v>2</v>
      </c>
      <c r="E4378" t="s">
        <v>38</v>
      </c>
      <c r="F4378" t="s">
        <v>1058</v>
      </c>
      <c r="G4378">
        <v>2011</v>
      </c>
      <c r="H4378" s="2">
        <v>43.065710430925002</v>
      </c>
      <c r="I4378" t="s">
        <v>5</v>
      </c>
      <c r="J4378" t="s">
        <v>1152</v>
      </c>
      <c r="K4378" t="s">
        <v>1060</v>
      </c>
      <c r="L4378" t="s">
        <v>1065</v>
      </c>
      <c r="M4378">
        <v>2011</v>
      </c>
    </row>
    <row r="4379" spans="1:13" x14ac:dyDescent="0.25">
      <c r="A4379">
        <f>VLOOKUP(F4379,'M49'!A$1:C$294,3,FALSE)</f>
        <v>792</v>
      </c>
      <c r="B4379" t="s">
        <v>0</v>
      </c>
      <c r="C4379" t="s">
        <v>1</v>
      </c>
      <c r="D4379" t="s">
        <v>2</v>
      </c>
      <c r="E4379" t="s">
        <v>38</v>
      </c>
      <c r="F4379" t="s">
        <v>1058</v>
      </c>
      <c r="G4379">
        <v>2012</v>
      </c>
      <c r="H4379" s="2">
        <v>45.13</v>
      </c>
      <c r="I4379" t="s">
        <v>5</v>
      </c>
      <c r="J4379" t="s">
        <v>1152</v>
      </c>
      <c r="K4379" t="s">
        <v>1060</v>
      </c>
      <c r="L4379" t="s">
        <v>1065</v>
      </c>
      <c r="M4379">
        <v>2012</v>
      </c>
    </row>
    <row r="4380" spans="1:13" x14ac:dyDescent="0.25">
      <c r="A4380">
        <f>VLOOKUP(F4380,'M49'!A$1:C$294,3,FALSE)</f>
        <v>792</v>
      </c>
      <c r="B4380" t="s">
        <v>0</v>
      </c>
      <c r="C4380" t="s">
        <v>1</v>
      </c>
      <c r="D4380" t="s">
        <v>2</v>
      </c>
      <c r="E4380" t="s">
        <v>38</v>
      </c>
      <c r="F4380" t="s">
        <v>1058</v>
      </c>
      <c r="G4380">
        <v>2013</v>
      </c>
      <c r="H4380" s="2">
        <v>46.25</v>
      </c>
      <c r="I4380" t="s">
        <v>5</v>
      </c>
      <c r="J4380" t="s">
        <v>1152</v>
      </c>
      <c r="K4380" t="s">
        <v>1060</v>
      </c>
      <c r="L4380" t="s">
        <v>1065</v>
      </c>
      <c r="M4380">
        <v>2013</v>
      </c>
    </row>
    <row r="4381" spans="1:13" x14ac:dyDescent="0.25">
      <c r="A4381">
        <f>VLOOKUP(F4381,'M49'!A$1:C$294,3,FALSE)</f>
        <v>792</v>
      </c>
      <c r="B4381" t="s">
        <v>0</v>
      </c>
      <c r="C4381" t="s">
        <v>1</v>
      </c>
      <c r="D4381" t="s">
        <v>2</v>
      </c>
      <c r="E4381" t="s">
        <v>38</v>
      </c>
      <c r="F4381" t="s">
        <v>1058</v>
      </c>
      <c r="G4381">
        <v>2015</v>
      </c>
      <c r="H4381" s="2">
        <v>53.744979142358297</v>
      </c>
      <c r="I4381" t="s">
        <v>5</v>
      </c>
      <c r="J4381" t="s">
        <v>1152</v>
      </c>
      <c r="K4381" t="s">
        <v>1066</v>
      </c>
      <c r="L4381" t="s">
        <v>1065</v>
      </c>
      <c r="M4381">
        <v>2015</v>
      </c>
    </row>
    <row r="4382" spans="1:13" x14ac:dyDescent="0.25">
      <c r="A4382">
        <f>VLOOKUP(F4382,'M49'!A$1:C$294,3,FALSE)</f>
        <v>792</v>
      </c>
      <c r="B4382" t="s">
        <v>0</v>
      </c>
      <c r="C4382" t="s">
        <v>1</v>
      </c>
      <c r="D4382" t="s">
        <v>2</v>
      </c>
      <c r="E4382" t="s">
        <v>38</v>
      </c>
      <c r="F4382" t="s">
        <v>1058</v>
      </c>
      <c r="G4382">
        <v>2016</v>
      </c>
      <c r="H4382" s="2">
        <v>58.347734014568502</v>
      </c>
      <c r="I4382" t="s">
        <v>5</v>
      </c>
      <c r="J4382" t="s">
        <v>1152</v>
      </c>
      <c r="K4382" t="s">
        <v>1067</v>
      </c>
      <c r="L4382" t="s">
        <v>1065</v>
      </c>
      <c r="M4382">
        <v>2016</v>
      </c>
    </row>
    <row r="4383" spans="1:13" x14ac:dyDescent="0.25">
      <c r="A4383">
        <f>VLOOKUP(F4383,'M49'!A$1:C$294,3,FALSE)</f>
        <v>792</v>
      </c>
      <c r="B4383" t="s">
        <v>0</v>
      </c>
      <c r="C4383" t="s">
        <v>1</v>
      </c>
      <c r="D4383" t="s">
        <v>2</v>
      </c>
      <c r="E4383" t="s">
        <v>38</v>
      </c>
      <c r="F4383" t="s">
        <v>1058</v>
      </c>
      <c r="G4383">
        <v>2017</v>
      </c>
      <c r="H4383" s="2">
        <v>64.684617683537098</v>
      </c>
      <c r="I4383" t="s">
        <v>5</v>
      </c>
      <c r="J4383" t="s">
        <v>1152</v>
      </c>
      <c r="K4383" t="s">
        <v>1067</v>
      </c>
      <c r="L4383" t="s">
        <v>1065</v>
      </c>
      <c r="M4383">
        <v>2017</v>
      </c>
    </row>
    <row r="4384" spans="1:13" x14ac:dyDescent="0.25">
      <c r="A4384">
        <f>VLOOKUP(F4384,'M49'!A$1:C$294,3,FALSE)</f>
        <v>792</v>
      </c>
      <c r="B4384" t="s">
        <v>0</v>
      </c>
      <c r="C4384" t="s">
        <v>1</v>
      </c>
      <c r="D4384" t="s">
        <v>2</v>
      </c>
      <c r="E4384" t="s">
        <v>38</v>
      </c>
      <c r="F4384" t="s">
        <v>1058</v>
      </c>
      <c r="G4384">
        <v>2018</v>
      </c>
      <c r="H4384" s="2">
        <v>71.042761072829194</v>
      </c>
      <c r="I4384" t="s">
        <v>5</v>
      </c>
      <c r="J4384" t="s">
        <v>1152</v>
      </c>
      <c r="L4384" t="s">
        <v>1065</v>
      </c>
      <c r="M4384">
        <v>2018</v>
      </c>
    </row>
    <row r="4385" spans="1:13" x14ac:dyDescent="0.25">
      <c r="A4385">
        <f>VLOOKUP(F4385,'M49'!A$1:C$294,3,FALSE)</f>
        <v>792</v>
      </c>
      <c r="B4385" t="s">
        <v>0</v>
      </c>
      <c r="C4385" t="s">
        <v>1</v>
      </c>
      <c r="D4385" t="s">
        <v>2</v>
      </c>
      <c r="E4385" t="s">
        <v>38</v>
      </c>
      <c r="F4385" t="s">
        <v>1058</v>
      </c>
      <c r="G4385">
        <v>2019</v>
      </c>
      <c r="H4385" s="2">
        <v>73.976704030877102</v>
      </c>
      <c r="I4385" t="s">
        <v>5</v>
      </c>
      <c r="J4385" t="s">
        <v>1152</v>
      </c>
      <c r="L4385" t="s">
        <v>1065</v>
      </c>
      <c r="M4385">
        <v>2019</v>
      </c>
    </row>
    <row r="4386" spans="1:13" x14ac:dyDescent="0.25">
      <c r="A4386">
        <f>VLOOKUP(F4386,'M49'!A$1:C$294,3,FALSE)</f>
        <v>792</v>
      </c>
      <c r="B4386" t="s">
        <v>0</v>
      </c>
      <c r="C4386" t="s">
        <v>1</v>
      </c>
      <c r="D4386" t="s">
        <v>2</v>
      </c>
      <c r="E4386" t="s">
        <v>38</v>
      </c>
      <c r="F4386" t="s">
        <v>1058</v>
      </c>
      <c r="G4386">
        <v>2000</v>
      </c>
      <c r="H4386" s="2">
        <v>3.7616850350750002</v>
      </c>
      <c r="I4386" t="s">
        <v>5</v>
      </c>
      <c r="J4386" t="s">
        <v>1152</v>
      </c>
      <c r="K4386" t="s">
        <v>99</v>
      </c>
      <c r="L4386" t="s">
        <v>1059</v>
      </c>
      <c r="M4386">
        <v>2000</v>
      </c>
    </row>
    <row r="4387" spans="1:13" x14ac:dyDescent="0.25">
      <c r="A4387">
        <f>VLOOKUP(F4387,'M49'!A$1:C$294,3,FALSE)</f>
        <v>792</v>
      </c>
      <c r="B4387" t="s">
        <v>0</v>
      </c>
      <c r="C4387" t="s">
        <v>1</v>
      </c>
      <c r="D4387" t="s">
        <v>2</v>
      </c>
      <c r="E4387" t="s">
        <v>38</v>
      </c>
      <c r="F4387" t="s">
        <v>1058</v>
      </c>
      <c r="G4387">
        <v>2001</v>
      </c>
      <c r="H4387" s="2">
        <v>5.1894814607850597</v>
      </c>
      <c r="I4387" t="s">
        <v>5</v>
      </c>
      <c r="J4387" t="s">
        <v>1152</v>
      </c>
      <c r="K4387" t="s">
        <v>99</v>
      </c>
      <c r="L4387" t="s">
        <v>1059</v>
      </c>
      <c r="M4387">
        <v>2001</v>
      </c>
    </row>
    <row r="4388" spans="1:13" x14ac:dyDescent="0.25">
      <c r="A4388">
        <f>VLOOKUP(F4388,'M49'!A$1:C$294,3,FALSE)</f>
        <v>792</v>
      </c>
      <c r="B4388" t="s">
        <v>0</v>
      </c>
      <c r="C4388" t="s">
        <v>1</v>
      </c>
      <c r="D4388" t="s">
        <v>2</v>
      </c>
      <c r="E4388" t="s">
        <v>38</v>
      </c>
      <c r="F4388" t="s">
        <v>1058</v>
      </c>
      <c r="G4388">
        <v>2006</v>
      </c>
      <c r="H4388" s="2">
        <v>18.239999999999998</v>
      </c>
      <c r="I4388" t="s">
        <v>5</v>
      </c>
      <c r="J4388" t="s">
        <v>1152</v>
      </c>
      <c r="K4388" t="s">
        <v>1061</v>
      </c>
      <c r="L4388" t="s">
        <v>1062</v>
      </c>
      <c r="M4388">
        <v>2006</v>
      </c>
    </row>
    <row r="4389" spans="1:13" x14ac:dyDescent="0.25">
      <c r="A4389">
        <f>VLOOKUP(F4389,'M49'!A$1:C$294,3,FALSE)</f>
        <v>792</v>
      </c>
      <c r="B4389" t="s">
        <v>0</v>
      </c>
      <c r="C4389" t="s">
        <v>1</v>
      </c>
      <c r="D4389" t="s">
        <v>2</v>
      </c>
      <c r="E4389" t="s">
        <v>38</v>
      </c>
      <c r="F4389" t="s">
        <v>1058</v>
      </c>
      <c r="G4389">
        <v>2002</v>
      </c>
      <c r="H4389" s="2">
        <v>11.38</v>
      </c>
      <c r="I4389" t="s">
        <v>5</v>
      </c>
      <c r="J4389" t="s">
        <v>1151</v>
      </c>
      <c r="K4389" t="s">
        <v>99</v>
      </c>
      <c r="L4389" t="s">
        <v>41</v>
      </c>
      <c r="M4389">
        <v>2002</v>
      </c>
    </row>
    <row r="4390" spans="1:13" x14ac:dyDescent="0.25">
      <c r="A4390">
        <f>VLOOKUP(F4390,'M49'!A$1:C$294,3,FALSE)</f>
        <v>792</v>
      </c>
      <c r="B4390" t="s">
        <v>0</v>
      </c>
      <c r="C4390" t="s">
        <v>1</v>
      </c>
      <c r="D4390" t="s">
        <v>2</v>
      </c>
      <c r="E4390" t="s">
        <v>38</v>
      </c>
      <c r="F4390" t="s">
        <v>1058</v>
      </c>
      <c r="G4390">
        <v>2003</v>
      </c>
      <c r="H4390" s="2">
        <v>12.33</v>
      </c>
      <c r="I4390" t="s">
        <v>5</v>
      </c>
      <c r="J4390" t="s">
        <v>1151</v>
      </c>
      <c r="K4390" t="s">
        <v>99</v>
      </c>
      <c r="L4390" t="s">
        <v>41</v>
      </c>
      <c r="M4390">
        <v>2003</v>
      </c>
    </row>
    <row r="4391" spans="1:13" x14ac:dyDescent="0.25">
      <c r="A4391">
        <f>VLOOKUP(F4391,'M49'!A$1:C$294,3,FALSE)</f>
        <v>792</v>
      </c>
      <c r="B4391" t="s">
        <v>0</v>
      </c>
      <c r="C4391" t="s">
        <v>1</v>
      </c>
      <c r="D4391" t="s">
        <v>2</v>
      </c>
      <c r="E4391" t="s">
        <v>38</v>
      </c>
      <c r="F4391" t="s">
        <v>1058</v>
      </c>
      <c r="G4391">
        <v>2010</v>
      </c>
      <c r="H4391" s="2">
        <v>39.82</v>
      </c>
      <c r="I4391" t="s">
        <v>5</v>
      </c>
      <c r="J4391" t="s">
        <v>1152</v>
      </c>
      <c r="K4391" t="s">
        <v>1060</v>
      </c>
      <c r="L4391" t="s">
        <v>1064</v>
      </c>
      <c r="M4391">
        <v>2010</v>
      </c>
    </row>
    <row r="4392" spans="1:13" x14ac:dyDescent="0.25">
      <c r="A4392">
        <f>VLOOKUP(F4392,'M49'!A$1:C$294,3,FALSE)</f>
        <v>792</v>
      </c>
      <c r="B4392" t="s">
        <v>0</v>
      </c>
      <c r="C4392" t="s">
        <v>1</v>
      </c>
      <c r="D4392" t="s">
        <v>2</v>
      </c>
      <c r="E4392" t="s">
        <v>38</v>
      </c>
      <c r="F4392" t="s">
        <v>1058</v>
      </c>
      <c r="G4392">
        <v>2004</v>
      </c>
      <c r="H4392" s="2">
        <v>14.58</v>
      </c>
      <c r="I4392" t="s">
        <v>5</v>
      </c>
      <c r="J4392" t="s">
        <v>1152</v>
      </c>
      <c r="K4392" t="s">
        <v>1060</v>
      </c>
      <c r="L4392" t="s">
        <v>98</v>
      </c>
      <c r="M4392">
        <v>2004</v>
      </c>
    </row>
    <row r="4393" spans="1:13" x14ac:dyDescent="0.25">
      <c r="A4393">
        <f>VLOOKUP(F4393,'M49'!A$1:C$294,3,FALSE)</f>
        <v>792</v>
      </c>
      <c r="B4393" t="s">
        <v>0</v>
      </c>
      <c r="C4393" t="s">
        <v>1</v>
      </c>
      <c r="D4393" t="s">
        <v>2</v>
      </c>
      <c r="E4393" t="s">
        <v>38</v>
      </c>
      <c r="F4393" t="s">
        <v>1058</v>
      </c>
      <c r="G4393">
        <v>2005</v>
      </c>
      <c r="H4393" s="2">
        <v>15.46</v>
      </c>
      <c r="I4393" t="s">
        <v>5</v>
      </c>
      <c r="J4393" t="s">
        <v>1152</v>
      </c>
      <c r="K4393" t="s">
        <v>1060</v>
      </c>
      <c r="L4393" t="s">
        <v>98</v>
      </c>
      <c r="M4393">
        <v>2005</v>
      </c>
    </row>
    <row r="4394" spans="1:13" x14ac:dyDescent="0.25">
      <c r="A4394">
        <f>VLOOKUP(F4394,'M49'!A$1:C$294,3,FALSE)</f>
        <v>792</v>
      </c>
      <c r="B4394" t="s">
        <v>0</v>
      </c>
      <c r="C4394" t="s">
        <v>1</v>
      </c>
      <c r="D4394" t="s">
        <v>2</v>
      </c>
      <c r="E4394" t="s">
        <v>38</v>
      </c>
      <c r="F4394" t="s">
        <v>1058</v>
      </c>
      <c r="G4394">
        <v>2007</v>
      </c>
      <c r="H4394" s="2">
        <v>28.63</v>
      </c>
      <c r="I4394" t="s">
        <v>5</v>
      </c>
      <c r="J4394" t="s">
        <v>1152</v>
      </c>
      <c r="K4394" t="s">
        <v>1060</v>
      </c>
      <c r="L4394" t="s">
        <v>98</v>
      </c>
      <c r="M4394">
        <v>2007</v>
      </c>
    </row>
    <row r="4395" spans="1:13" x14ac:dyDescent="0.25">
      <c r="A4395">
        <f>VLOOKUP(F4395,'M49'!A$1:C$294,3,FALSE)</f>
        <v>792</v>
      </c>
      <c r="B4395" t="s">
        <v>0</v>
      </c>
      <c r="C4395" t="s">
        <v>1</v>
      </c>
      <c r="D4395" t="s">
        <v>2</v>
      </c>
      <c r="E4395" t="s">
        <v>38</v>
      </c>
      <c r="F4395" t="s">
        <v>1058</v>
      </c>
      <c r="G4395">
        <v>2014</v>
      </c>
      <c r="H4395" s="2">
        <v>51.04</v>
      </c>
      <c r="I4395" t="s">
        <v>5</v>
      </c>
      <c r="J4395" t="s">
        <v>1152</v>
      </c>
      <c r="K4395" t="s">
        <v>1060</v>
      </c>
      <c r="L4395" t="s">
        <v>98</v>
      </c>
      <c r="M4395">
        <v>2014</v>
      </c>
    </row>
    <row r="4396" spans="1:13" x14ac:dyDescent="0.25">
      <c r="A4396">
        <f>VLOOKUP(F4396,'M49'!A$1:C$294,3,FALSE)</f>
        <v>795</v>
      </c>
      <c r="B4396" t="s">
        <v>0</v>
      </c>
      <c r="C4396" t="s">
        <v>1</v>
      </c>
      <c r="D4396" t="s">
        <v>2</v>
      </c>
      <c r="E4396" t="s">
        <v>38</v>
      </c>
      <c r="F4396" t="s">
        <v>1068</v>
      </c>
      <c r="G4396">
        <v>2000</v>
      </c>
      <c r="H4396" s="2">
        <v>0.13328218259347999</v>
      </c>
      <c r="I4396" t="s">
        <v>5</v>
      </c>
      <c r="J4396" t="s">
        <v>1152</v>
      </c>
      <c r="L4396" t="s">
        <v>42</v>
      </c>
      <c r="M4396">
        <v>2000</v>
      </c>
    </row>
    <row r="4397" spans="1:13" x14ac:dyDescent="0.25">
      <c r="A4397">
        <f>VLOOKUP(F4397,'M49'!A$1:C$294,3,FALSE)</f>
        <v>795</v>
      </c>
      <c r="B4397" t="s">
        <v>0</v>
      </c>
      <c r="C4397" t="s">
        <v>1</v>
      </c>
      <c r="D4397" t="s">
        <v>2</v>
      </c>
      <c r="E4397" t="s">
        <v>38</v>
      </c>
      <c r="F4397" t="s">
        <v>1068</v>
      </c>
      <c r="G4397">
        <v>2001</v>
      </c>
      <c r="H4397" s="2">
        <v>0.17520951773142199</v>
      </c>
      <c r="I4397" t="s">
        <v>5</v>
      </c>
      <c r="J4397" t="s">
        <v>1152</v>
      </c>
      <c r="L4397" t="s">
        <v>42</v>
      </c>
      <c r="M4397">
        <v>2001</v>
      </c>
    </row>
    <row r="4398" spans="1:13" x14ac:dyDescent="0.25">
      <c r="A4398">
        <f>VLOOKUP(F4398,'M49'!A$1:C$294,3,FALSE)</f>
        <v>795</v>
      </c>
      <c r="B4398" t="s">
        <v>0</v>
      </c>
      <c r="C4398" t="s">
        <v>1</v>
      </c>
      <c r="D4398" t="s">
        <v>2</v>
      </c>
      <c r="E4398" t="s">
        <v>38</v>
      </c>
      <c r="F4398" t="s">
        <v>1068</v>
      </c>
      <c r="G4398">
        <v>2004</v>
      </c>
      <c r="H4398" s="2">
        <v>0.75405398272462298</v>
      </c>
      <c r="I4398" t="s">
        <v>5</v>
      </c>
      <c r="J4398" t="s">
        <v>1152</v>
      </c>
      <c r="L4398" t="s">
        <v>42</v>
      </c>
      <c r="M4398">
        <v>2004</v>
      </c>
    </row>
    <row r="4399" spans="1:13" x14ac:dyDescent="0.25">
      <c r="A4399">
        <f>VLOOKUP(F4399,'M49'!A$1:C$294,3,FALSE)</f>
        <v>795</v>
      </c>
      <c r="B4399" t="s">
        <v>0</v>
      </c>
      <c r="C4399" t="s">
        <v>1</v>
      </c>
      <c r="D4399" t="s">
        <v>2</v>
      </c>
      <c r="E4399" t="s">
        <v>38</v>
      </c>
      <c r="F4399" t="s">
        <v>1068</v>
      </c>
      <c r="G4399">
        <v>2006</v>
      </c>
      <c r="H4399" s="2">
        <v>1.3195731180963</v>
      </c>
      <c r="I4399" t="s">
        <v>5</v>
      </c>
      <c r="J4399" t="s">
        <v>1152</v>
      </c>
      <c r="L4399" t="s">
        <v>42</v>
      </c>
      <c r="M4399">
        <v>2006</v>
      </c>
    </row>
    <row r="4400" spans="1:13" x14ac:dyDescent="0.25">
      <c r="A4400">
        <f>VLOOKUP(F4400,'M49'!A$1:C$294,3,FALSE)</f>
        <v>795</v>
      </c>
      <c r="B4400" t="s">
        <v>0</v>
      </c>
      <c r="C4400" t="s">
        <v>1</v>
      </c>
      <c r="D4400" t="s">
        <v>2</v>
      </c>
      <c r="E4400" t="s">
        <v>38</v>
      </c>
      <c r="F4400" t="s">
        <v>1068</v>
      </c>
      <c r="G4400">
        <v>2007</v>
      </c>
      <c r="H4400" s="2">
        <v>1.40636068812023</v>
      </c>
      <c r="I4400" t="s">
        <v>5</v>
      </c>
      <c r="J4400" t="s">
        <v>1152</v>
      </c>
      <c r="L4400" t="s">
        <v>42</v>
      </c>
      <c r="M4400">
        <v>2007</v>
      </c>
    </row>
    <row r="4401" spans="1:13" x14ac:dyDescent="0.25">
      <c r="A4401">
        <f>VLOOKUP(F4401,'M49'!A$1:C$294,3,FALSE)</f>
        <v>795</v>
      </c>
      <c r="B4401" t="s">
        <v>0</v>
      </c>
      <c r="C4401" t="s">
        <v>1</v>
      </c>
      <c r="D4401" t="s">
        <v>2</v>
      </c>
      <c r="E4401" t="s">
        <v>38</v>
      </c>
      <c r="F4401" t="s">
        <v>1068</v>
      </c>
      <c r="G4401">
        <v>2002</v>
      </c>
      <c r="H4401" s="2">
        <v>0.30213201615284102</v>
      </c>
      <c r="I4401" t="s">
        <v>5</v>
      </c>
      <c r="J4401" t="s">
        <v>1151</v>
      </c>
      <c r="L4401" t="s">
        <v>41</v>
      </c>
      <c r="M4401">
        <v>2002</v>
      </c>
    </row>
    <row r="4402" spans="1:13" x14ac:dyDescent="0.25">
      <c r="A4402">
        <f>VLOOKUP(F4402,'M49'!A$1:C$294,3,FALSE)</f>
        <v>795</v>
      </c>
      <c r="B4402" t="s">
        <v>0</v>
      </c>
      <c r="C4402" t="s">
        <v>1</v>
      </c>
      <c r="D4402" t="s">
        <v>2</v>
      </c>
      <c r="E4402" t="s">
        <v>38</v>
      </c>
      <c r="F4402" t="s">
        <v>1068</v>
      </c>
      <c r="G4402">
        <v>2003</v>
      </c>
      <c r="H4402" s="2">
        <v>0.42518263188474298</v>
      </c>
      <c r="I4402" t="s">
        <v>5</v>
      </c>
      <c r="J4402" t="s">
        <v>1151</v>
      </c>
      <c r="L4402" t="s">
        <v>41</v>
      </c>
      <c r="M4402">
        <v>2003</v>
      </c>
    </row>
    <row r="4403" spans="1:13" x14ac:dyDescent="0.25">
      <c r="A4403">
        <f>VLOOKUP(F4403,'M49'!A$1:C$294,3,FALSE)</f>
        <v>795</v>
      </c>
      <c r="B4403" t="s">
        <v>0</v>
      </c>
      <c r="C4403" t="s">
        <v>1</v>
      </c>
      <c r="D4403" t="s">
        <v>2</v>
      </c>
      <c r="E4403" t="s">
        <v>38</v>
      </c>
      <c r="F4403" t="s">
        <v>1068</v>
      </c>
      <c r="G4403">
        <v>2005</v>
      </c>
      <c r="H4403" s="2">
        <v>0.99725655854295903</v>
      </c>
      <c r="I4403" t="s">
        <v>5</v>
      </c>
      <c r="J4403" t="s">
        <v>1151</v>
      </c>
      <c r="L4403" t="s">
        <v>41</v>
      </c>
      <c r="M4403">
        <v>2005</v>
      </c>
    </row>
    <row r="4404" spans="1:13" x14ac:dyDescent="0.25">
      <c r="A4404">
        <f>VLOOKUP(F4404,'M49'!A$1:C$294,3,FALSE)</f>
        <v>795</v>
      </c>
      <c r="B4404" t="s">
        <v>0</v>
      </c>
      <c r="C4404" t="s">
        <v>1</v>
      </c>
      <c r="D4404" t="s">
        <v>2</v>
      </c>
      <c r="E4404" t="s">
        <v>38</v>
      </c>
      <c r="F4404" t="s">
        <v>1068</v>
      </c>
      <c r="G4404">
        <v>2008</v>
      </c>
      <c r="H4404" s="2">
        <v>1.75</v>
      </c>
      <c r="I4404" t="s">
        <v>5</v>
      </c>
      <c r="J4404" t="s">
        <v>1151</v>
      </c>
      <c r="L4404" t="s">
        <v>41</v>
      </c>
      <c r="M4404">
        <v>2008</v>
      </c>
    </row>
    <row r="4405" spans="1:13" x14ac:dyDescent="0.25">
      <c r="A4405">
        <f>VLOOKUP(F4405,'M49'!A$1:C$294,3,FALSE)</f>
        <v>795</v>
      </c>
      <c r="B4405" t="s">
        <v>0</v>
      </c>
      <c r="C4405" t="s">
        <v>1</v>
      </c>
      <c r="D4405" t="s">
        <v>2</v>
      </c>
      <c r="E4405" t="s">
        <v>38</v>
      </c>
      <c r="F4405" t="s">
        <v>1068</v>
      </c>
      <c r="G4405">
        <v>2009</v>
      </c>
      <c r="H4405" s="2">
        <v>1.95</v>
      </c>
      <c r="I4405" t="s">
        <v>5</v>
      </c>
      <c r="J4405" t="s">
        <v>1151</v>
      </c>
      <c r="L4405" t="s">
        <v>41</v>
      </c>
      <c r="M4405">
        <v>2009</v>
      </c>
    </row>
    <row r="4406" spans="1:13" x14ac:dyDescent="0.25">
      <c r="A4406">
        <f>VLOOKUP(F4406,'M49'!A$1:C$294,3,FALSE)</f>
        <v>795</v>
      </c>
      <c r="B4406" t="s">
        <v>0</v>
      </c>
      <c r="C4406" t="s">
        <v>1</v>
      </c>
      <c r="D4406" t="s">
        <v>2</v>
      </c>
      <c r="E4406" t="s">
        <v>38</v>
      </c>
      <c r="F4406" t="s">
        <v>1068</v>
      </c>
      <c r="G4406">
        <v>2010</v>
      </c>
      <c r="H4406" s="2">
        <v>3</v>
      </c>
      <c r="I4406" t="s">
        <v>5</v>
      </c>
      <c r="J4406" t="s">
        <v>1151</v>
      </c>
      <c r="L4406" t="s">
        <v>41</v>
      </c>
      <c r="M4406">
        <v>2010</v>
      </c>
    </row>
    <row r="4407" spans="1:13" x14ac:dyDescent="0.25">
      <c r="A4407">
        <f>VLOOKUP(F4407,'M49'!A$1:C$294,3,FALSE)</f>
        <v>795</v>
      </c>
      <c r="B4407" t="s">
        <v>0</v>
      </c>
      <c r="C4407" t="s">
        <v>1</v>
      </c>
      <c r="D4407" t="s">
        <v>2</v>
      </c>
      <c r="E4407" t="s">
        <v>38</v>
      </c>
      <c r="F4407" t="s">
        <v>1068</v>
      </c>
      <c r="G4407">
        <v>2011</v>
      </c>
      <c r="H4407" s="2">
        <v>5</v>
      </c>
      <c r="I4407" t="s">
        <v>5</v>
      </c>
      <c r="J4407" t="s">
        <v>1151</v>
      </c>
      <c r="L4407" t="s">
        <v>41</v>
      </c>
      <c r="M4407">
        <v>2011</v>
      </c>
    </row>
    <row r="4408" spans="1:13" x14ac:dyDescent="0.25">
      <c r="A4408">
        <f>VLOOKUP(F4408,'M49'!A$1:C$294,3,FALSE)</f>
        <v>795</v>
      </c>
      <c r="B4408" t="s">
        <v>0</v>
      </c>
      <c r="C4408" t="s">
        <v>1</v>
      </c>
      <c r="D4408" t="s">
        <v>2</v>
      </c>
      <c r="E4408" t="s">
        <v>38</v>
      </c>
      <c r="F4408" t="s">
        <v>1068</v>
      </c>
      <c r="G4408">
        <v>2012</v>
      </c>
      <c r="H4408" s="2">
        <v>7.1958000000000002</v>
      </c>
      <c r="I4408" t="s">
        <v>5</v>
      </c>
      <c r="J4408" t="s">
        <v>1151</v>
      </c>
      <c r="L4408" t="s">
        <v>41</v>
      </c>
      <c r="M4408">
        <v>2012</v>
      </c>
    </row>
    <row r="4409" spans="1:13" x14ac:dyDescent="0.25">
      <c r="A4409">
        <f>VLOOKUP(F4409,'M49'!A$1:C$294,3,FALSE)</f>
        <v>795</v>
      </c>
      <c r="B4409" t="s">
        <v>0</v>
      </c>
      <c r="C4409" t="s">
        <v>1</v>
      </c>
      <c r="D4409" t="s">
        <v>2</v>
      </c>
      <c r="E4409" t="s">
        <v>38</v>
      </c>
      <c r="F4409" t="s">
        <v>1068</v>
      </c>
      <c r="G4409">
        <v>2013</v>
      </c>
      <c r="H4409" s="2">
        <v>9.6</v>
      </c>
      <c r="I4409" t="s">
        <v>5</v>
      </c>
      <c r="J4409" t="s">
        <v>1151</v>
      </c>
      <c r="L4409" t="s">
        <v>41</v>
      </c>
      <c r="M4409">
        <v>2013</v>
      </c>
    </row>
    <row r="4410" spans="1:13" x14ac:dyDescent="0.25">
      <c r="A4410">
        <f>VLOOKUP(F4410,'M49'!A$1:C$294,3,FALSE)</f>
        <v>795</v>
      </c>
      <c r="B4410" t="s">
        <v>0</v>
      </c>
      <c r="C4410" t="s">
        <v>1</v>
      </c>
      <c r="D4410" t="s">
        <v>2</v>
      </c>
      <c r="E4410" t="s">
        <v>38</v>
      </c>
      <c r="F4410" t="s">
        <v>1068</v>
      </c>
      <c r="G4410">
        <v>2014</v>
      </c>
      <c r="H4410" s="2">
        <v>12.2</v>
      </c>
      <c r="I4410" t="s">
        <v>5</v>
      </c>
      <c r="J4410" t="s">
        <v>1151</v>
      </c>
      <c r="L4410" t="s">
        <v>41</v>
      </c>
      <c r="M4410">
        <v>2014</v>
      </c>
    </row>
    <row r="4411" spans="1:13" x14ac:dyDescent="0.25">
      <c r="A4411">
        <f>VLOOKUP(F4411,'M49'!A$1:C$294,3,FALSE)</f>
        <v>795</v>
      </c>
      <c r="B4411" t="s">
        <v>0</v>
      </c>
      <c r="C4411" t="s">
        <v>1</v>
      </c>
      <c r="D4411" t="s">
        <v>2</v>
      </c>
      <c r="E4411" t="s">
        <v>38</v>
      </c>
      <c r="F4411" t="s">
        <v>1068</v>
      </c>
      <c r="G4411">
        <v>2015</v>
      </c>
      <c r="H4411" s="2">
        <v>14.996774820446999</v>
      </c>
      <c r="I4411" t="s">
        <v>5</v>
      </c>
      <c r="J4411" t="s">
        <v>1151</v>
      </c>
      <c r="L4411" t="s">
        <v>41</v>
      </c>
      <c r="M4411">
        <v>2015</v>
      </c>
    </row>
    <row r="4412" spans="1:13" x14ac:dyDescent="0.25">
      <c r="A4412">
        <f>VLOOKUP(F4412,'M49'!A$1:C$294,3,FALSE)</f>
        <v>795</v>
      </c>
      <c r="B4412" t="s">
        <v>0</v>
      </c>
      <c r="C4412" t="s">
        <v>1</v>
      </c>
      <c r="D4412" t="s">
        <v>2</v>
      </c>
      <c r="E4412" t="s">
        <v>38</v>
      </c>
      <c r="F4412" t="s">
        <v>1068</v>
      </c>
      <c r="G4412">
        <v>2016</v>
      </c>
      <c r="H4412" s="2">
        <v>17.990324461341</v>
      </c>
      <c r="I4412" t="s">
        <v>5</v>
      </c>
      <c r="J4412" t="s">
        <v>1151</v>
      </c>
      <c r="L4412" t="s">
        <v>49</v>
      </c>
      <c r="M4412">
        <v>2016</v>
      </c>
    </row>
    <row r="4413" spans="1:13" x14ac:dyDescent="0.25">
      <c r="A4413">
        <f>VLOOKUP(F4413,'M49'!A$1:C$294,3,FALSE)</f>
        <v>795</v>
      </c>
      <c r="B4413" t="s">
        <v>0</v>
      </c>
      <c r="C4413" t="s">
        <v>1</v>
      </c>
      <c r="D4413" t="s">
        <v>2</v>
      </c>
      <c r="E4413" t="s">
        <v>38</v>
      </c>
      <c r="F4413" t="s">
        <v>1068</v>
      </c>
      <c r="G4413">
        <v>2017</v>
      </c>
      <c r="H4413" s="2">
        <v>21.250997410369099</v>
      </c>
      <c r="I4413" t="s">
        <v>5</v>
      </c>
      <c r="J4413" t="s">
        <v>1151</v>
      </c>
      <c r="L4413" t="s">
        <v>41</v>
      </c>
      <c r="M4413">
        <v>2017</v>
      </c>
    </row>
    <row r="4414" spans="1:13" x14ac:dyDescent="0.25">
      <c r="A4414">
        <f>VLOOKUP(F4414,'M49'!A$1:C$294,3,FALSE)</f>
        <v>798</v>
      </c>
      <c r="B4414" t="s">
        <v>0</v>
      </c>
      <c r="C4414" t="s">
        <v>1</v>
      </c>
      <c r="D4414" t="s">
        <v>2</v>
      </c>
      <c r="E4414" t="s">
        <v>38</v>
      </c>
      <c r="F4414" t="s">
        <v>1069</v>
      </c>
      <c r="G4414">
        <v>2007</v>
      </c>
      <c r="H4414" s="2">
        <v>10</v>
      </c>
      <c r="I4414" t="s">
        <v>5</v>
      </c>
      <c r="J4414" t="s">
        <v>1151</v>
      </c>
      <c r="L4414" t="s">
        <v>44</v>
      </c>
      <c r="M4414">
        <v>2007</v>
      </c>
    </row>
    <row r="4415" spans="1:13" x14ac:dyDescent="0.25">
      <c r="A4415">
        <f>VLOOKUP(F4415,'M49'!A$1:C$294,3,FALSE)</f>
        <v>798</v>
      </c>
      <c r="B4415" t="s">
        <v>0</v>
      </c>
      <c r="C4415" t="s">
        <v>1</v>
      </c>
      <c r="D4415" t="s">
        <v>2</v>
      </c>
      <c r="E4415" t="s">
        <v>38</v>
      </c>
      <c r="F4415" t="s">
        <v>1069</v>
      </c>
      <c r="G4415">
        <v>2008</v>
      </c>
      <c r="H4415" s="2">
        <v>15</v>
      </c>
      <c r="I4415" t="s">
        <v>5</v>
      </c>
      <c r="J4415" t="s">
        <v>1151</v>
      </c>
      <c r="L4415" t="s">
        <v>44</v>
      </c>
      <c r="M4415">
        <v>2008</v>
      </c>
    </row>
    <row r="4416" spans="1:13" x14ac:dyDescent="0.25">
      <c r="A4416">
        <f>VLOOKUP(F4416,'M49'!A$1:C$294,3,FALSE)</f>
        <v>798</v>
      </c>
      <c r="B4416" t="s">
        <v>0</v>
      </c>
      <c r="C4416" t="s">
        <v>1</v>
      </c>
      <c r="D4416" t="s">
        <v>2</v>
      </c>
      <c r="E4416" t="s">
        <v>38</v>
      </c>
      <c r="F4416" t="s">
        <v>1069</v>
      </c>
      <c r="G4416">
        <v>2009</v>
      </c>
      <c r="H4416" s="2">
        <v>20</v>
      </c>
      <c r="I4416" t="s">
        <v>5</v>
      </c>
      <c r="J4416" t="s">
        <v>1151</v>
      </c>
      <c r="L4416" t="s">
        <v>44</v>
      </c>
      <c r="M4416">
        <v>2009</v>
      </c>
    </row>
    <row r="4417" spans="1:13" x14ac:dyDescent="0.25">
      <c r="A4417">
        <f>VLOOKUP(F4417,'M49'!A$1:C$294,3,FALSE)</f>
        <v>798</v>
      </c>
      <c r="B4417" t="s">
        <v>0</v>
      </c>
      <c r="C4417" t="s">
        <v>1</v>
      </c>
      <c r="D4417" t="s">
        <v>2</v>
      </c>
      <c r="E4417" t="s">
        <v>38</v>
      </c>
      <c r="F4417" t="s">
        <v>1069</v>
      </c>
      <c r="G4417">
        <v>2010</v>
      </c>
      <c r="H4417" s="2">
        <v>25</v>
      </c>
      <c r="I4417" t="s">
        <v>5</v>
      </c>
      <c r="J4417" t="s">
        <v>1151</v>
      </c>
      <c r="L4417" t="s">
        <v>44</v>
      </c>
      <c r="M4417">
        <v>2010</v>
      </c>
    </row>
    <row r="4418" spans="1:13" x14ac:dyDescent="0.25">
      <c r="A4418">
        <f>VLOOKUP(F4418,'M49'!A$1:C$294,3,FALSE)</f>
        <v>798</v>
      </c>
      <c r="B4418" t="s">
        <v>0</v>
      </c>
      <c r="C4418" t="s">
        <v>1</v>
      </c>
      <c r="D4418" t="s">
        <v>2</v>
      </c>
      <c r="E4418" t="s">
        <v>38</v>
      </c>
      <c r="F4418" t="s">
        <v>1069</v>
      </c>
      <c r="G4418">
        <v>2011</v>
      </c>
      <c r="H4418" s="2">
        <v>30</v>
      </c>
      <c r="I4418" t="s">
        <v>5</v>
      </c>
      <c r="J4418" t="s">
        <v>1151</v>
      </c>
      <c r="L4418" t="s">
        <v>44</v>
      </c>
      <c r="M4418">
        <v>2011</v>
      </c>
    </row>
    <row r="4419" spans="1:13" x14ac:dyDescent="0.25">
      <c r="A4419">
        <f>VLOOKUP(F4419,'M49'!A$1:C$294,3,FALSE)</f>
        <v>798</v>
      </c>
      <c r="B4419" t="s">
        <v>0</v>
      </c>
      <c r="C4419" t="s">
        <v>1</v>
      </c>
      <c r="D4419" t="s">
        <v>2</v>
      </c>
      <c r="E4419" t="s">
        <v>38</v>
      </c>
      <c r="F4419" t="s">
        <v>1069</v>
      </c>
      <c r="G4419">
        <v>2012</v>
      </c>
      <c r="H4419" s="2">
        <v>35</v>
      </c>
      <c r="I4419" t="s">
        <v>5</v>
      </c>
      <c r="J4419" t="s">
        <v>1151</v>
      </c>
      <c r="L4419" t="s">
        <v>41</v>
      </c>
      <c r="M4419">
        <v>2012</v>
      </c>
    </row>
    <row r="4420" spans="1:13" x14ac:dyDescent="0.25">
      <c r="A4420">
        <f>VLOOKUP(F4420,'M49'!A$1:C$294,3,FALSE)</f>
        <v>798</v>
      </c>
      <c r="B4420" t="s">
        <v>0</v>
      </c>
      <c r="C4420" t="s">
        <v>1</v>
      </c>
      <c r="D4420" t="s">
        <v>2</v>
      </c>
      <c r="E4420" t="s">
        <v>38</v>
      </c>
      <c r="F4420" t="s">
        <v>1069</v>
      </c>
      <c r="G4420">
        <v>2013</v>
      </c>
      <c r="H4420" s="2">
        <v>37</v>
      </c>
      <c r="I4420" t="s">
        <v>5</v>
      </c>
      <c r="J4420" t="s">
        <v>1151</v>
      </c>
      <c r="L4420" t="s">
        <v>41</v>
      </c>
      <c r="M4420">
        <v>2013</v>
      </c>
    </row>
    <row r="4421" spans="1:13" x14ac:dyDescent="0.25">
      <c r="A4421">
        <f>VLOOKUP(F4421,'M49'!A$1:C$294,3,FALSE)</f>
        <v>798</v>
      </c>
      <c r="B4421" t="s">
        <v>0</v>
      </c>
      <c r="C4421" t="s">
        <v>1</v>
      </c>
      <c r="D4421" t="s">
        <v>2</v>
      </c>
      <c r="E4421" t="s">
        <v>38</v>
      </c>
      <c r="F4421" t="s">
        <v>1069</v>
      </c>
      <c r="G4421">
        <v>2014</v>
      </c>
      <c r="H4421" s="2">
        <v>39.200000000000003</v>
      </c>
      <c r="I4421" t="s">
        <v>5</v>
      </c>
      <c r="J4421" t="s">
        <v>1151</v>
      </c>
      <c r="L4421" t="s">
        <v>41</v>
      </c>
      <c r="M4421">
        <v>2014</v>
      </c>
    </row>
    <row r="4422" spans="1:13" x14ac:dyDescent="0.25">
      <c r="A4422">
        <f>VLOOKUP(F4422,'M49'!A$1:C$294,3,FALSE)</f>
        <v>798</v>
      </c>
      <c r="B4422" t="s">
        <v>0</v>
      </c>
      <c r="C4422" t="s">
        <v>1</v>
      </c>
      <c r="D4422" t="s">
        <v>2</v>
      </c>
      <c r="E4422" t="s">
        <v>38</v>
      </c>
      <c r="F4422" t="s">
        <v>1069</v>
      </c>
      <c r="G4422">
        <v>2015</v>
      </c>
      <c r="H4422" s="2">
        <v>42.7</v>
      </c>
      <c r="I4422" t="s">
        <v>5</v>
      </c>
      <c r="J4422" t="s">
        <v>1151</v>
      </c>
      <c r="L4422" t="s">
        <v>41</v>
      </c>
      <c r="M4422">
        <v>2015</v>
      </c>
    </row>
    <row r="4423" spans="1:13" x14ac:dyDescent="0.25">
      <c r="A4423">
        <f>VLOOKUP(F4423,'M49'!A$1:C$294,3,FALSE)</f>
        <v>798</v>
      </c>
      <c r="B4423" t="s">
        <v>0</v>
      </c>
      <c r="C4423" t="s">
        <v>1</v>
      </c>
      <c r="D4423" t="s">
        <v>2</v>
      </c>
      <c r="E4423" t="s">
        <v>38</v>
      </c>
      <c r="F4423" t="s">
        <v>1069</v>
      </c>
      <c r="G4423">
        <v>2016</v>
      </c>
      <c r="H4423" s="2">
        <v>46.009151511057802</v>
      </c>
      <c r="I4423" t="s">
        <v>5</v>
      </c>
      <c r="J4423" t="s">
        <v>1151</v>
      </c>
      <c r="L4423" t="s">
        <v>49</v>
      </c>
      <c r="M4423">
        <v>2016</v>
      </c>
    </row>
    <row r="4424" spans="1:13" x14ac:dyDescent="0.25">
      <c r="A4424">
        <f>VLOOKUP(F4424,'M49'!A$1:C$294,3,FALSE)</f>
        <v>798</v>
      </c>
      <c r="B4424" t="s">
        <v>0</v>
      </c>
      <c r="C4424" t="s">
        <v>1</v>
      </c>
      <c r="D4424" t="s">
        <v>2</v>
      </c>
      <c r="E4424" t="s">
        <v>38</v>
      </c>
      <c r="F4424" t="s">
        <v>1069</v>
      </c>
      <c r="G4424">
        <v>2017</v>
      </c>
      <c r="H4424" s="2">
        <v>49.318338621032197</v>
      </c>
      <c r="I4424" t="s">
        <v>5</v>
      </c>
      <c r="J4424" t="s">
        <v>1151</v>
      </c>
      <c r="L4424" t="s">
        <v>41</v>
      </c>
      <c r="M4424">
        <v>2017</v>
      </c>
    </row>
    <row r="4425" spans="1:13" x14ac:dyDescent="0.25">
      <c r="A4425">
        <f>VLOOKUP(F4425,'M49'!A$1:C$294,3,FALSE)</f>
        <v>798</v>
      </c>
      <c r="B4425" t="s">
        <v>0</v>
      </c>
      <c r="C4425" t="s">
        <v>1</v>
      </c>
      <c r="D4425" t="s">
        <v>2</v>
      </c>
      <c r="E4425" t="s">
        <v>38</v>
      </c>
      <c r="F4425" t="s">
        <v>1069</v>
      </c>
      <c r="G4425">
        <v>2000</v>
      </c>
      <c r="H4425" s="2">
        <v>5.2416395848621402</v>
      </c>
      <c r="I4425" t="s">
        <v>5</v>
      </c>
      <c r="J4425" t="s">
        <v>1152</v>
      </c>
      <c r="L4425" s="22" t="s">
        <v>6</v>
      </c>
      <c r="M4425">
        <v>2000</v>
      </c>
    </row>
    <row r="4426" spans="1:13" x14ac:dyDescent="0.25">
      <c r="A4426">
        <f>VLOOKUP(F4426,'M49'!A$1:C$294,3,FALSE)</f>
        <v>800</v>
      </c>
      <c r="B4426" t="s">
        <v>0</v>
      </c>
      <c r="C4426" t="s">
        <v>1</v>
      </c>
      <c r="D4426" t="s">
        <v>2</v>
      </c>
      <c r="E4426" t="s">
        <v>38</v>
      </c>
      <c r="F4426" t="s">
        <v>1070</v>
      </c>
      <c r="G4426">
        <v>2007</v>
      </c>
      <c r="H4426" s="2">
        <v>3.6719653507474401</v>
      </c>
      <c r="I4426" t="s">
        <v>5</v>
      </c>
      <c r="J4426" t="s">
        <v>1152</v>
      </c>
      <c r="L4426" t="s">
        <v>1071</v>
      </c>
      <c r="M4426">
        <v>2007</v>
      </c>
    </row>
    <row r="4427" spans="1:13" x14ac:dyDescent="0.25">
      <c r="A4427">
        <f>VLOOKUP(F4427,'M49'!A$1:C$294,3,FALSE)</f>
        <v>800</v>
      </c>
      <c r="B4427" t="s">
        <v>0</v>
      </c>
      <c r="C4427" t="s">
        <v>1</v>
      </c>
      <c r="D4427" t="s">
        <v>2</v>
      </c>
      <c r="E4427" t="s">
        <v>38</v>
      </c>
      <c r="F4427" t="s">
        <v>1070</v>
      </c>
      <c r="G4427">
        <v>2008</v>
      </c>
      <c r="H4427" s="2">
        <v>7.9</v>
      </c>
      <c r="I4427" t="s">
        <v>5</v>
      </c>
      <c r="J4427" t="s">
        <v>1152</v>
      </c>
      <c r="L4427" t="s">
        <v>1072</v>
      </c>
      <c r="M4427">
        <v>2008</v>
      </c>
    </row>
    <row r="4428" spans="1:13" x14ac:dyDescent="0.25">
      <c r="A4428">
        <f>VLOOKUP(F4428,'M49'!A$1:C$294,3,FALSE)</f>
        <v>800</v>
      </c>
      <c r="B4428" t="s">
        <v>0</v>
      </c>
      <c r="C4428" t="s">
        <v>1</v>
      </c>
      <c r="D4428" t="s">
        <v>2</v>
      </c>
      <c r="E4428" t="s">
        <v>38</v>
      </c>
      <c r="F4428" t="s">
        <v>1070</v>
      </c>
      <c r="G4428">
        <v>2009</v>
      </c>
      <c r="H4428" s="2">
        <v>9.7799999999999994</v>
      </c>
      <c r="I4428" t="s">
        <v>5</v>
      </c>
      <c r="J4428" t="s">
        <v>1152</v>
      </c>
      <c r="L4428" t="s">
        <v>1072</v>
      </c>
      <c r="M4428">
        <v>2009</v>
      </c>
    </row>
    <row r="4429" spans="1:13" x14ac:dyDescent="0.25">
      <c r="A4429">
        <f>VLOOKUP(F4429,'M49'!A$1:C$294,3,FALSE)</f>
        <v>800</v>
      </c>
      <c r="B4429" t="s">
        <v>0</v>
      </c>
      <c r="C4429" t="s">
        <v>1</v>
      </c>
      <c r="D4429" t="s">
        <v>2</v>
      </c>
      <c r="E4429" t="s">
        <v>38</v>
      </c>
      <c r="F4429" t="s">
        <v>1070</v>
      </c>
      <c r="G4429">
        <v>2010</v>
      </c>
      <c r="H4429" s="2">
        <v>12.5</v>
      </c>
      <c r="I4429" t="s">
        <v>5</v>
      </c>
      <c r="J4429" t="s">
        <v>1152</v>
      </c>
      <c r="L4429" t="s">
        <v>1072</v>
      </c>
      <c r="M4429">
        <v>2010</v>
      </c>
    </row>
    <row r="4430" spans="1:13" x14ac:dyDescent="0.25">
      <c r="A4430">
        <f>VLOOKUP(F4430,'M49'!A$1:C$294,3,FALSE)</f>
        <v>800</v>
      </c>
      <c r="B4430" t="s">
        <v>0</v>
      </c>
      <c r="C4430" t="s">
        <v>1</v>
      </c>
      <c r="D4430" t="s">
        <v>2</v>
      </c>
      <c r="E4430" t="s">
        <v>38</v>
      </c>
      <c r="F4430" t="s">
        <v>1070</v>
      </c>
      <c r="G4430">
        <v>2011</v>
      </c>
      <c r="H4430" s="2">
        <v>13.013543329999999</v>
      </c>
      <c r="I4430" t="s">
        <v>5</v>
      </c>
      <c r="J4430" t="s">
        <v>1151</v>
      </c>
      <c r="L4430" t="s">
        <v>41</v>
      </c>
      <c r="M4430">
        <v>2011</v>
      </c>
    </row>
    <row r="4431" spans="1:13" x14ac:dyDescent="0.25">
      <c r="A4431">
        <f>VLOOKUP(F4431,'M49'!A$1:C$294,3,FALSE)</f>
        <v>800</v>
      </c>
      <c r="B4431" t="s">
        <v>0</v>
      </c>
      <c r="C4431" t="s">
        <v>1</v>
      </c>
      <c r="D4431" t="s">
        <v>2</v>
      </c>
      <c r="E4431" t="s">
        <v>38</v>
      </c>
      <c r="F4431" t="s">
        <v>1070</v>
      </c>
      <c r="G4431">
        <v>2012</v>
      </c>
      <c r="H4431" s="2">
        <v>14.1</v>
      </c>
      <c r="I4431" t="s">
        <v>5</v>
      </c>
      <c r="J4431" t="s">
        <v>1151</v>
      </c>
      <c r="L4431" t="s">
        <v>41</v>
      </c>
      <c r="M4431">
        <v>2012</v>
      </c>
    </row>
    <row r="4432" spans="1:13" x14ac:dyDescent="0.25">
      <c r="A4432">
        <f>VLOOKUP(F4432,'M49'!A$1:C$294,3,FALSE)</f>
        <v>800</v>
      </c>
      <c r="B4432" t="s">
        <v>0</v>
      </c>
      <c r="C4432" t="s">
        <v>1</v>
      </c>
      <c r="D4432" t="s">
        <v>2</v>
      </c>
      <c r="E4432" t="s">
        <v>38</v>
      </c>
      <c r="F4432" t="s">
        <v>1070</v>
      </c>
      <c r="G4432">
        <v>2013</v>
      </c>
      <c r="H4432" s="2">
        <v>15.5</v>
      </c>
      <c r="I4432" t="s">
        <v>5</v>
      </c>
      <c r="J4432" t="s">
        <v>1151</v>
      </c>
      <c r="L4432" t="s">
        <v>41</v>
      </c>
      <c r="M4432">
        <v>2013</v>
      </c>
    </row>
    <row r="4433" spans="1:13" x14ac:dyDescent="0.25">
      <c r="A4433">
        <f>VLOOKUP(F4433,'M49'!A$1:C$294,3,FALSE)</f>
        <v>800</v>
      </c>
      <c r="B4433" t="s">
        <v>0</v>
      </c>
      <c r="C4433" t="s">
        <v>1</v>
      </c>
      <c r="D4433" t="s">
        <v>2</v>
      </c>
      <c r="E4433" t="s">
        <v>38</v>
      </c>
      <c r="F4433" t="s">
        <v>1070</v>
      </c>
      <c r="G4433">
        <v>2014</v>
      </c>
      <c r="H4433" s="2">
        <v>16.899999999999999</v>
      </c>
      <c r="I4433" t="s">
        <v>5</v>
      </c>
      <c r="J4433" t="s">
        <v>1151</v>
      </c>
      <c r="L4433" t="s">
        <v>41</v>
      </c>
      <c r="M4433">
        <v>2014</v>
      </c>
    </row>
    <row r="4434" spans="1:13" x14ac:dyDescent="0.25">
      <c r="A4434">
        <f>VLOOKUP(F4434,'M49'!A$1:C$294,3,FALSE)</f>
        <v>800</v>
      </c>
      <c r="B4434" t="s">
        <v>0</v>
      </c>
      <c r="C4434" t="s">
        <v>1</v>
      </c>
      <c r="D4434" t="s">
        <v>2</v>
      </c>
      <c r="E4434" t="s">
        <v>38</v>
      </c>
      <c r="F4434" t="s">
        <v>1070</v>
      </c>
      <c r="G4434">
        <v>2015</v>
      </c>
      <c r="H4434" s="2">
        <v>17.834859470000001</v>
      </c>
      <c r="I4434" t="s">
        <v>5</v>
      </c>
      <c r="J4434" t="s">
        <v>1151</v>
      </c>
      <c r="L4434" t="s">
        <v>41</v>
      </c>
      <c r="M4434">
        <v>2015</v>
      </c>
    </row>
    <row r="4435" spans="1:13" x14ac:dyDescent="0.25">
      <c r="A4435">
        <f>VLOOKUP(F4435,'M49'!A$1:C$294,3,FALSE)</f>
        <v>800</v>
      </c>
      <c r="B4435" t="s">
        <v>0</v>
      </c>
      <c r="C4435" t="s">
        <v>1</v>
      </c>
      <c r="D4435" t="s">
        <v>2</v>
      </c>
      <c r="E4435" t="s">
        <v>38</v>
      </c>
      <c r="F4435" t="s">
        <v>1070</v>
      </c>
      <c r="G4435">
        <v>2016</v>
      </c>
      <c r="H4435" s="2">
        <v>21.876170460000001</v>
      </c>
      <c r="I4435" t="s">
        <v>5</v>
      </c>
      <c r="J4435" t="s">
        <v>1151</v>
      </c>
      <c r="L4435" t="s">
        <v>49</v>
      </c>
      <c r="M4435">
        <v>2016</v>
      </c>
    </row>
    <row r="4436" spans="1:13" x14ac:dyDescent="0.25">
      <c r="A4436">
        <f>VLOOKUP(F4436,'M49'!A$1:C$294,3,FALSE)</f>
        <v>800</v>
      </c>
      <c r="B4436" t="s">
        <v>0</v>
      </c>
      <c r="C4436" t="s">
        <v>1</v>
      </c>
      <c r="D4436" t="s">
        <v>2</v>
      </c>
      <c r="E4436" t="s">
        <v>38</v>
      </c>
      <c r="F4436" t="s">
        <v>1070</v>
      </c>
      <c r="G4436">
        <v>2017</v>
      </c>
      <c r="H4436" s="2">
        <v>23.706530910614202</v>
      </c>
      <c r="I4436" t="s">
        <v>5</v>
      </c>
      <c r="J4436" t="s">
        <v>1151</v>
      </c>
      <c r="L4436" t="s">
        <v>41</v>
      </c>
      <c r="M4436">
        <v>2017</v>
      </c>
    </row>
    <row r="4437" spans="1:13" x14ac:dyDescent="0.25">
      <c r="A4437">
        <f>VLOOKUP(F4437,'M49'!A$1:C$294,3,FALSE)</f>
        <v>800</v>
      </c>
      <c r="B4437" t="s">
        <v>0</v>
      </c>
      <c r="C4437" t="s">
        <v>1</v>
      </c>
      <c r="D4437" t="s">
        <v>2</v>
      </c>
      <c r="E4437" t="s">
        <v>38</v>
      </c>
      <c r="F4437" t="s">
        <v>1070</v>
      </c>
      <c r="G4437">
        <v>2000</v>
      </c>
      <c r="H4437" s="2">
        <v>0.163714063074854</v>
      </c>
      <c r="I4437" t="s">
        <v>5</v>
      </c>
      <c r="J4437" t="s">
        <v>1152</v>
      </c>
      <c r="L4437" s="22" t="s">
        <v>6</v>
      </c>
      <c r="M4437">
        <v>2000</v>
      </c>
    </row>
    <row r="4438" spans="1:13" x14ac:dyDescent="0.25">
      <c r="A4438">
        <f>VLOOKUP(F4438,'M49'!A$1:C$294,3,FALSE)</f>
        <v>800</v>
      </c>
      <c r="B4438" t="s">
        <v>0</v>
      </c>
      <c r="C4438" t="s">
        <v>1</v>
      </c>
      <c r="D4438" t="s">
        <v>2</v>
      </c>
      <c r="E4438" t="s">
        <v>38</v>
      </c>
      <c r="F4438" t="s">
        <v>1070</v>
      </c>
      <c r="G4438">
        <v>2001</v>
      </c>
      <c r="H4438" s="2">
        <v>0.237945087191408</v>
      </c>
      <c r="I4438" t="s">
        <v>5</v>
      </c>
      <c r="J4438" t="s">
        <v>1152</v>
      </c>
      <c r="L4438" s="22" t="s">
        <v>6</v>
      </c>
      <c r="M4438">
        <v>2001</v>
      </c>
    </row>
    <row r="4439" spans="1:13" x14ac:dyDescent="0.25">
      <c r="A4439">
        <f>VLOOKUP(F4439,'M49'!A$1:C$294,3,FALSE)</f>
        <v>800</v>
      </c>
      <c r="B4439" t="s">
        <v>0</v>
      </c>
      <c r="C4439" t="s">
        <v>1</v>
      </c>
      <c r="D4439" t="s">
        <v>2</v>
      </c>
      <c r="E4439" t="s">
        <v>38</v>
      </c>
      <c r="F4439" t="s">
        <v>1070</v>
      </c>
      <c r="G4439">
        <v>2002</v>
      </c>
      <c r="H4439" s="2">
        <v>0.384093504951945</v>
      </c>
      <c r="I4439" t="s">
        <v>5</v>
      </c>
      <c r="J4439" t="s">
        <v>1152</v>
      </c>
      <c r="L4439" s="22" t="s">
        <v>6</v>
      </c>
      <c r="M4439">
        <v>2002</v>
      </c>
    </row>
    <row r="4440" spans="1:13" x14ac:dyDescent="0.25">
      <c r="A4440">
        <f>VLOOKUP(F4440,'M49'!A$1:C$294,3,FALSE)</f>
        <v>800</v>
      </c>
      <c r="B4440" t="s">
        <v>0</v>
      </c>
      <c r="C4440" t="s">
        <v>1</v>
      </c>
      <c r="D4440" t="s">
        <v>2</v>
      </c>
      <c r="E4440" t="s">
        <v>38</v>
      </c>
      <c r="F4440" t="s">
        <v>1070</v>
      </c>
      <c r="G4440">
        <v>2003</v>
      </c>
      <c r="H4440" s="2">
        <v>0.46484984011396802</v>
      </c>
      <c r="I4440" t="s">
        <v>5</v>
      </c>
      <c r="J4440" t="s">
        <v>1152</v>
      </c>
      <c r="L4440" s="22" t="s">
        <v>6</v>
      </c>
      <c r="M4440">
        <v>2003</v>
      </c>
    </row>
    <row r="4441" spans="1:13" x14ac:dyDescent="0.25">
      <c r="A4441">
        <f>VLOOKUP(F4441,'M49'!A$1:C$294,3,FALSE)</f>
        <v>800</v>
      </c>
      <c r="B4441" t="s">
        <v>0</v>
      </c>
      <c r="C4441" t="s">
        <v>1</v>
      </c>
      <c r="D4441" t="s">
        <v>2</v>
      </c>
      <c r="E4441" t="s">
        <v>38</v>
      </c>
      <c r="F4441" t="s">
        <v>1070</v>
      </c>
      <c r="G4441">
        <v>2004</v>
      </c>
      <c r="H4441" s="2">
        <v>0.71997067991403096</v>
      </c>
      <c r="I4441" t="s">
        <v>5</v>
      </c>
      <c r="J4441" t="s">
        <v>1152</v>
      </c>
      <c r="L4441" s="22" t="s">
        <v>6</v>
      </c>
      <c r="M4441">
        <v>2004</v>
      </c>
    </row>
    <row r="4442" spans="1:13" x14ac:dyDescent="0.25">
      <c r="A4442">
        <f>VLOOKUP(F4442,'M49'!A$1:C$294,3,FALSE)</f>
        <v>800</v>
      </c>
      <c r="B4442" t="s">
        <v>0</v>
      </c>
      <c r="C4442" t="s">
        <v>1</v>
      </c>
      <c r="D4442" t="s">
        <v>2</v>
      </c>
      <c r="E4442" t="s">
        <v>38</v>
      </c>
      <c r="F4442" t="s">
        <v>1070</v>
      </c>
      <c r="G4442">
        <v>2005</v>
      </c>
      <c r="H4442" s="2">
        <v>1.7422055032439001</v>
      </c>
      <c r="I4442" t="s">
        <v>5</v>
      </c>
      <c r="J4442" t="s">
        <v>1152</v>
      </c>
      <c r="L4442" s="22" t="s">
        <v>6</v>
      </c>
      <c r="M4442">
        <v>2005</v>
      </c>
    </row>
    <row r="4443" spans="1:13" x14ac:dyDescent="0.25">
      <c r="A4443">
        <f>VLOOKUP(F4443,'M49'!A$1:C$294,3,FALSE)</f>
        <v>800</v>
      </c>
      <c r="B4443" t="s">
        <v>0</v>
      </c>
      <c r="C4443" t="s">
        <v>1</v>
      </c>
      <c r="D4443" t="s">
        <v>2</v>
      </c>
      <c r="E4443" t="s">
        <v>38</v>
      </c>
      <c r="F4443" t="s">
        <v>1070</v>
      </c>
      <c r="G4443">
        <v>2006</v>
      </c>
      <c r="H4443" s="2">
        <v>2.5293630382627899</v>
      </c>
      <c r="I4443" t="s">
        <v>5</v>
      </c>
      <c r="J4443" t="s">
        <v>1152</v>
      </c>
      <c r="L4443" s="22" t="s">
        <v>6</v>
      </c>
      <c r="M4443">
        <v>2006</v>
      </c>
    </row>
    <row r="4444" spans="1:13" x14ac:dyDescent="0.25">
      <c r="A4444">
        <f>VLOOKUP(F4444,'M49'!A$1:C$294,3,FALSE)</f>
        <v>804</v>
      </c>
      <c r="B4444" t="s">
        <v>0</v>
      </c>
      <c r="C4444" t="s">
        <v>1</v>
      </c>
      <c r="D4444" t="s">
        <v>2</v>
      </c>
      <c r="E4444" t="s">
        <v>38</v>
      </c>
      <c r="F4444" t="s">
        <v>1073</v>
      </c>
      <c r="G4444">
        <v>2010</v>
      </c>
      <c r="H4444" s="2">
        <v>23.3</v>
      </c>
      <c r="I4444" t="s">
        <v>5</v>
      </c>
      <c r="J4444" t="s">
        <v>1152</v>
      </c>
      <c r="L4444" t="s">
        <v>1078</v>
      </c>
      <c r="M4444">
        <v>2010</v>
      </c>
    </row>
    <row r="4445" spans="1:13" x14ac:dyDescent="0.25">
      <c r="A4445">
        <f>VLOOKUP(F4445,'M49'!A$1:C$294,3,FALSE)</f>
        <v>804</v>
      </c>
      <c r="B4445" t="s">
        <v>0</v>
      </c>
      <c r="C4445" t="s">
        <v>1</v>
      </c>
      <c r="D4445" t="s">
        <v>2</v>
      </c>
      <c r="E4445" t="s">
        <v>38</v>
      </c>
      <c r="F4445" t="s">
        <v>1073</v>
      </c>
      <c r="G4445">
        <v>2011</v>
      </c>
      <c r="H4445" s="2">
        <v>28.708262840071299</v>
      </c>
      <c r="I4445" t="s">
        <v>5</v>
      </c>
      <c r="J4445" t="s">
        <v>1152</v>
      </c>
      <c r="K4445" t="s">
        <v>525</v>
      </c>
      <c r="L4445" t="s">
        <v>1078</v>
      </c>
      <c r="M4445">
        <v>2011</v>
      </c>
    </row>
    <row r="4446" spans="1:13" x14ac:dyDescent="0.25">
      <c r="A4446">
        <f>VLOOKUP(F4446,'M49'!A$1:C$294,3,FALSE)</f>
        <v>804</v>
      </c>
      <c r="B4446" t="s">
        <v>0</v>
      </c>
      <c r="C4446" t="s">
        <v>1</v>
      </c>
      <c r="D4446" t="s">
        <v>2</v>
      </c>
      <c r="E4446" t="s">
        <v>38</v>
      </c>
      <c r="F4446" t="s">
        <v>1073</v>
      </c>
      <c r="G4446">
        <v>2012</v>
      </c>
      <c r="H4446" s="2">
        <v>35.270000000000003</v>
      </c>
      <c r="I4446" t="s">
        <v>5</v>
      </c>
      <c r="J4446" t="s">
        <v>1152</v>
      </c>
      <c r="L4446" t="s">
        <v>1078</v>
      </c>
      <c r="M4446">
        <v>2012</v>
      </c>
    </row>
    <row r="4447" spans="1:13" x14ac:dyDescent="0.25">
      <c r="A4447">
        <f>VLOOKUP(F4447,'M49'!A$1:C$294,3,FALSE)</f>
        <v>804</v>
      </c>
      <c r="B4447" t="s">
        <v>0</v>
      </c>
      <c r="C4447" t="s">
        <v>1</v>
      </c>
      <c r="D4447" t="s">
        <v>2</v>
      </c>
      <c r="E4447" t="s">
        <v>38</v>
      </c>
      <c r="F4447" t="s">
        <v>1073</v>
      </c>
      <c r="G4447">
        <v>2013</v>
      </c>
      <c r="H4447" s="2">
        <v>40.954128996999998</v>
      </c>
      <c r="I4447" t="s">
        <v>5</v>
      </c>
      <c r="J4447" t="s">
        <v>1152</v>
      </c>
      <c r="K4447" t="s">
        <v>79</v>
      </c>
      <c r="L4447" t="s">
        <v>1078</v>
      </c>
      <c r="M4447">
        <v>2013</v>
      </c>
    </row>
    <row r="4448" spans="1:13" x14ac:dyDescent="0.25">
      <c r="A4448">
        <f>VLOOKUP(F4448,'M49'!A$1:C$294,3,FALSE)</f>
        <v>804</v>
      </c>
      <c r="B4448" t="s">
        <v>0</v>
      </c>
      <c r="C4448" t="s">
        <v>1</v>
      </c>
      <c r="D4448" t="s">
        <v>2</v>
      </c>
      <c r="E4448" t="s">
        <v>38</v>
      </c>
      <c r="F4448" t="s">
        <v>1073</v>
      </c>
      <c r="G4448">
        <v>2014</v>
      </c>
      <c r="H4448" s="2">
        <v>46.235975457165097</v>
      </c>
      <c r="I4448" t="s">
        <v>5</v>
      </c>
      <c r="J4448" t="s">
        <v>1152</v>
      </c>
      <c r="K4448" t="s">
        <v>79</v>
      </c>
      <c r="L4448" t="s">
        <v>1078</v>
      </c>
      <c r="M4448">
        <v>2014</v>
      </c>
    </row>
    <row r="4449" spans="1:13" x14ac:dyDescent="0.25">
      <c r="A4449">
        <f>VLOOKUP(F4449,'M49'!A$1:C$294,3,FALSE)</f>
        <v>804</v>
      </c>
      <c r="B4449" t="s">
        <v>0</v>
      </c>
      <c r="C4449" t="s">
        <v>1</v>
      </c>
      <c r="D4449" t="s">
        <v>2</v>
      </c>
      <c r="E4449" t="s">
        <v>38</v>
      </c>
      <c r="F4449" t="s">
        <v>1073</v>
      </c>
      <c r="G4449">
        <v>2015</v>
      </c>
      <c r="H4449" s="2">
        <v>48.884643681321798</v>
      </c>
      <c r="I4449" t="s">
        <v>5</v>
      </c>
      <c r="J4449" t="s">
        <v>1152</v>
      </c>
      <c r="K4449" t="s">
        <v>1066</v>
      </c>
      <c r="L4449" t="s">
        <v>1078</v>
      </c>
      <c r="M4449">
        <v>2015</v>
      </c>
    </row>
    <row r="4450" spans="1:13" x14ac:dyDescent="0.25">
      <c r="A4450">
        <f>VLOOKUP(F4450,'M49'!A$1:C$294,3,FALSE)</f>
        <v>804</v>
      </c>
      <c r="B4450" t="s">
        <v>0</v>
      </c>
      <c r="C4450" t="s">
        <v>1</v>
      </c>
      <c r="D4450" t="s">
        <v>2</v>
      </c>
      <c r="E4450" t="s">
        <v>38</v>
      </c>
      <c r="F4450" t="s">
        <v>1073</v>
      </c>
      <c r="G4450">
        <v>2016</v>
      </c>
      <c r="H4450" s="2">
        <v>53.000969598188398</v>
      </c>
      <c r="I4450" t="s">
        <v>5</v>
      </c>
      <c r="J4450" t="s">
        <v>1152</v>
      </c>
      <c r="L4450" t="s">
        <v>1078</v>
      </c>
      <c r="M4450">
        <v>2016</v>
      </c>
    </row>
    <row r="4451" spans="1:13" x14ac:dyDescent="0.25">
      <c r="A4451">
        <f>VLOOKUP(F4451,'M49'!A$1:C$294,3,FALSE)</f>
        <v>804</v>
      </c>
      <c r="B4451" t="s">
        <v>0</v>
      </c>
      <c r="C4451" t="s">
        <v>1</v>
      </c>
      <c r="D4451" t="s">
        <v>2</v>
      </c>
      <c r="E4451" t="s">
        <v>38</v>
      </c>
      <c r="F4451" t="s">
        <v>1073</v>
      </c>
      <c r="G4451">
        <v>2017</v>
      </c>
      <c r="H4451" s="2">
        <v>58.8894794459775</v>
      </c>
      <c r="I4451" t="s">
        <v>5</v>
      </c>
      <c r="J4451" t="s">
        <v>1152</v>
      </c>
      <c r="L4451" t="s">
        <v>1078</v>
      </c>
      <c r="M4451">
        <v>2017</v>
      </c>
    </row>
    <row r="4452" spans="1:13" x14ac:dyDescent="0.25">
      <c r="A4452">
        <f>VLOOKUP(F4452,'M49'!A$1:C$294,3,FALSE)</f>
        <v>804</v>
      </c>
      <c r="B4452" t="s">
        <v>0</v>
      </c>
      <c r="C4452" t="s">
        <v>1</v>
      </c>
      <c r="D4452" t="s">
        <v>2</v>
      </c>
      <c r="E4452" t="s">
        <v>38</v>
      </c>
      <c r="F4452" t="s">
        <v>1073</v>
      </c>
      <c r="G4452">
        <v>2018</v>
      </c>
      <c r="H4452" s="2">
        <v>62.553155393386902</v>
      </c>
      <c r="I4452" t="s">
        <v>5</v>
      </c>
      <c r="J4452" t="s">
        <v>1152</v>
      </c>
      <c r="L4452" t="s">
        <v>1078</v>
      </c>
      <c r="M4452">
        <v>2018</v>
      </c>
    </row>
    <row r="4453" spans="1:13" x14ac:dyDescent="0.25">
      <c r="A4453">
        <f>VLOOKUP(F4453,'M49'!A$1:C$294,3,FALSE)</f>
        <v>804</v>
      </c>
      <c r="B4453" t="s">
        <v>0</v>
      </c>
      <c r="C4453" t="s">
        <v>1</v>
      </c>
      <c r="D4453" t="s">
        <v>2</v>
      </c>
      <c r="E4453" t="s">
        <v>38</v>
      </c>
      <c r="F4453" t="s">
        <v>1073</v>
      </c>
      <c r="G4453">
        <v>2007</v>
      </c>
      <c r="H4453" s="2">
        <v>6.55</v>
      </c>
      <c r="I4453" t="s">
        <v>5</v>
      </c>
      <c r="J4453" t="s">
        <v>1152</v>
      </c>
      <c r="L4453" t="s">
        <v>1076</v>
      </c>
      <c r="M4453">
        <v>2007</v>
      </c>
    </row>
    <row r="4454" spans="1:13" x14ac:dyDescent="0.25">
      <c r="A4454">
        <f>VLOOKUP(F4454,'M49'!A$1:C$294,3,FALSE)</f>
        <v>804</v>
      </c>
      <c r="B4454" t="s">
        <v>0</v>
      </c>
      <c r="C4454" t="s">
        <v>1</v>
      </c>
      <c r="D4454" t="s">
        <v>2</v>
      </c>
      <c r="E4454" t="s">
        <v>38</v>
      </c>
      <c r="F4454" t="s">
        <v>1073</v>
      </c>
      <c r="G4454">
        <v>2008</v>
      </c>
      <c r="H4454" s="2">
        <v>11</v>
      </c>
      <c r="I4454" t="s">
        <v>5</v>
      </c>
      <c r="J4454" t="s">
        <v>1152</v>
      </c>
      <c r="L4454" t="s">
        <v>1076</v>
      </c>
      <c r="M4454">
        <v>2008</v>
      </c>
    </row>
    <row r="4455" spans="1:13" x14ac:dyDescent="0.25">
      <c r="A4455">
        <f>VLOOKUP(F4455,'M49'!A$1:C$294,3,FALSE)</f>
        <v>804</v>
      </c>
      <c r="B4455" t="s">
        <v>0</v>
      </c>
      <c r="C4455" t="s">
        <v>1</v>
      </c>
      <c r="D4455" t="s">
        <v>2</v>
      </c>
      <c r="E4455" t="s">
        <v>38</v>
      </c>
      <c r="F4455" t="s">
        <v>1073</v>
      </c>
      <c r="G4455">
        <v>2009</v>
      </c>
      <c r="H4455" s="2">
        <v>17.899999999999999</v>
      </c>
      <c r="I4455" t="s">
        <v>5</v>
      </c>
      <c r="J4455" t="s">
        <v>1152</v>
      </c>
      <c r="L4455" t="s">
        <v>1077</v>
      </c>
      <c r="M4455">
        <v>2009</v>
      </c>
    </row>
    <row r="4456" spans="1:13" x14ac:dyDescent="0.25">
      <c r="A4456">
        <f>VLOOKUP(F4456,'M49'!A$1:C$294,3,FALSE)</f>
        <v>804</v>
      </c>
      <c r="B4456" t="s">
        <v>0</v>
      </c>
      <c r="C4456" t="s">
        <v>1</v>
      </c>
      <c r="D4456" t="s">
        <v>2</v>
      </c>
      <c r="E4456" t="s">
        <v>38</v>
      </c>
      <c r="F4456" t="s">
        <v>1073</v>
      </c>
      <c r="G4456">
        <v>2000</v>
      </c>
      <c r="H4456" s="2">
        <v>0.71618376203104295</v>
      </c>
      <c r="I4456" t="s">
        <v>5</v>
      </c>
      <c r="J4456" t="s">
        <v>1152</v>
      </c>
      <c r="L4456" t="s">
        <v>1074</v>
      </c>
      <c r="M4456">
        <v>2000</v>
      </c>
    </row>
    <row r="4457" spans="1:13" x14ac:dyDescent="0.25">
      <c r="A4457">
        <f>VLOOKUP(F4457,'M49'!A$1:C$294,3,FALSE)</f>
        <v>804</v>
      </c>
      <c r="B4457" t="s">
        <v>0</v>
      </c>
      <c r="C4457" t="s">
        <v>1</v>
      </c>
      <c r="D4457" t="s">
        <v>2</v>
      </c>
      <c r="E4457" t="s">
        <v>38</v>
      </c>
      <c r="F4457" t="s">
        <v>1073</v>
      </c>
      <c r="G4457">
        <v>2003</v>
      </c>
      <c r="H4457" s="2">
        <v>3.1481275881543902</v>
      </c>
      <c r="I4457" t="s">
        <v>5</v>
      </c>
      <c r="J4457" t="s">
        <v>1152</v>
      </c>
      <c r="L4457" t="s">
        <v>1074</v>
      </c>
      <c r="M4457">
        <v>2003</v>
      </c>
    </row>
    <row r="4458" spans="1:13" x14ac:dyDescent="0.25">
      <c r="A4458">
        <f>VLOOKUP(F4458,'M49'!A$1:C$294,3,FALSE)</f>
        <v>804</v>
      </c>
      <c r="B4458" t="s">
        <v>0</v>
      </c>
      <c r="C4458" t="s">
        <v>1</v>
      </c>
      <c r="D4458" t="s">
        <v>2</v>
      </c>
      <c r="E4458" t="s">
        <v>38</v>
      </c>
      <c r="F4458" t="s">
        <v>1073</v>
      </c>
      <c r="G4458">
        <v>2004</v>
      </c>
      <c r="H4458" s="2">
        <v>3.4894778812677001</v>
      </c>
      <c r="I4458" t="s">
        <v>5</v>
      </c>
      <c r="J4458" t="s">
        <v>1152</v>
      </c>
      <c r="L4458" t="s">
        <v>1074</v>
      </c>
      <c r="M4458">
        <v>2004</v>
      </c>
    </row>
    <row r="4459" spans="1:13" x14ac:dyDescent="0.25">
      <c r="A4459">
        <f>VLOOKUP(F4459,'M49'!A$1:C$294,3,FALSE)</f>
        <v>804</v>
      </c>
      <c r="B4459" t="s">
        <v>0</v>
      </c>
      <c r="C4459" t="s">
        <v>1</v>
      </c>
      <c r="D4459" t="s">
        <v>2</v>
      </c>
      <c r="E4459" t="s">
        <v>38</v>
      </c>
      <c r="F4459" t="s">
        <v>1073</v>
      </c>
      <c r="G4459">
        <v>2006</v>
      </c>
      <c r="H4459" s="2">
        <v>4.5061245635737901</v>
      </c>
      <c r="I4459" t="s">
        <v>5</v>
      </c>
      <c r="J4459" t="s">
        <v>1152</v>
      </c>
      <c r="L4459" t="s">
        <v>1074</v>
      </c>
      <c r="M4459">
        <v>2006</v>
      </c>
    </row>
    <row r="4460" spans="1:13" x14ac:dyDescent="0.25">
      <c r="A4460">
        <f>VLOOKUP(F4460,'M49'!A$1:C$294,3,FALSE)</f>
        <v>804</v>
      </c>
      <c r="B4460" t="s">
        <v>0</v>
      </c>
      <c r="C4460" t="s">
        <v>1</v>
      </c>
      <c r="D4460" t="s">
        <v>2</v>
      </c>
      <c r="E4460" t="s">
        <v>38</v>
      </c>
      <c r="F4460" t="s">
        <v>1073</v>
      </c>
      <c r="G4460">
        <v>2001</v>
      </c>
      <c r="H4460" s="2">
        <v>1.2387595474811399</v>
      </c>
      <c r="I4460" t="s">
        <v>5</v>
      </c>
      <c r="J4460" t="s">
        <v>1152</v>
      </c>
      <c r="L4460" t="s">
        <v>1027</v>
      </c>
      <c r="M4460">
        <v>2001</v>
      </c>
    </row>
    <row r="4461" spans="1:13" x14ac:dyDescent="0.25">
      <c r="A4461">
        <f>VLOOKUP(F4461,'M49'!A$1:C$294,3,FALSE)</f>
        <v>804</v>
      </c>
      <c r="B4461" t="s">
        <v>0</v>
      </c>
      <c r="C4461" t="s">
        <v>1</v>
      </c>
      <c r="D4461" t="s">
        <v>2</v>
      </c>
      <c r="E4461" t="s">
        <v>38</v>
      </c>
      <c r="F4461" t="s">
        <v>1073</v>
      </c>
      <c r="G4461">
        <v>2002</v>
      </c>
      <c r="H4461" s="2">
        <v>1.87388511643427</v>
      </c>
      <c r="I4461" t="s">
        <v>5</v>
      </c>
      <c r="J4461" t="s">
        <v>1152</v>
      </c>
      <c r="L4461" t="s">
        <v>1027</v>
      </c>
      <c r="M4461">
        <v>2002</v>
      </c>
    </row>
    <row r="4462" spans="1:13" x14ac:dyDescent="0.25">
      <c r="A4462">
        <f>VLOOKUP(F4462,'M49'!A$1:C$294,3,FALSE)</f>
        <v>804</v>
      </c>
      <c r="B4462" t="s">
        <v>0</v>
      </c>
      <c r="C4462" t="s">
        <v>1</v>
      </c>
      <c r="D4462" t="s">
        <v>2</v>
      </c>
      <c r="E4462" t="s">
        <v>38</v>
      </c>
      <c r="F4462" t="s">
        <v>1073</v>
      </c>
      <c r="G4462">
        <v>2005</v>
      </c>
      <c r="H4462" s="2">
        <v>3.7497644146589999</v>
      </c>
      <c r="I4462" t="s">
        <v>5</v>
      </c>
      <c r="J4462" t="s">
        <v>1151</v>
      </c>
      <c r="K4462" t="s">
        <v>1075</v>
      </c>
      <c r="L4462" t="s">
        <v>203</v>
      </c>
      <c r="M4462">
        <v>2005</v>
      </c>
    </row>
    <row r="4463" spans="1:13" x14ac:dyDescent="0.25">
      <c r="A4463">
        <f>VLOOKUP(F4463,'M49'!A$1:C$294,3,FALSE)</f>
        <v>784</v>
      </c>
      <c r="B4463" t="s">
        <v>0</v>
      </c>
      <c r="C4463" t="s">
        <v>1</v>
      </c>
      <c r="D4463" t="s">
        <v>2</v>
      </c>
      <c r="E4463" t="s">
        <v>38</v>
      </c>
      <c r="F4463" t="s">
        <v>1079</v>
      </c>
      <c r="G4463">
        <v>2010</v>
      </c>
      <c r="H4463" s="2">
        <v>68</v>
      </c>
      <c r="I4463" t="s">
        <v>5</v>
      </c>
      <c r="J4463" t="s">
        <v>1152</v>
      </c>
      <c r="K4463" t="s">
        <v>1081</v>
      </c>
      <c r="L4463" t="s">
        <v>115</v>
      </c>
      <c r="M4463">
        <v>2010</v>
      </c>
    </row>
    <row r="4464" spans="1:13" x14ac:dyDescent="0.25">
      <c r="A4464">
        <f>VLOOKUP(F4464,'M49'!A$1:C$294,3,FALSE)</f>
        <v>784</v>
      </c>
      <c r="B4464" t="s">
        <v>0</v>
      </c>
      <c r="C4464" t="s">
        <v>1</v>
      </c>
      <c r="D4464" t="s">
        <v>2</v>
      </c>
      <c r="E4464" t="s">
        <v>38</v>
      </c>
      <c r="F4464" t="s">
        <v>1079</v>
      </c>
      <c r="G4464">
        <v>2014</v>
      </c>
      <c r="H4464" s="2">
        <v>90.4</v>
      </c>
      <c r="I4464" t="s">
        <v>5</v>
      </c>
      <c r="J4464" t="s">
        <v>1152</v>
      </c>
      <c r="K4464" t="s">
        <v>1084</v>
      </c>
      <c r="L4464" t="s">
        <v>115</v>
      </c>
      <c r="M4464">
        <v>2014</v>
      </c>
    </row>
    <row r="4465" spans="1:13" x14ac:dyDescent="0.25">
      <c r="A4465">
        <f>VLOOKUP(F4465,'M49'!A$1:C$294,3,FALSE)</f>
        <v>784</v>
      </c>
      <c r="B4465" t="s">
        <v>0</v>
      </c>
      <c r="C4465" t="s">
        <v>1</v>
      </c>
      <c r="D4465" t="s">
        <v>2</v>
      </c>
      <c r="E4465" t="s">
        <v>38</v>
      </c>
      <c r="F4465" t="s">
        <v>1079</v>
      </c>
      <c r="G4465">
        <v>2012</v>
      </c>
      <c r="H4465" s="2">
        <v>84.999991504949193</v>
      </c>
      <c r="I4465" t="s">
        <v>5</v>
      </c>
      <c r="J4465" t="s">
        <v>1152</v>
      </c>
      <c r="K4465" t="s">
        <v>1084</v>
      </c>
      <c r="L4465" t="s">
        <v>1085</v>
      </c>
      <c r="M4465">
        <v>2012</v>
      </c>
    </row>
    <row r="4466" spans="1:13" x14ac:dyDescent="0.25">
      <c r="A4466">
        <f>VLOOKUP(F4466,'M49'!A$1:C$294,3,FALSE)</f>
        <v>784</v>
      </c>
      <c r="B4466" t="s">
        <v>0</v>
      </c>
      <c r="C4466" t="s">
        <v>1</v>
      </c>
      <c r="D4466" t="s">
        <v>2</v>
      </c>
      <c r="E4466" t="s">
        <v>38</v>
      </c>
      <c r="F4466" t="s">
        <v>1079</v>
      </c>
      <c r="G4466">
        <v>2016</v>
      </c>
      <c r="H4466" s="2">
        <v>90.600007318048299</v>
      </c>
      <c r="I4466" t="s">
        <v>5</v>
      </c>
      <c r="J4466" t="s">
        <v>1152</v>
      </c>
      <c r="K4466" t="s">
        <v>1086</v>
      </c>
      <c r="L4466" t="s">
        <v>1085</v>
      </c>
      <c r="M4466">
        <v>2016</v>
      </c>
    </row>
    <row r="4467" spans="1:13" x14ac:dyDescent="0.25">
      <c r="A4467">
        <f>VLOOKUP(F4467,'M49'!A$1:C$294,3,FALSE)</f>
        <v>784</v>
      </c>
      <c r="B4467" t="s">
        <v>0</v>
      </c>
      <c r="C4467" t="s">
        <v>1</v>
      </c>
      <c r="D4467" t="s">
        <v>2</v>
      </c>
      <c r="E4467" t="s">
        <v>38</v>
      </c>
      <c r="F4467" t="s">
        <v>1079</v>
      </c>
      <c r="G4467">
        <v>2019</v>
      </c>
      <c r="H4467" s="2">
        <v>99.15</v>
      </c>
      <c r="I4467" t="s">
        <v>5</v>
      </c>
      <c r="J4467" t="s">
        <v>1152</v>
      </c>
      <c r="L4467" t="s">
        <v>806</v>
      </c>
      <c r="M4467">
        <v>2019</v>
      </c>
    </row>
    <row r="4468" spans="1:13" x14ac:dyDescent="0.25">
      <c r="A4468">
        <f>VLOOKUP(F4468,'M49'!A$1:C$294,3,FALSE)</f>
        <v>784</v>
      </c>
      <c r="B4468" t="s">
        <v>0</v>
      </c>
      <c r="C4468" t="s">
        <v>1</v>
      </c>
      <c r="D4468" t="s">
        <v>2</v>
      </c>
      <c r="E4468" t="s">
        <v>38</v>
      </c>
      <c r="F4468" t="s">
        <v>1079</v>
      </c>
      <c r="G4468">
        <v>2005</v>
      </c>
      <c r="H4468" s="2">
        <v>40</v>
      </c>
      <c r="I4468" t="s">
        <v>5</v>
      </c>
      <c r="J4468" t="s">
        <v>1151</v>
      </c>
      <c r="L4468" t="s">
        <v>44</v>
      </c>
      <c r="M4468">
        <v>2005</v>
      </c>
    </row>
    <row r="4469" spans="1:13" x14ac:dyDescent="0.25">
      <c r="A4469">
        <f>VLOOKUP(F4469,'M49'!A$1:C$294,3,FALSE)</f>
        <v>784</v>
      </c>
      <c r="B4469" t="s">
        <v>0</v>
      </c>
      <c r="C4469" t="s">
        <v>1</v>
      </c>
      <c r="D4469" t="s">
        <v>2</v>
      </c>
      <c r="E4469" t="s">
        <v>38</v>
      </c>
      <c r="F4469" t="s">
        <v>1079</v>
      </c>
      <c r="G4469">
        <v>2006</v>
      </c>
      <c r="H4469" s="2">
        <v>52</v>
      </c>
      <c r="I4469" t="s">
        <v>5</v>
      </c>
      <c r="J4469" t="s">
        <v>1151</v>
      </c>
      <c r="L4469" t="s">
        <v>44</v>
      </c>
      <c r="M4469">
        <v>2006</v>
      </c>
    </row>
    <row r="4470" spans="1:13" x14ac:dyDescent="0.25">
      <c r="A4470">
        <f>VLOOKUP(F4470,'M49'!A$1:C$294,3,FALSE)</f>
        <v>784</v>
      </c>
      <c r="B4470" t="s">
        <v>0</v>
      </c>
      <c r="C4470" t="s">
        <v>1</v>
      </c>
      <c r="D4470" t="s">
        <v>2</v>
      </c>
      <c r="E4470" t="s">
        <v>38</v>
      </c>
      <c r="F4470" t="s">
        <v>1079</v>
      </c>
      <c r="G4470">
        <v>2007</v>
      </c>
      <c r="H4470" s="2">
        <v>61</v>
      </c>
      <c r="I4470" t="s">
        <v>5</v>
      </c>
      <c r="J4470" t="s">
        <v>1151</v>
      </c>
      <c r="L4470" t="s">
        <v>44</v>
      </c>
      <c r="M4470">
        <v>2007</v>
      </c>
    </row>
    <row r="4471" spans="1:13" x14ac:dyDescent="0.25">
      <c r="A4471">
        <f>VLOOKUP(F4471,'M49'!A$1:C$294,3,FALSE)</f>
        <v>784</v>
      </c>
      <c r="B4471" t="s">
        <v>0</v>
      </c>
      <c r="C4471" t="s">
        <v>1</v>
      </c>
      <c r="D4471" t="s">
        <v>2</v>
      </c>
      <c r="E4471" t="s">
        <v>38</v>
      </c>
      <c r="F4471" t="s">
        <v>1079</v>
      </c>
      <c r="G4471">
        <v>2008</v>
      </c>
      <c r="H4471" s="2">
        <v>63</v>
      </c>
      <c r="I4471" t="s">
        <v>5</v>
      </c>
      <c r="J4471" t="s">
        <v>1151</v>
      </c>
      <c r="K4471" t="s">
        <v>1081</v>
      </c>
      <c r="L4471" t="s">
        <v>44</v>
      </c>
      <c r="M4471">
        <v>2008</v>
      </c>
    </row>
    <row r="4472" spans="1:13" x14ac:dyDescent="0.25">
      <c r="A4472">
        <f>VLOOKUP(F4472,'M49'!A$1:C$294,3,FALSE)</f>
        <v>784</v>
      </c>
      <c r="B4472" t="s">
        <v>0</v>
      </c>
      <c r="C4472" t="s">
        <v>1</v>
      </c>
      <c r="D4472" t="s">
        <v>2</v>
      </c>
      <c r="E4472" t="s">
        <v>38</v>
      </c>
      <c r="F4472" t="s">
        <v>1079</v>
      </c>
      <c r="G4472">
        <v>2009</v>
      </c>
      <c r="H4472" s="2">
        <v>64</v>
      </c>
      <c r="I4472" t="s">
        <v>5</v>
      </c>
      <c r="J4472" t="s">
        <v>1151</v>
      </c>
      <c r="K4472" t="s">
        <v>1081</v>
      </c>
      <c r="L4472" t="s">
        <v>44</v>
      </c>
      <c r="M4472">
        <v>2009</v>
      </c>
    </row>
    <row r="4473" spans="1:13" x14ac:dyDescent="0.25">
      <c r="A4473">
        <f>VLOOKUP(F4473,'M49'!A$1:C$294,3,FALSE)</f>
        <v>784</v>
      </c>
      <c r="B4473" t="s">
        <v>0</v>
      </c>
      <c r="C4473" t="s">
        <v>1</v>
      </c>
      <c r="D4473" t="s">
        <v>2</v>
      </c>
      <c r="E4473" t="s">
        <v>38</v>
      </c>
      <c r="F4473" t="s">
        <v>1079</v>
      </c>
      <c r="G4473">
        <v>2013</v>
      </c>
      <c r="H4473" s="2">
        <v>88</v>
      </c>
      <c r="I4473" t="s">
        <v>5</v>
      </c>
      <c r="J4473" t="s">
        <v>1151</v>
      </c>
      <c r="L4473" t="s">
        <v>41</v>
      </c>
      <c r="M4473">
        <v>2013</v>
      </c>
    </row>
    <row r="4474" spans="1:13" x14ac:dyDescent="0.25">
      <c r="A4474">
        <f>VLOOKUP(F4474,'M49'!A$1:C$294,3,FALSE)</f>
        <v>784</v>
      </c>
      <c r="B4474" t="s">
        <v>0</v>
      </c>
      <c r="C4474" t="s">
        <v>1</v>
      </c>
      <c r="D4474" t="s">
        <v>2</v>
      </c>
      <c r="E4474" t="s">
        <v>38</v>
      </c>
      <c r="F4474" t="s">
        <v>1079</v>
      </c>
      <c r="G4474">
        <v>2015</v>
      </c>
      <c r="H4474" s="2">
        <v>90.5</v>
      </c>
      <c r="I4474" t="s">
        <v>5</v>
      </c>
      <c r="J4474" t="s">
        <v>1151</v>
      </c>
      <c r="L4474" t="s">
        <v>41</v>
      </c>
      <c r="M4474">
        <v>2015</v>
      </c>
    </row>
    <row r="4475" spans="1:13" x14ac:dyDescent="0.25">
      <c r="A4475">
        <f>VLOOKUP(F4475,'M49'!A$1:C$294,3,FALSE)</f>
        <v>784</v>
      </c>
      <c r="B4475" t="s">
        <v>0</v>
      </c>
      <c r="C4475" t="s">
        <v>1</v>
      </c>
      <c r="D4475" t="s">
        <v>2</v>
      </c>
      <c r="E4475" t="s">
        <v>38</v>
      </c>
      <c r="F4475" t="s">
        <v>1079</v>
      </c>
      <c r="G4475">
        <v>2011</v>
      </c>
      <c r="H4475" s="2">
        <v>78</v>
      </c>
      <c r="I4475" t="s">
        <v>5</v>
      </c>
      <c r="J4475" t="s">
        <v>1151</v>
      </c>
      <c r="K4475" t="s">
        <v>1082</v>
      </c>
      <c r="L4475" t="s">
        <v>1083</v>
      </c>
      <c r="M4475">
        <v>2011</v>
      </c>
    </row>
    <row r="4476" spans="1:13" x14ac:dyDescent="0.25">
      <c r="A4476">
        <f>VLOOKUP(F4476,'M49'!A$1:C$294,3,FALSE)</f>
        <v>784</v>
      </c>
      <c r="B4476" t="s">
        <v>0</v>
      </c>
      <c r="C4476" t="s">
        <v>1</v>
      </c>
      <c r="D4476" t="s">
        <v>2</v>
      </c>
      <c r="E4476" t="s">
        <v>38</v>
      </c>
      <c r="F4476" t="s">
        <v>1079</v>
      </c>
      <c r="G4476">
        <v>2017</v>
      </c>
      <c r="H4476" s="2">
        <v>94.819922538344599</v>
      </c>
      <c r="I4476" t="s">
        <v>5</v>
      </c>
      <c r="J4476" t="s">
        <v>1152</v>
      </c>
      <c r="K4476" t="s">
        <v>1087</v>
      </c>
      <c r="L4476" t="s">
        <v>1088</v>
      </c>
      <c r="M4476">
        <v>2017</v>
      </c>
    </row>
    <row r="4477" spans="1:13" x14ac:dyDescent="0.25">
      <c r="A4477">
        <f>VLOOKUP(F4477,'M49'!A$1:C$294,3,FALSE)</f>
        <v>784</v>
      </c>
      <c r="B4477" t="s">
        <v>0</v>
      </c>
      <c r="C4477" t="s">
        <v>1</v>
      </c>
      <c r="D4477" t="s">
        <v>2</v>
      </c>
      <c r="E4477" t="s">
        <v>38</v>
      </c>
      <c r="F4477" t="s">
        <v>1079</v>
      </c>
      <c r="G4477">
        <v>2018</v>
      </c>
      <c r="H4477" s="2">
        <v>98.450001781719394</v>
      </c>
      <c r="I4477" t="s">
        <v>5</v>
      </c>
      <c r="J4477" t="s">
        <v>1152</v>
      </c>
      <c r="L4477" t="s">
        <v>1088</v>
      </c>
      <c r="M4477">
        <v>2018</v>
      </c>
    </row>
    <row r="4478" spans="1:13" x14ac:dyDescent="0.25">
      <c r="A4478">
        <f>VLOOKUP(F4478,'M49'!A$1:C$294,3,FALSE)</f>
        <v>784</v>
      </c>
      <c r="B4478" t="s">
        <v>0</v>
      </c>
      <c r="C4478" t="s">
        <v>1</v>
      </c>
      <c r="D4478" t="s">
        <v>2</v>
      </c>
      <c r="E4478" t="s">
        <v>38</v>
      </c>
      <c r="F4478" t="s">
        <v>1079</v>
      </c>
      <c r="G4478">
        <v>2000</v>
      </c>
      <c r="H4478" s="2">
        <v>23.6253008751553</v>
      </c>
      <c r="I4478" t="s">
        <v>5</v>
      </c>
      <c r="J4478" t="s">
        <v>1152</v>
      </c>
      <c r="L4478" t="s">
        <v>1080</v>
      </c>
      <c r="M4478">
        <v>2000</v>
      </c>
    </row>
    <row r="4479" spans="1:13" x14ac:dyDescent="0.25">
      <c r="A4479">
        <f>VLOOKUP(F4479,'M49'!A$1:C$294,3,FALSE)</f>
        <v>784</v>
      </c>
      <c r="B4479" t="s">
        <v>0</v>
      </c>
      <c r="C4479" t="s">
        <v>1</v>
      </c>
      <c r="D4479" t="s">
        <v>2</v>
      </c>
      <c r="E4479" t="s">
        <v>38</v>
      </c>
      <c r="F4479" t="s">
        <v>1079</v>
      </c>
      <c r="G4479">
        <v>2001</v>
      </c>
      <c r="H4479" s="2">
        <v>26.271754201000601</v>
      </c>
      <c r="I4479" t="s">
        <v>5</v>
      </c>
      <c r="J4479" t="s">
        <v>1152</v>
      </c>
      <c r="L4479" t="s">
        <v>1080</v>
      </c>
      <c r="M4479">
        <v>2001</v>
      </c>
    </row>
    <row r="4480" spans="1:13" x14ac:dyDescent="0.25">
      <c r="A4480">
        <f>VLOOKUP(F4480,'M49'!A$1:C$294,3,FALSE)</f>
        <v>784</v>
      </c>
      <c r="B4480" t="s">
        <v>0</v>
      </c>
      <c r="C4480" t="s">
        <v>1</v>
      </c>
      <c r="D4480" t="s">
        <v>2</v>
      </c>
      <c r="E4480" t="s">
        <v>38</v>
      </c>
      <c r="F4480" t="s">
        <v>1079</v>
      </c>
      <c r="G4480">
        <v>2002</v>
      </c>
      <c r="H4480" s="2">
        <v>28.316485311043898</v>
      </c>
      <c r="I4480" t="s">
        <v>5</v>
      </c>
      <c r="J4480" t="s">
        <v>1152</v>
      </c>
      <c r="L4480" t="s">
        <v>1080</v>
      </c>
      <c r="M4480">
        <v>2002</v>
      </c>
    </row>
    <row r="4481" spans="1:13" x14ac:dyDescent="0.25">
      <c r="A4481">
        <f>VLOOKUP(F4481,'M49'!A$1:C$294,3,FALSE)</f>
        <v>784</v>
      </c>
      <c r="B4481" t="s">
        <v>0</v>
      </c>
      <c r="C4481" t="s">
        <v>1</v>
      </c>
      <c r="D4481" t="s">
        <v>2</v>
      </c>
      <c r="E4481" t="s">
        <v>38</v>
      </c>
      <c r="F4481" t="s">
        <v>1079</v>
      </c>
      <c r="G4481">
        <v>2003</v>
      </c>
      <c r="H4481" s="2">
        <v>29.4779534120864</v>
      </c>
      <c r="I4481" t="s">
        <v>5</v>
      </c>
      <c r="J4481" t="s">
        <v>1152</v>
      </c>
      <c r="L4481" t="s">
        <v>1080</v>
      </c>
      <c r="M4481">
        <v>2003</v>
      </c>
    </row>
    <row r="4482" spans="1:13" x14ac:dyDescent="0.25">
      <c r="A4482">
        <f>VLOOKUP(F4482,'M49'!A$1:C$294,3,FALSE)</f>
        <v>784</v>
      </c>
      <c r="B4482" t="s">
        <v>0</v>
      </c>
      <c r="C4482" t="s">
        <v>1</v>
      </c>
      <c r="D4482" t="s">
        <v>2</v>
      </c>
      <c r="E4482" t="s">
        <v>38</v>
      </c>
      <c r="F4482" t="s">
        <v>1079</v>
      </c>
      <c r="G4482">
        <v>2004</v>
      </c>
      <c r="H4482" s="2">
        <v>30.1312961695367</v>
      </c>
      <c r="I4482" t="s">
        <v>5</v>
      </c>
      <c r="J4482" t="s">
        <v>1152</v>
      </c>
      <c r="L4482" t="s">
        <v>1080</v>
      </c>
      <c r="M4482">
        <v>2004</v>
      </c>
    </row>
    <row r="4483" spans="1:13" x14ac:dyDescent="0.25">
      <c r="A4483">
        <f>VLOOKUP(F4483,'M49'!B$1:C$294,2,FALSE)</f>
        <v>826</v>
      </c>
      <c r="B4483" t="s">
        <v>0</v>
      </c>
      <c r="C4483" t="s">
        <v>1</v>
      </c>
      <c r="D4483" t="s">
        <v>2</v>
      </c>
      <c r="E4483" t="s">
        <v>38</v>
      </c>
      <c r="F4483" t="s">
        <v>1089</v>
      </c>
      <c r="G4483">
        <v>2000</v>
      </c>
      <c r="H4483" s="2">
        <v>26.821754350857798</v>
      </c>
      <c r="I4483" t="s">
        <v>5</v>
      </c>
      <c r="J4483" t="s">
        <v>1152</v>
      </c>
      <c r="K4483" t="s">
        <v>1090</v>
      </c>
      <c r="L4483" t="s">
        <v>1091</v>
      </c>
      <c r="M4483">
        <v>2000</v>
      </c>
    </row>
    <row r="4484" spans="1:13" x14ac:dyDescent="0.25">
      <c r="A4484">
        <f>VLOOKUP(F4484,'M49'!B$1:C$294,2,FALSE)</f>
        <v>826</v>
      </c>
      <c r="B4484" t="s">
        <v>0</v>
      </c>
      <c r="C4484" t="s">
        <v>1</v>
      </c>
      <c r="D4484" t="s">
        <v>2</v>
      </c>
      <c r="E4484" t="s">
        <v>38</v>
      </c>
      <c r="F4484" t="s">
        <v>1089</v>
      </c>
      <c r="G4484">
        <v>2001</v>
      </c>
      <c r="H4484" s="2">
        <v>33.481094874414701</v>
      </c>
      <c r="I4484" t="s">
        <v>5</v>
      </c>
      <c r="J4484" t="s">
        <v>1152</v>
      </c>
      <c r="K4484" t="s">
        <v>1092</v>
      </c>
      <c r="L4484" t="s">
        <v>1091</v>
      </c>
      <c r="M4484">
        <v>2001</v>
      </c>
    </row>
    <row r="4485" spans="1:13" x14ac:dyDescent="0.25">
      <c r="A4485">
        <f>VLOOKUP(F4485,'M49'!B$1:C$294,2,FALSE)</f>
        <v>826</v>
      </c>
      <c r="B4485" t="s">
        <v>0</v>
      </c>
      <c r="C4485" t="s">
        <v>1</v>
      </c>
      <c r="D4485" t="s">
        <v>2</v>
      </c>
      <c r="E4485" t="s">
        <v>38</v>
      </c>
      <c r="F4485" t="s">
        <v>1089</v>
      </c>
      <c r="G4485">
        <v>2017</v>
      </c>
      <c r="H4485" s="2">
        <v>90.424550486855296</v>
      </c>
      <c r="I4485" t="s">
        <v>5</v>
      </c>
      <c r="J4485" t="s">
        <v>1152</v>
      </c>
      <c r="L4485" t="s">
        <v>1093</v>
      </c>
      <c r="M4485">
        <v>2017</v>
      </c>
    </row>
    <row r="4486" spans="1:13" x14ac:dyDescent="0.25">
      <c r="A4486">
        <f>VLOOKUP(F4486,'M49'!B$1:C$294,2,FALSE)</f>
        <v>826</v>
      </c>
      <c r="B4486" t="s">
        <v>0</v>
      </c>
      <c r="C4486" t="s">
        <v>1</v>
      </c>
      <c r="D4486" t="s">
        <v>2</v>
      </c>
      <c r="E4486" t="s">
        <v>38</v>
      </c>
      <c r="F4486" t="s">
        <v>1089</v>
      </c>
      <c r="G4486">
        <v>2018</v>
      </c>
      <c r="H4486" s="2">
        <v>90.692008988783002</v>
      </c>
      <c r="I4486" t="s">
        <v>5</v>
      </c>
      <c r="J4486" t="s">
        <v>1152</v>
      </c>
      <c r="L4486" t="s">
        <v>1093</v>
      </c>
      <c r="M4486">
        <v>2018</v>
      </c>
    </row>
    <row r="4487" spans="1:13" x14ac:dyDescent="0.25">
      <c r="A4487">
        <f>VLOOKUP(F4487,'M49'!B$1:C$294,2,FALSE)</f>
        <v>826</v>
      </c>
      <c r="B4487" t="s">
        <v>0</v>
      </c>
      <c r="C4487" t="s">
        <v>1</v>
      </c>
      <c r="D4487" t="s">
        <v>2</v>
      </c>
      <c r="E4487" t="s">
        <v>38</v>
      </c>
      <c r="F4487" t="s">
        <v>1089</v>
      </c>
      <c r="G4487">
        <v>2019</v>
      </c>
      <c r="H4487" s="2">
        <v>92.516628549713801</v>
      </c>
      <c r="I4487" t="s">
        <v>5</v>
      </c>
      <c r="J4487" t="s">
        <v>1152</v>
      </c>
      <c r="L4487" t="s">
        <v>1093</v>
      </c>
      <c r="M4487">
        <v>2019</v>
      </c>
    </row>
    <row r="4488" spans="1:13" x14ac:dyDescent="0.25">
      <c r="A4488">
        <f>VLOOKUP(F4488,'M49'!B$1:C$294,2,FALSE)</f>
        <v>826</v>
      </c>
      <c r="B4488" t="s">
        <v>0</v>
      </c>
      <c r="C4488" t="s">
        <v>1</v>
      </c>
      <c r="D4488" t="s">
        <v>2</v>
      </c>
      <c r="E4488" t="s">
        <v>38</v>
      </c>
      <c r="F4488" t="s">
        <v>1089</v>
      </c>
      <c r="G4488">
        <v>2002</v>
      </c>
      <c r="H4488" s="2">
        <v>56.48</v>
      </c>
      <c r="I4488" t="s">
        <v>5</v>
      </c>
      <c r="J4488" t="s">
        <v>1152</v>
      </c>
      <c r="K4488" t="s">
        <v>97</v>
      </c>
      <c r="L4488" t="s">
        <v>98</v>
      </c>
      <c r="M4488">
        <v>2002</v>
      </c>
    </row>
    <row r="4489" spans="1:13" x14ac:dyDescent="0.25">
      <c r="A4489">
        <f>VLOOKUP(F4489,'M49'!B$1:C$294,2,FALSE)</f>
        <v>826</v>
      </c>
      <c r="B4489" t="s">
        <v>0</v>
      </c>
      <c r="C4489" t="s">
        <v>1</v>
      </c>
      <c r="D4489" t="s">
        <v>2</v>
      </c>
      <c r="E4489" t="s">
        <v>38</v>
      </c>
      <c r="F4489" t="s">
        <v>1089</v>
      </c>
      <c r="G4489">
        <v>2003</v>
      </c>
      <c r="H4489" s="2">
        <v>64.819999999999993</v>
      </c>
      <c r="I4489" t="s">
        <v>5</v>
      </c>
      <c r="J4489" t="s">
        <v>1152</v>
      </c>
      <c r="K4489" t="s">
        <v>99</v>
      </c>
      <c r="L4489" t="s">
        <v>98</v>
      </c>
      <c r="M4489">
        <v>2003</v>
      </c>
    </row>
    <row r="4490" spans="1:13" x14ac:dyDescent="0.25">
      <c r="A4490">
        <f>VLOOKUP(F4490,'M49'!B$1:C$294,2,FALSE)</f>
        <v>826</v>
      </c>
      <c r="B4490" t="s">
        <v>0</v>
      </c>
      <c r="C4490" t="s">
        <v>1</v>
      </c>
      <c r="D4490" t="s">
        <v>2</v>
      </c>
      <c r="E4490" t="s">
        <v>38</v>
      </c>
      <c r="F4490" t="s">
        <v>1089</v>
      </c>
      <c r="G4490">
        <v>2004</v>
      </c>
      <c r="H4490" s="2">
        <v>65.61</v>
      </c>
      <c r="I4490" t="s">
        <v>5</v>
      </c>
      <c r="J4490" t="s">
        <v>1152</v>
      </c>
      <c r="K4490" t="s">
        <v>99</v>
      </c>
      <c r="L4490" t="s">
        <v>98</v>
      </c>
      <c r="M4490">
        <v>2004</v>
      </c>
    </row>
    <row r="4491" spans="1:13" x14ac:dyDescent="0.25">
      <c r="A4491">
        <f>VLOOKUP(F4491,'M49'!B$1:C$294,2,FALSE)</f>
        <v>826</v>
      </c>
      <c r="B4491" t="s">
        <v>0</v>
      </c>
      <c r="C4491" t="s">
        <v>1</v>
      </c>
      <c r="D4491" t="s">
        <v>2</v>
      </c>
      <c r="E4491" t="s">
        <v>38</v>
      </c>
      <c r="F4491" t="s">
        <v>1089</v>
      </c>
      <c r="G4491">
        <v>2005</v>
      </c>
      <c r="H4491" s="2">
        <v>70</v>
      </c>
      <c r="I4491" t="s">
        <v>5</v>
      </c>
      <c r="J4491" t="s">
        <v>1152</v>
      </c>
      <c r="K4491" t="s">
        <v>99</v>
      </c>
      <c r="L4491" t="s">
        <v>98</v>
      </c>
      <c r="M4491">
        <v>2005</v>
      </c>
    </row>
    <row r="4492" spans="1:13" x14ac:dyDescent="0.25">
      <c r="A4492">
        <f>VLOOKUP(F4492,'M49'!B$1:C$294,2,FALSE)</f>
        <v>826</v>
      </c>
      <c r="B4492" t="s">
        <v>0</v>
      </c>
      <c r="C4492" t="s">
        <v>1</v>
      </c>
      <c r="D4492" t="s">
        <v>2</v>
      </c>
      <c r="E4492" t="s">
        <v>38</v>
      </c>
      <c r="F4492" t="s">
        <v>1089</v>
      </c>
      <c r="G4492">
        <v>2006</v>
      </c>
      <c r="H4492" s="2">
        <v>68.819999999999993</v>
      </c>
      <c r="I4492" t="s">
        <v>5</v>
      </c>
      <c r="J4492" t="s">
        <v>1152</v>
      </c>
      <c r="K4492" t="s">
        <v>99</v>
      </c>
      <c r="L4492" t="s">
        <v>98</v>
      </c>
      <c r="M4492">
        <v>2006</v>
      </c>
    </row>
    <row r="4493" spans="1:13" x14ac:dyDescent="0.25">
      <c r="A4493">
        <f>VLOOKUP(F4493,'M49'!B$1:C$294,2,FALSE)</f>
        <v>826</v>
      </c>
      <c r="B4493" t="s">
        <v>0</v>
      </c>
      <c r="C4493" t="s">
        <v>1</v>
      </c>
      <c r="D4493" t="s">
        <v>2</v>
      </c>
      <c r="E4493" t="s">
        <v>38</v>
      </c>
      <c r="F4493" t="s">
        <v>1089</v>
      </c>
      <c r="G4493">
        <v>2007</v>
      </c>
      <c r="H4493" s="2">
        <v>75.09</v>
      </c>
      <c r="I4493" t="s">
        <v>5</v>
      </c>
      <c r="J4493" t="s">
        <v>1152</v>
      </c>
      <c r="K4493" t="s">
        <v>99</v>
      </c>
      <c r="L4493" t="s">
        <v>98</v>
      </c>
      <c r="M4493">
        <v>2007</v>
      </c>
    </row>
    <row r="4494" spans="1:13" x14ac:dyDescent="0.25">
      <c r="A4494">
        <f>VLOOKUP(F4494,'M49'!B$1:C$294,2,FALSE)</f>
        <v>826</v>
      </c>
      <c r="B4494" t="s">
        <v>0</v>
      </c>
      <c r="C4494" t="s">
        <v>1</v>
      </c>
      <c r="D4494" t="s">
        <v>2</v>
      </c>
      <c r="E4494" t="s">
        <v>38</v>
      </c>
      <c r="F4494" t="s">
        <v>1089</v>
      </c>
      <c r="G4494">
        <v>2008</v>
      </c>
      <c r="H4494" s="2">
        <v>78.39</v>
      </c>
      <c r="I4494" t="s">
        <v>5</v>
      </c>
      <c r="J4494" t="s">
        <v>1152</v>
      </c>
      <c r="K4494" t="s">
        <v>99</v>
      </c>
      <c r="L4494" t="s">
        <v>98</v>
      </c>
      <c r="M4494">
        <v>2008</v>
      </c>
    </row>
    <row r="4495" spans="1:13" x14ac:dyDescent="0.25">
      <c r="A4495">
        <f>VLOOKUP(F4495,'M49'!B$1:C$294,2,FALSE)</f>
        <v>826</v>
      </c>
      <c r="B4495" t="s">
        <v>0</v>
      </c>
      <c r="C4495" t="s">
        <v>1</v>
      </c>
      <c r="D4495" t="s">
        <v>2</v>
      </c>
      <c r="E4495" t="s">
        <v>38</v>
      </c>
      <c r="F4495" t="s">
        <v>1089</v>
      </c>
      <c r="G4495">
        <v>2009</v>
      </c>
      <c r="H4495" s="2">
        <v>83.56</v>
      </c>
      <c r="I4495" t="s">
        <v>5</v>
      </c>
      <c r="J4495" t="s">
        <v>1152</v>
      </c>
      <c r="K4495" t="s">
        <v>99</v>
      </c>
      <c r="L4495" t="s">
        <v>98</v>
      </c>
      <c r="M4495">
        <v>2009</v>
      </c>
    </row>
    <row r="4496" spans="1:13" x14ac:dyDescent="0.25">
      <c r="A4496">
        <f>VLOOKUP(F4496,'M49'!B$1:C$294,2,FALSE)</f>
        <v>826</v>
      </c>
      <c r="B4496" t="s">
        <v>0</v>
      </c>
      <c r="C4496" t="s">
        <v>1</v>
      </c>
      <c r="D4496" t="s">
        <v>2</v>
      </c>
      <c r="E4496" t="s">
        <v>38</v>
      </c>
      <c r="F4496" t="s">
        <v>1089</v>
      </c>
      <c r="G4496">
        <v>2010</v>
      </c>
      <c r="H4496" s="2">
        <v>85</v>
      </c>
      <c r="I4496" t="s">
        <v>5</v>
      </c>
      <c r="J4496" t="s">
        <v>1152</v>
      </c>
      <c r="K4496" t="s">
        <v>99</v>
      </c>
      <c r="L4496" t="s">
        <v>98</v>
      </c>
      <c r="M4496">
        <v>2010</v>
      </c>
    </row>
    <row r="4497" spans="1:13" x14ac:dyDescent="0.25">
      <c r="A4497">
        <f>VLOOKUP(F4497,'M49'!B$1:C$294,2,FALSE)</f>
        <v>826</v>
      </c>
      <c r="B4497" t="s">
        <v>0</v>
      </c>
      <c r="C4497" t="s">
        <v>1</v>
      </c>
      <c r="D4497" t="s">
        <v>2</v>
      </c>
      <c r="E4497" t="s">
        <v>38</v>
      </c>
      <c r="F4497" t="s">
        <v>1089</v>
      </c>
      <c r="G4497">
        <v>2011</v>
      </c>
      <c r="H4497" s="2">
        <v>85.379998549632205</v>
      </c>
      <c r="I4497" t="s">
        <v>5</v>
      </c>
      <c r="J4497" t="s">
        <v>1152</v>
      </c>
      <c r="K4497" t="s">
        <v>100</v>
      </c>
      <c r="L4497" t="s">
        <v>98</v>
      </c>
      <c r="M4497">
        <v>2011</v>
      </c>
    </row>
    <row r="4498" spans="1:13" x14ac:dyDescent="0.25">
      <c r="A4498">
        <f>VLOOKUP(F4498,'M49'!B$1:C$294,2,FALSE)</f>
        <v>826</v>
      </c>
      <c r="B4498" t="s">
        <v>0</v>
      </c>
      <c r="C4498" t="s">
        <v>1</v>
      </c>
      <c r="D4498" t="s">
        <v>2</v>
      </c>
      <c r="E4498" t="s">
        <v>38</v>
      </c>
      <c r="F4498" t="s">
        <v>1089</v>
      </c>
      <c r="G4498">
        <v>2013</v>
      </c>
      <c r="H4498" s="2">
        <v>89.844099999999997</v>
      </c>
      <c r="I4498" t="s">
        <v>5</v>
      </c>
      <c r="J4498" t="s">
        <v>1152</v>
      </c>
      <c r="K4498" t="s">
        <v>99</v>
      </c>
      <c r="L4498" t="s">
        <v>98</v>
      </c>
      <c r="M4498">
        <v>2013</v>
      </c>
    </row>
    <row r="4499" spans="1:13" x14ac:dyDescent="0.25">
      <c r="A4499">
        <f>VLOOKUP(F4499,'M49'!B$1:C$294,2,FALSE)</f>
        <v>826</v>
      </c>
      <c r="B4499" t="s">
        <v>0</v>
      </c>
      <c r="C4499" t="s">
        <v>1</v>
      </c>
      <c r="D4499" t="s">
        <v>2</v>
      </c>
      <c r="E4499" t="s">
        <v>38</v>
      </c>
      <c r="F4499" t="s">
        <v>1089</v>
      </c>
      <c r="G4499">
        <v>2012</v>
      </c>
      <c r="H4499" s="2">
        <v>87.479998424211104</v>
      </c>
      <c r="I4499" t="s">
        <v>5</v>
      </c>
      <c r="J4499" t="s">
        <v>1152</v>
      </c>
      <c r="K4499" t="s">
        <v>101</v>
      </c>
      <c r="L4499" t="s">
        <v>145</v>
      </c>
      <c r="M4499">
        <v>2012</v>
      </c>
    </row>
    <row r="4500" spans="1:13" x14ac:dyDescent="0.25">
      <c r="A4500">
        <f>VLOOKUP(F4500,'M49'!B$1:C$294,2,FALSE)</f>
        <v>826</v>
      </c>
      <c r="B4500" t="s">
        <v>0</v>
      </c>
      <c r="C4500" t="s">
        <v>1</v>
      </c>
      <c r="D4500" t="s">
        <v>2</v>
      </c>
      <c r="E4500" t="s">
        <v>38</v>
      </c>
      <c r="F4500" t="s">
        <v>1089</v>
      </c>
      <c r="G4500">
        <v>2014</v>
      </c>
      <c r="H4500" s="2">
        <v>91.61</v>
      </c>
      <c r="I4500" t="s">
        <v>5</v>
      </c>
      <c r="J4500" t="s">
        <v>1152</v>
      </c>
      <c r="K4500" t="s">
        <v>99</v>
      </c>
      <c r="L4500" t="s">
        <v>145</v>
      </c>
      <c r="M4500">
        <v>2014</v>
      </c>
    </row>
    <row r="4501" spans="1:13" x14ac:dyDescent="0.25">
      <c r="A4501">
        <f>VLOOKUP(F4501,'M49'!B$1:C$294,2,FALSE)</f>
        <v>826</v>
      </c>
      <c r="B4501" t="s">
        <v>0</v>
      </c>
      <c r="C4501" t="s">
        <v>1</v>
      </c>
      <c r="D4501" t="s">
        <v>2</v>
      </c>
      <c r="E4501" t="s">
        <v>38</v>
      </c>
      <c r="F4501" t="s">
        <v>1089</v>
      </c>
      <c r="G4501">
        <v>2015</v>
      </c>
      <c r="H4501" s="2">
        <v>92.000299874023398</v>
      </c>
      <c r="I4501" t="s">
        <v>5</v>
      </c>
      <c r="J4501" t="s">
        <v>1152</v>
      </c>
      <c r="K4501" t="s">
        <v>304</v>
      </c>
      <c r="L4501" t="s">
        <v>145</v>
      </c>
      <c r="M4501">
        <v>2015</v>
      </c>
    </row>
    <row r="4502" spans="1:13" x14ac:dyDescent="0.25">
      <c r="A4502">
        <f>VLOOKUP(F4502,'M49'!B$1:C$294,2,FALSE)</f>
        <v>826</v>
      </c>
      <c r="B4502" t="s">
        <v>0</v>
      </c>
      <c r="C4502" t="s">
        <v>1</v>
      </c>
      <c r="D4502" t="s">
        <v>2</v>
      </c>
      <c r="E4502" t="s">
        <v>38</v>
      </c>
      <c r="F4502" t="s">
        <v>1089</v>
      </c>
      <c r="G4502">
        <v>2016</v>
      </c>
      <c r="H4502" s="2">
        <v>94.775800631888202</v>
      </c>
      <c r="I4502" t="s">
        <v>5</v>
      </c>
      <c r="J4502" t="s">
        <v>1152</v>
      </c>
      <c r="K4502" t="s">
        <v>304</v>
      </c>
      <c r="L4502" t="s">
        <v>145</v>
      </c>
      <c r="M4502">
        <v>2016</v>
      </c>
    </row>
    <row r="4503" spans="1:13" x14ac:dyDescent="0.25">
      <c r="A4503">
        <f>VLOOKUP(F4503,'M49'!B$1:C$294,2,FALSE)</f>
        <v>840</v>
      </c>
      <c r="B4503" t="s">
        <v>0</v>
      </c>
      <c r="C4503" t="s">
        <v>1</v>
      </c>
      <c r="D4503" t="s">
        <v>2</v>
      </c>
      <c r="E4503" t="s">
        <v>38</v>
      </c>
      <c r="F4503" t="s">
        <v>1094</v>
      </c>
      <c r="G4503">
        <v>2012</v>
      </c>
      <c r="H4503" s="2">
        <v>74.7</v>
      </c>
      <c r="I4503" t="s">
        <v>5</v>
      </c>
      <c r="J4503" t="s">
        <v>1152</v>
      </c>
      <c r="K4503" t="s">
        <v>598</v>
      </c>
      <c r="L4503" t="s">
        <v>1099</v>
      </c>
      <c r="M4503">
        <v>2012</v>
      </c>
    </row>
    <row r="4504" spans="1:13" x14ac:dyDescent="0.25">
      <c r="A4504">
        <f>VLOOKUP(F4504,'M49'!B$1:C$294,2,FALSE)</f>
        <v>840</v>
      </c>
      <c r="B4504" t="s">
        <v>0</v>
      </c>
      <c r="C4504" t="s">
        <v>1</v>
      </c>
      <c r="D4504" t="s">
        <v>2</v>
      </c>
      <c r="E4504" t="s">
        <v>38</v>
      </c>
      <c r="F4504" t="s">
        <v>1094</v>
      </c>
      <c r="G4504">
        <v>2013</v>
      </c>
      <c r="H4504" s="2">
        <v>71.400000000000006</v>
      </c>
      <c r="I4504" t="s">
        <v>5</v>
      </c>
      <c r="J4504" t="s">
        <v>1152</v>
      </c>
      <c r="K4504" t="s">
        <v>598</v>
      </c>
      <c r="L4504" t="s">
        <v>1099</v>
      </c>
      <c r="M4504">
        <v>2013</v>
      </c>
    </row>
    <row r="4505" spans="1:13" x14ac:dyDescent="0.25">
      <c r="A4505">
        <f>VLOOKUP(F4505,'M49'!B$1:C$294,2,FALSE)</f>
        <v>840</v>
      </c>
      <c r="B4505" t="s">
        <v>0</v>
      </c>
      <c r="C4505" t="s">
        <v>1</v>
      </c>
      <c r="D4505" t="s">
        <v>2</v>
      </c>
      <c r="E4505" t="s">
        <v>38</v>
      </c>
      <c r="F4505" t="s">
        <v>1094</v>
      </c>
      <c r="G4505">
        <v>2015</v>
      </c>
      <c r="H4505" s="2">
        <v>74.554202446276093</v>
      </c>
      <c r="I4505" t="s">
        <v>5</v>
      </c>
      <c r="J4505" t="s">
        <v>1152</v>
      </c>
      <c r="K4505" t="s">
        <v>1100</v>
      </c>
      <c r="L4505" t="s">
        <v>1099</v>
      </c>
      <c r="M4505">
        <v>2015</v>
      </c>
    </row>
    <row r="4506" spans="1:13" x14ac:dyDescent="0.25">
      <c r="A4506">
        <f>VLOOKUP(F4506,'M49'!B$1:C$294,2,FALSE)</f>
        <v>840</v>
      </c>
      <c r="B4506" t="s">
        <v>0</v>
      </c>
      <c r="C4506" t="s">
        <v>1</v>
      </c>
      <c r="D4506" t="s">
        <v>2</v>
      </c>
      <c r="E4506" t="s">
        <v>38</v>
      </c>
      <c r="F4506" t="s">
        <v>1094</v>
      </c>
      <c r="G4506">
        <v>2016</v>
      </c>
      <c r="H4506" s="2">
        <v>85.544421288722205</v>
      </c>
      <c r="I4506" t="s">
        <v>5</v>
      </c>
      <c r="J4506" t="s">
        <v>1152</v>
      </c>
      <c r="L4506" t="s">
        <v>1099</v>
      </c>
      <c r="M4506">
        <v>2016</v>
      </c>
    </row>
    <row r="4507" spans="1:13" x14ac:dyDescent="0.25">
      <c r="A4507">
        <f>VLOOKUP(F4507,'M49'!B$1:C$294,2,FALSE)</f>
        <v>840</v>
      </c>
      <c r="B4507" t="s">
        <v>0</v>
      </c>
      <c r="C4507" t="s">
        <v>1</v>
      </c>
      <c r="D4507" t="s">
        <v>2</v>
      </c>
      <c r="E4507" t="s">
        <v>38</v>
      </c>
      <c r="F4507" t="s">
        <v>1094</v>
      </c>
      <c r="G4507">
        <v>2017</v>
      </c>
      <c r="H4507" s="2">
        <v>87.274889168765696</v>
      </c>
      <c r="I4507" t="s">
        <v>5</v>
      </c>
      <c r="J4507" t="s">
        <v>1152</v>
      </c>
      <c r="L4507" t="s">
        <v>1099</v>
      </c>
      <c r="M4507">
        <v>2017</v>
      </c>
    </row>
    <row r="4508" spans="1:13" x14ac:dyDescent="0.25">
      <c r="A4508">
        <f>VLOOKUP(F4508,'M49'!B$1:C$294,2,FALSE)</f>
        <v>840</v>
      </c>
      <c r="B4508" t="s">
        <v>0</v>
      </c>
      <c r="C4508" t="s">
        <v>1</v>
      </c>
      <c r="D4508" t="s">
        <v>2</v>
      </c>
      <c r="E4508" t="s">
        <v>38</v>
      </c>
      <c r="F4508" t="s">
        <v>1094</v>
      </c>
      <c r="G4508">
        <v>2018</v>
      </c>
      <c r="H4508" s="2">
        <v>88.498903165152001</v>
      </c>
      <c r="I4508" t="s">
        <v>5</v>
      </c>
      <c r="J4508" t="s">
        <v>1152</v>
      </c>
      <c r="L4508" t="s">
        <v>1099</v>
      </c>
      <c r="M4508">
        <v>2018</v>
      </c>
    </row>
    <row r="4509" spans="1:13" x14ac:dyDescent="0.25">
      <c r="A4509">
        <f>VLOOKUP(F4509,'M49'!B$1:C$294,2,FALSE)</f>
        <v>840</v>
      </c>
      <c r="B4509" t="s">
        <v>0</v>
      </c>
      <c r="C4509" t="s">
        <v>1</v>
      </c>
      <c r="D4509" t="s">
        <v>2</v>
      </c>
      <c r="E4509" t="s">
        <v>38</v>
      </c>
      <c r="F4509" t="s">
        <v>1094</v>
      </c>
      <c r="G4509">
        <v>2011</v>
      </c>
      <c r="H4509" s="2">
        <v>69.729460761926802</v>
      </c>
      <c r="I4509" t="s">
        <v>5</v>
      </c>
      <c r="J4509" t="s">
        <v>1152</v>
      </c>
      <c r="K4509" t="s">
        <v>1097</v>
      </c>
      <c r="L4509" t="s">
        <v>1098</v>
      </c>
      <c r="M4509">
        <v>2011</v>
      </c>
    </row>
    <row r="4510" spans="1:13" x14ac:dyDescent="0.25">
      <c r="A4510">
        <f>VLOOKUP(F4510,'M49'!B$1:C$294,2,FALSE)</f>
        <v>840</v>
      </c>
      <c r="B4510" t="s">
        <v>0</v>
      </c>
      <c r="C4510" t="s">
        <v>1</v>
      </c>
      <c r="D4510" t="s">
        <v>2</v>
      </c>
      <c r="E4510" t="s">
        <v>38</v>
      </c>
      <c r="F4510" t="s">
        <v>1094</v>
      </c>
      <c r="G4510">
        <v>2000</v>
      </c>
      <c r="H4510" s="2">
        <v>43.079162637520099</v>
      </c>
      <c r="I4510" t="s">
        <v>5</v>
      </c>
      <c r="J4510" t="s">
        <v>1151</v>
      </c>
      <c r="L4510" t="s">
        <v>41</v>
      </c>
      <c r="M4510">
        <v>2000</v>
      </c>
    </row>
    <row r="4511" spans="1:13" x14ac:dyDescent="0.25">
      <c r="A4511">
        <f>VLOOKUP(F4511,'M49'!B$1:C$294,2,FALSE)</f>
        <v>840</v>
      </c>
      <c r="B4511" t="s">
        <v>0</v>
      </c>
      <c r="C4511" t="s">
        <v>1</v>
      </c>
      <c r="D4511" t="s">
        <v>2</v>
      </c>
      <c r="E4511" t="s">
        <v>38</v>
      </c>
      <c r="F4511" t="s">
        <v>1094</v>
      </c>
      <c r="G4511">
        <v>2001</v>
      </c>
      <c r="H4511" s="2">
        <v>49.080831589695102</v>
      </c>
      <c r="I4511" t="s">
        <v>5</v>
      </c>
      <c r="J4511" t="s">
        <v>1151</v>
      </c>
      <c r="L4511" t="s">
        <v>41</v>
      </c>
      <c r="M4511">
        <v>2001</v>
      </c>
    </row>
    <row r="4512" spans="1:13" x14ac:dyDescent="0.25">
      <c r="A4512">
        <f>VLOOKUP(F4512,'M49'!B$1:C$294,2,FALSE)</f>
        <v>840</v>
      </c>
      <c r="B4512" t="s">
        <v>0</v>
      </c>
      <c r="C4512" t="s">
        <v>1</v>
      </c>
      <c r="D4512" t="s">
        <v>2</v>
      </c>
      <c r="E4512" t="s">
        <v>38</v>
      </c>
      <c r="F4512" t="s">
        <v>1094</v>
      </c>
      <c r="G4512">
        <v>2002</v>
      </c>
      <c r="H4512" s="2">
        <v>58.785403883695203</v>
      </c>
      <c r="I4512" t="s">
        <v>5</v>
      </c>
      <c r="J4512" t="s">
        <v>1151</v>
      </c>
      <c r="L4512" t="s">
        <v>41</v>
      </c>
      <c r="M4512">
        <v>2002</v>
      </c>
    </row>
    <row r="4513" spans="1:13" x14ac:dyDescent="0.25">
      <c r="A4513">
        <f>VLOOKUP(F4513,'M49'!B$1:C$294,2,FALSE)</f>
        <v>840</v>
      </c>
      <c r="B4513" t="s">
        <v>0</v>
      </c>
      <c r="C4513" t="s">
        <v>1</v>
      </c>
      <c r="D4513" t="s">
        <v>2</v>
      </c>
      <c r="E4513" t="s">
        <v>38</v>
      </c>
      <c r="F4513" t="s">
        <v>1094</v>
      </c>
      <c r="G4513">
        <v>2003</v>
      </c>
      <c r="H4513" s="2">
        <v>61.6971171244207</v>
      </c>
      <c r="I4513" t="s">
        <v>5</v>
      </c>
      <c r="J4513" t="s">
        <v>1151</v>
      </c>
      <c r="L4513" t="s">
        <v>41</v>
      </c>
      <c r="M4513">
        <v>2003</v>
      </c>
    </row>
    <row r="4514" spans="1:13" x14ac:dyDescent="0.25">
      <c r="A4514">
        <f>VLOOKUP(F4514,'M49'!B$1:C$294,2,FALSE)</f>
        <v>840</v>
      </c>
      <c r="B4514" t="s">
        <v>0</v>
      </c>
      <c r="C4514" t="s">
        <v>1</v>
      </c>
      <c r="D4514" t="s">
        <v>2</v>
      </c>
      <c r="E4514" t="s">
        <v>38</v>
      </c>
      <c r="F4514" t="s">
        <v>1094</v>
      </c>
      <c r="G4514">
        <v>2004</v>
      </c>
      <c r="H4514" s="2">
        <v>64.758256475989597</v>
      </c>
      <c r="I4514" t="s">
        <v>5</v>
      </c>
      <c r="J4514" t="s">
        <v>1151</v>
      </c>
      <c r="L4514" t="s">
        <v>41</v>
      </c>
      <c r="M4514">
        <v>2004</v>
      </c>
    </row>
    <row r="4515" spans="1:13" x14ac:dyDescent="0.25">
      <c r="A4515">
        <f>VLOOKUP(F4515,'M49'!B$1:C$294,2,FALSE)</f>
        <v>840</v>
      </c>
      <c r="B4515" t="s">
        <v>0</v>
      </c>
      <c r="C4515" t="s">
        <v>1</v>
      </c>
      <c r="D4515" t="s">
        <v>2</v>
      </c>
      <c r="E4515" t="s">
        <v>38</v>
      </c>
      <c r="F4515" t="s">
        <v>1094</v>
      </c>
      <c r="G4515">
        <v>2005</v>
      </c>
      <c r="H4515" s="2">
        <v>67.968052915002005</v>
      </c>
      <c r="I4515" t="s">
        <v>5</v>
      </c>
      <c r="J4515" t="s">
        <v>1151</v>
      </c>
      <c r="L4515" t="s">
        <v>41</v>
      </c>
      <c r="M4515">
        <v>2005</v>
      </c>
    </row>
    <row r="4516" spans="1:13" x14ac:dyDescent="0.25">
      <c r="A4516">
        <f>VLOOKUP(F4516,'M49'!B$1:C$294,2,FALSE)</f>
        <v>840</v>
      </c>
      <c r="B4516" t="s">
        <v>0</v>
      </c>
      <c r="C4516" t="s">
        <v>1</v>
      </c>
      <c r="D4516" t="s">
        <v>2</v>
      </c>
      <c r="E4516" t="s">
        <v>38</v>
      </c>
      <c r="F4516" t="s">
        <v>1094</v>
      </c>
      <c r="G4516">
        <v>2006</v>
      </c>
      <c r="H4516" s="2">
        <v>68.931193269972098</v>
      </c>
      <c r="I4516" t="s">
        <v>5</v>
      </c>
      <c r="J4516" t="s">
        <v>1151</v>
      </c>
      <c r="L4516" t="s">
        <v>41</v>
      </c>
      <c r="M4516">
        <v>2006</v>
      </c>
    </row>
    <row r="4517" spans="1:13" x14ac:dyDescent="0.25">
      <c r="A4517">
        <f>VLOOKUP(F4517,'M49'!B$1:C$294,2,FALSE)</f>
        <v>840</v>
      </c>
      <c r="B4517" t="s">
        <v>0</v>
      </c>
      <c r="C4517" t="s">
        <v>1</v>
      </c>
      <c r="D4517" t="s">
        <v>2</v>
      </c>
      <c r="E4517" t="s">
        <v>38</v>
      </c>
      <c r="F4517" t="s">
        <v>1094</v>
      </c>
      <c r="G4517">
        <v>2014</v>
      </c>
      <c r="H4517" s="2">
        <v>73</v>
      </c>
      <c r="I4517" t="s">
        <v>5</v>
      </c>
      <c r="J4517" t="s">
        <v>1151</v>
      </c>
      <c r="L4517" t="s">
        <v>41</v>
      </c>
      <c r="M4517">
        <v>2014</v>
      </c>
    </row>
    <row r="4518" spans="1:13" x14ac:dyDescent="0.25">
      <c r="A4518">
        <f>VLOOKUP(F4518,'M49'!B$1:C$294,2,FALSE)</f>
        <v>840</v>
      </c>
      <c r="B4518" t="s">
        <v>0</v>
      </c>
      <c r="C4518" t="s">
        <v>1</v>
      </c>
      <c r="D4518" t="s">
        <v>2</v>
      </c>
      <c r="E4518" t="s">
        <v>38</v>
      </c>
      <c r="F4518" t="s">
        <v>1094</v>
      </c>
      <c r="G4518">
        <v>2007</v>
      </c>
      <c r="H4518" s="2">
        <v>75</v>
      </c>
      <c r="I4518" t="s">
        <v>5</v>
      </c>
      <c r="J4518" t="s">
        <v>1152</v>
      </c>
      <c r="L4518" t="s">
        <v>1095</v>
      </c>
      <c r="M4518">
        <v>2007</v>
      </c>
    </row>
    <row r="4519" spans="1:13" x14ac:dyDescent="0.25">
      <c r="A4519">
        <f>VLOOKUP(F4519,'M49'!B$1:C$294,2,FALSE)</f>
        <v>840</v>
      </c>
      <c r="B4519" t="s">
        <v>0</v>
      </c>
      <c r="C4519" t="s">
        <v>1</v>
      </c>
      <c r="D4519" t="s">
        <v>2</v>
      </c>
      <c r="E4519" t="s">
        <v>38</v>
      </c>
      <c r="F4519" t="s">
        <v>1094</v>
      </c>
      <c r="G4519">
        <v>2008</v>
      </c>
      <c r="H4519" s="2">
        <v>74</v>
      </c>
      <c r="I4519" t="s">
        <v>5</v>
      </c>
      <c r="J4519" t="s">
        <v>1152</v>
      </c>
      <c r="K4519" t="s">
        <v>1096</v>
      </c>
      <c r="L4519" t="s">
        <v>1095</v>
      </c>
      <c r="M4519">
        <v>2008</v>
      </c>
    </row>
    <row r="4520" spans="1:13" x14ac:dyDescent="0.25">
      <c r="A4520">
        <f>VLOOKUP(F4520,'M49'!B$1:C$294,2,FALSE)</f>
        <v>840</v>
      </c>
      <c r="B4520" t="s">
        <v>0</v>
      </c>
      <c r="C4520" t="s">
        <v>1</v>
      </c>
      <c r="D4520" t="s">
        <v>2</v>
      </c>
      <c r="E4520" t="s">
        <v>38</v>
      </c>
      <c r="F4520" t="s">
        <v>1094</v>
      </c>
      <c r="G4520">
        <v>2009</v>
      </c>
      <c r="H4520" s="2">
        <v>71</v>
      </c>
      <c r="I4520" t="s">
        <v>5</v>
      </c>
      <c r="J4520" t="s">
        <v>1152</v>
      </c>
      <c r="K4520" t="s">
        <v>1097</v>
      </c>
      <c r="L4520" t="s">
        <v>1095</v>
      </c>
      <c r="M4520">
        <v>2009</v>
      </c>
    </row>
    <row r="4521" spans="1:13" x14ac:dyDescent="0.25">
      <c r="A4521">
        <f>VLOOKUP(F4521,'M49'!B$1:C$294,2,FALSE)</f>
        <v>840</v>
      </c>
      <c r="B4521" t="s">
        <v>0</v>
      </c>
      <c r="C4521" t="s">
        <v>1</v>
      </c>
      <c r="D4521" t="s">
        <v>2</v>
      </c>
      <c r="E4521" t="s">
        <v>38</v>
      </c>
      <c r="F4521" t="s">
        <v>1094</v>
      </c>
      <c r="G4521">
        <v>2010</v>
      </c>
      <c r="H4521" s="2">
        <v>71.69</v>
      </c>
      <c r="I4521" t="s">
        <v>5</v>
      </c>
      <c r="J4521" t="s">
        <v>1152</v>
      </c>
      <c r="K4521" t="s">
        <v>1097</v>
      </c>
      <c r="L4521" t="s">
        <v>1095</v>
      </c>
      <c r="M4521">
        <v>2010</v>
      </c>
    </row>
    <row r="4522" spans="1:13" x14ac:dyDescent="0.25">
      <c r="A4522">
        <f>VLOOKUP(F4522,'M49'!A$1:C$294,3,FALSE)</f>
        <v>858</v>
      </c>
      <c r="B4522" t="s">
        <v>0</v>
      </c>
      <c r="C4522" t="s">
        <v>1</v>
      </c>
      <c r="D4522" t="s">
        <v>2</v>
      </c>
      <c r="E4522" t="s">
        <v>38</v>
      </c>
      <c r="F4522" t="s">
        <v>1101</v>
      </c>
      <c r="G4522">
        <v>2010</v>
      </c>
      <c r="H4522" s="2">
        <v>46.4</v>
      </c>
      <c r="I4522" t="s">
        <v>5</v>
      </c>
      <c r="J4522" t="s">
        <v>1152</v>
      </c>
      <c r="K4522" t="s">
        <v>136</v>
      </c>
      <c r="L4522" t="s">
        <v>1105</v>
      </c>
      <c r="M4522">
        <v>2010</v>
      </c>
    </row>
    <row r="4523" spans="1:13" x14ac:dyDescent="0.25">
      <c r="A4523">
        <f>VLOOKUP(F4523,'M49'!A$1:C$294,3,FALSE)</f>
        <v>858</v>
      </c>
      <c r="B4523" t="s">
        <v>0</v>
      </c>
      <c r="C4523" t="s">
        <v>1</v>
      </c>
      <c r="D4523" t="s">
        <v>2</v>
      </c>
      <c r="E4523" t="s">
        <v>38</v>
      </c>
      <c r="F4523" t="s">
        <v>1101</v>
      </c>
      <c r="G4523">
        <v>2007</v>
      </c>
      <c r="H4523" s="2">
        <v>34</v>
      </c>
      <c r="I4523" t="s">
        <v>5</v>
      </c>
      <c r="J4523" t="s">
        <v>1151</v>
      </c>
      <c r="K4523" t="s">
        <v>1103</v>
      </c>
      <c r="L4523" t="s">
        <v>41</v>
      </c>
      <c r="M4523">
        <v>2007</v>
      </c>
    </row>
    <row r="4524" spans="1:13" x14ac:dyDescent="0.25">
      <c r="A4524">
        <f>VLOOKUP(F4524,'M49'!A$1:C$294,3,FALSE)</f>
        <v>858</v>
      </c>
      <c r="B4524" t="s">
        <v>0</v>
      </c>
      <c r="C4524" t="s">
        <v>1</v>
      </c>
      <c r="D4524" t="s">
        <v>2</v>
      </c>
      <c r="E4524" t="s">
        <v>38</v>
      </c>
      <c r="F4524" t="s">
        <v>1101</v>
      </c>
      <c r="G4524">
        <v>2016</v>
      </c>
      <c r="H4524" s="2">
        <v>66.400000000000006</v>
      </c>
      <c r="I4524" t="s">
        <v>5</v>
      </c>
      <c r="J4524" t="s">
        <v>1151</v>
      </c>
      <c r="L4524" t="s">
        <v>49</v>
      </c>
      <c r="M4524">
        <v>2016</v>
      </c>
    </row>
    <row r="4525" spans="1:13" x14ac:dyDescent="0.25">
      <c r="A4525">
        <f>VLOOKUP(F4525,'M49'!A$1:C$294,3,FALSE)</f>
        <v>858</v>
      </c>
      <c r="B4525" t="s">
        <v>0</v>
      </c>
      <c r="C4525" t="s">
        <v>1</v>
      </c>
      <c r="D4525" t="s">
        <v>2</v>
      </c>
      <c r="E4525" t="s">
        <v>38</v>
      </c>
      <c r="F4525" t="s">
        <v>1101</v>
      </c>
      <c r="G4525">
        <v>2011</v>
      </c>
      <c r="H4525" s="2">
        <v>51.404661056361597</v>
      </c>
      <c r="I4525" t="s">
        <v>5</v>
      </c>
      <c r="J4525" t="s">
        <v>1152</v>
      </c>
      <c r="K4525" t="s">
        <v>136</v>
      </c>
      <c r="L4525" t="s">
        <v>1106</v>
      </c>
      <c r="M4525">
        <v>2011</v>
      </c>
    </row>
    <row r="4526" spans="1:13" x14ac:dyDescent="0.25">
      <c r="A4526">
        <f>VLOOKUP(F4526,'M49'!A$1:C$294,3,FALSE)</f>
        <v>858</v>
      </c>
      <c r="B4526" t="s">
        <v>0</v>
      </c>
      <c r="C4526" t="s">
        <v>1</v>
      </c>
      <c r="D4526" t="s">
        <v>2</v>
      </c>
      <c r="E4526" t="s">
        <v>38</v>
      </c>
      <c r="F4526" t="s">
        <v>1101</v>
      </c>
      <c r="G4526">
        <v>2012</v>
      </c>
      <c r="H4526" s="2">
        <v>54.453768680746002</v>
      </c>
      <c r="I4526" t="s">
        <v>5</v>
      </c>
      <c r="J4526" t="s">
        <v>1152</v>
      </c>
      <c r="K4526" t="s">
        <v>136</v>
      </c>
      <c r="L4526" t="s">
        <v>1106</v>
      </c>
      <c r="M4526">
        <v>2012</v>
      </c>
    </row>
    <row r="4527" spans="1:13" x14ac:dyDescent="0.25">
      <c r="A4527">
        <f>VLOOKUP(F4527,'M49'!A$1:C$294,3,FALSE)</f>
        <v>858</v>
      </c>
      <c r="B4527" t="s">
        <v>0</v>
      </c>
      <c r="C4527" t="s">
        <v>1</v>
      </c>
      <c r="D4527" t="s">
        <v>2</v>
      </c>
      <c r="E4527" t="s">
        <v>38</v>
      </c>
      <c r="F4527" t="s">
        <v>1101</v>
      </c>
      <c r="G4527">
        <v>2013</v>
      </c>
      <c r="H4527" s="2">
        <v>57.69</v>
      </c>
      <c r="I4527" t="s">
        <v>5</v>
      </c>
      <c r="J4527" t="s">
        <v>1152</v>
      </c>
      <c r="K4527" t="s">
        <v>136</v>
      </c>
      <c r="L4527" t="s">
        <v>1106</v>
      </c>
      <c r="M4527">
        <v>2013</v>
      </c>
    </row>
    <row r="4528" spans="1:13" x14ac:dyDescent="0.25">
      <c r="A4528">
        <f>VLOOKUP(F4528,'M49'!A$1:C$294,3,FALSE)</f>
        <v>858</v>
      </c>
      <c r="B4528" t="s">
        <v>0</v>
      </c>
      <c r="C4528" t="s">
        <v>1</v>
      </c>
      <c r="D4528" t="s">
        <v>2</v>
      </c>
      <c r="E4528" t="s">
        <v>38</v>
      </c>
      <c r="F4528" t="s">
        <v>1101</v>
      </c>
      <c r="G4528">
        <v>2014</v>
      </c>
      <c r="H4528" s="2">
        <v>61.46</v>
      </c>
      <c r="I4528" t="s">
        <v>5</v>
      </c>
      <c r="J4528" t="s">
        <v>1152</v>
      </c>
      <c r="K4528" t="s">
        <v>136</v>
      </c>
      <c r="L4528" t="s">
        <v>1106</v>
      </c>
      <c r="M4528">
        <v>2014</v>
      </c>
    </row>
    <row r="4529" spans="1:13" x14ac:dyDescent="0.25">
      <c r="A4529">
        <f>VLOOKUP(F4529,'M49'!A$1:C$294,3,FALSE)</f>
        <v>858</v>
      </c>
      <c r="B4529" t="s">
        <v>0</v>
      </c>
      <c r="C4529" t="s">
        <v>1</v>
      </c>
      <c r="D4529" t="s">
        <v>2</v>
      </c>
      <c r="E4529" t="s">
        <v>38</v>
      </c>
      <c r="F4529" t="s">
        <v>1101</v>
      </c>
      <c r="G4529">
        <v>2008</v>
      </c>
      <c r="H4529" s="2">
        <v>39.299999999999997</v>
      </c>
      <c r="I4529" t="s">
        <v>5</v>
      </c>
      <c r="J4529" t="s">
        <v>1152</v>
      </c>
      <c r="K4529" t="s">
        <v>136</v>
      </c>
      <c r="L4529" t="s">
        <v>1104</v>
      </c>
      <c r="M4529">
        <v>2008</v>
      </c>
    </row>
    <row r="4530" spans="1:13" x14ac:dyDescent="0.25">
      <c r="A4530">
        <f>VLOOKUP(F4530,'M49'!A$1:C$294,3,FALSE)</f>
        <v>858</v>
      </c>
      <c r="B4530" t="s">
        <v>0</v>
      </c>
      <c r="C4530" t="s">
        <v>1</v>
      </c>
      <c r="D4530" t="s">
        <v>2</v>
      </c>
      <c r="E4530" t="s">
        <v>38</v>
      </c>
      <c r="F4530" t="s">
        <v>1101</v>
      </c>
      <c r="G4530">
        <v>2009</v>
      </c>
      <c r="H4530" s="2">
        <v>41.8</v>
      </c>
      <c r="I4530" t="s">
        <v>5</v>
      </c>
      <c r="J4530" t="s">
        <v>1152</v>
      </c>
      <c r="K4530" t="s">
        <v>136</v>
      </c>
      <c r="L4530" t="s">
        <v>1104</v>
      </c>
      <c r="M4530">
        <v>2009</v>
      </c>
    </row>
    <row r="4531" spans="1:13" x14ac:dyDescent="0.25">
      <c r="A4531">
        <f>VLOOKUP(F4531,'M49'!A$1:C$294,3,FALSE)</f>
        <v>858</v>
      </c>
      <c r="B4531" t="s">
        <v>0</v>
      </c>
      <c r="C4531" t="s">
        <v>1</v>
      </c>
      <c r="D4531" t="s">
        <v>2</v>
      </c>
      <c r="E4531" t="s">
        <v>38</v>
      </c>
      <c r="F4531" t="s">
        <v>1101</v>
      </c>
      <c r="G4531">
        <v>2019</v>
      </c>
      <c r="H4531" s="2">
        <v>77.3703634323698</v>
      </c>
      <c r="I4531" t="s">
        <v>5</v>
      </c>
      <c r="J4531" t="s">
        <v>1152</v>
      </c>
      <c r="L4531" t="s">
        <v>170</v>
      </c>
      <c r="M4531">
        <v>2019</v>
      </c>
    </row>
    <row r="4532" spans="1:13" x14ac:dyDescent="0.25">
      <c r="A4532">
        <f>VLOOKUP(F4532,'M49'!A$1:C$294,3,FALSE)</f>
        <v>858</v>
      </c>
      <c r="B4532" t="s">
        <v>0</v>
      </c>
      <c r="C4532" t="s">
        <v>1</v>
      </c>
      <c r="D4532" t="s">
        <v>2</v>
      </c>
      <c r="E4532" t="s">
        <v>38</v>
      </c>
      <c r="F4532" t="s">
        <v>1101</v>
      </c>
      <c r="G4532">
        <v>2017</v>
      </c>
      <c r="H4532" s="2">
        <v>70.322354399469802</v>
      </c>
      <c r="I4532" t="s">
        <v>5</v>
      </c>
      <c r="J4532" t="s">
        <v>1152</v>
      </c>
      <c r="L4532" t="s">
        <v>493</v>
      </c>
      <c r="M4532">
        <v>2017</v>
      </c>
    </row>
    <row r="4533" spans="1:13" x14ac:dyDescent="0.25">
      <c r="A4533">
        <f>VLOOKUP(F4533,'M49'!A$1:C$294,3,FALSE)</f>
        <v>858</v>
      </c>
      <c r="B4533" t="s">
        <v>0</v>
      </c>
      <c r="C4533" t="s">
        <v>1</v>
      </c>
      <c r="D4533" t="s">
        <v>2</v>
      </c>
      <c r="E4533" t="s">
        <v>38</v>
      </c>
      <c r="F4533" t="s">
        <v>1101</v>
      </c>
      <c r="G4533">
        <v>2018</v>
      </c>
      <c r="H4533" s="2">
        <v>74.383176197274096</v>
      </c>
      <c r="I4533" t="s">
        <v>5</v>
      </c>
      <c r="J4533" t="s">
        <v>1152</v>
      </c>
      <c r="L4533" t="s">
        <v>493</v>
      </c>
      <c r="M4533">
        <v>2018</v>
      </c>
    </row>
    <row r="4534" spans="1:13" x14ac:dyDescent="0.25">
      <c r="A4534">
        <f>VLOOKUP(F4534,'M49'!A$1:C$294,3,FALSE)</f>
        <v>858</v>
      </c>
      <c r="B4534" t="s">
        <v>0</v>
      </c>
      <c r="C4534" t="s">
        <v>1</v>
      </c>
      <c r="D4534" t="s">
        <v>2</v>
      </c>
      <c r="E4534" t="s">
        <v>38</v>
      </c>
      <c r="F4534" t="s">
        <v>1101</v>
      </c>
      <c r="G4534">
        <v>2015</v>
      </c>
      <c r="H4534" s="2">
        <v>64.570787097162395</v>
      </c>
      <c r="I4534" t="s">
        <v>5</v>
      </c>
      <c r="J4534" t="s">
        <v>1152</v>
      </c>
      <c r="L4534" s="3" t="s">
        <v>1153</v>
      </c>
      <c r="M4534">
        <v>2015</v>
      </c>
    </row>
    <row r="4535" spans="1:13" x14ac:dyDescent="0.25">
      <c r="A4535">
        <f>VLOOKUP(F4535,'M49'!A$1:C$294,3,FALSE)</f>
        <v>858</v>
      </c>
      <c r="B4535" t="s">
        <v>0</v>
      </c>
      <c r="C4535" t="s">
        <v>1</v>
      </c>
      <c r="D4535" t="s">
        <v>2</v>
      </c>
      <c r="E4535" t="s">
        <v>38</v>
      </c>
      <c r="F4535" t="s">
        <v>1101</v>
      </c>
      <c r="G4535">
        <v>2000</v>
      </c>
      <c r="H4535" s="2">
        <v>10.5390577480141</v>
      </c>
      <c r="I4535" t="s">
        <v>5</v>
      </c>
      <c r="J4535" t="s">
        <v>1152</v>
      </c>
      <c r="L4535" t="s">
        <v>1102</v>
      </c>
      <c r="M4535">
        <v>2000</v>
      </c>
    </row>
    <row r="4536" spans="1:13" x14ac:dyDescent="0.25">
      <c r="A4536">
        <f>VLOOKUP(F4536,'M49'!A$1:C$294,3,FALSE)</f>
        <v>858</v>
      </c>
      <c r="B4536" t="s">
        <v>0</v>
      </c>
      <c r="C4536" t="s">
        <v>1</v>
      </c>
      <c r="D4536" t="s">
        <v>2</v>
      </c>
      <c r="E4536" t="s">
        <v>38</v>
      </c>
      <c r="F4536" t="s">
        <v>1101</v>
      </c>
      <c r="G4536">
        <v>2001</v>
      </c>
      <c r="H4536" s="2">
        <v>11.1214376832783</v>
      </c>
      <c r="I4536" t="s">
        <v>5</v>
      </c>
      <c r="J4536" t="s">
        <v>1152</v>
      </c>
      <c r="L4536" t="s">
        <v>1102</v>
      </c>
      <c r="M4536">
        <v>2001</v>
      </c>
    </row>
    <row r="4537" spans="1:13" x14ac:dyDescent="0.25">
      <c r="A4537">
        <f>VLOOKUP(F4537,'M49'!A$1:C$294,3,FALSE)</f>
        <v>858</v>
      </c>
      <c r="B4537" t="s">
        <v>0</v>
      </c>
      <c r="C4537" t="s">
        <v>1</v>
      </c>
      <c r="D4537" t="s">
        <v>2</v>
      </c>
      <c r="E4537" t="s">
        <v>38</v>
      </c>
      <c r="F4537" t="s">
        <v>1101</v>
      </c>
      <c r="G4537">
        <v>2002</v>
      </c>
      <c r="H4537" s="2">
        <v>11.4194701966853</v>
      </c>
      <c r="I4537" t="s">
        <v>5</v>
      </c>
      <c r="J4537" t="s">
        <v>1152</v>
      </c>
      <c r="L4537" t="s">
        <v>1102</v>
      </c>
      <c r="M4537">
        <v>2002</v>
      </c>
    </row>
    <row r="4538" spans="1:13" x14ac:dyDescent="0.25">
      <c r="A4538">
        <f>VLOOKUP(F4538,'M49'!A$1:C$294,3,FALSE)</f>
        <v>858</v>
      </c>
      <c r="B4538" t="s">
        <v>0</v>
      </c>
      <c r="C4538" t="s">
        <v>1</v>
      </c>
      <c r="D4538" t="s">
        <v>2</v>
      </c>
      <c r="E4538" t="s">
        <v>38</v>
      </c>
      <c r="F4538" t="s">
        <v>1101</v>
      </c>
      <c r="G4538">
        <v>2003</v>
      </c>
      <c r="H4538" s="2">
        <v>15.937136715975599</v>
      </c>
      <c r="I4538" t="s">
        <v>5</v>
      </c>
      <c r="J4538" t="s">
        <v>1152</v>
      </c>
      <c r="L4538" t="s">
        <v>1102</v>
      </c>
      <c r="M4538">
        <v>2003</v>
      </c>
    </row>
    <row r="4539" spans="1:13" x14ac:dyDescent="0.25">
      <c r="A4539">
        <f>VLOOKUP(F4539,'M49'!A$1:C$294,3,FALSE)</f>
        <v>858</v>
      </c>
      <c r="B4539" t="s">
        <v>0</v>
      </c>
      <c r="C4539" t="s">
        <v>1</v>
      </c>
      <c r="D4539" t="s">
        <v>2</v>
      </c>
      <c r="E4539" t="s">
        <v>38</v>
      </c>
      <c r="F4539" t="s">
        <v>1101</v>
      </c>
      <c r="G4539">
        <v>2004</v>
      </c>
      <c r="H4539" s="2">
        <v>17.0630983403661</v>
      </c>
      <c r="I4539" t="s">
        <v>5</v>
      </c>
      <c r="J4539" t="s">
        <v>1152</v>
      </c>
      <c r="L4539" t="s">
        <v>1102</v>
      </c>
      <c r="M4539">
        <v>2004</v>
      </c>
    </row>
    <row r="4540" spans="1:13" x14ac:dyDescent="0.25">
      <c r="A4540">
        <f>VLOOKUP(F4540,'M49'!A$1:C$294,3,FALSE)</f>
        <v>858</v>
      </c>
      <c r="B4540" t="s">
        <v>0</v>
      </c>
      <c r="C4540" t="s">
        <v>1</v>
      </c>
      <c r="D4540" t="s">
        <v>2</v>
      </c>
      <c r="E4540" t="s">
        <v>38</v>
      </c>
      <c r="F4540" t="s">
        <v>1101</v>
      </c>
      <c r="G4540">
        <v>2005</v>
      </c>
      <c r="H4540" s="2">
        <v>20.088189557930502</v>
      </c>
      <c r="I4540" t="s">
        <v>5</v>
      </c>
      <c r="J4540" t="s">
        <v>1152</v>
      </c>
      <c r="L4540" t="s">
        <v>1102</v>
      </c>
      <c r="M4540">
        <v>2005</v>
      </c>
    </row>
    <row r="4541" spans="1:13" x14ac:dyDescent="0.25">
      <c r="A4541">
        <f>VLOOKUP(F4541,'M49'!A$1:C$294,3,FALSE)</f>
        <v>858</v>
      </c>
      <c r="B4541" t="s">
        <v>0</v>
      </c>
      <c r="C4541" t="s">
        <v>1</v>
      </c>
      <c r="D4541" t="s">
        <v>2</v>
      </c>
      <c r="E4541" t="s">
        <v>38</v>
      </c>
      <c r="F4541" t="s">
        <v>1101</v>
      </c>
      <c r="G4541">
        <v>2006</v>
      </c>
      <c r="H4541" s="2">
        <v>29.4</v>
      </c>
      <c r="I4541" t="s">
        <v>5</v>
      </c>
      <c r="J4541" t="s">
        <v>1152</v>
      </c>
      <c r="L4541" s="22" t="s">
        <v>6</v>
      </c>
      <c r="M4541">
        <v>2006</v>
      </c>
    </row>
    <row r="4542" spans="1:13" x14ac:dyDescent="0.25">
      <c r="A4542">
        <f>VLOOKUP(F4542,'M49'!A$1:C$294,3,FALSE)</f>
        <v>860</v>
      </c>
      <c r="B4542" t="s">
        <v>0</v>
      </c>
      <c r="C4542" t="s">
        <v>1</v>
      </c>
      <c r="D4542" t="s">
        <v>2</v>
      </c>
      <c r="E4542" t="s">
        <v>38</v>
      </c>
      <c r="F4542" t="s">
        <v>1107</v>
      </c>
      <c r="G4542">
        <v>2017</v>
      </c>
      <c r="H4542" s="2">
        <v>48.6999988524556</v>
      </c>
      <c r="I4542" t="s">
        <v>5</v>
      </c>
      <c r="J4542" t="s">
        <v>1152</v>
      </c>
      <c r="L4542" t="s">
        <v>1109</v>
      </c>
      <c r="M4542">
        <v>2017</v>
      </c>
    </row>
    <row r="4543" spans="1:13" x14ac:dyDescent="0.25">
      <c r="A4543">
        <f>VLOOKUP(F4543,'M49'!A$1:C$294,3,FALSE)</f>
        <v>860</v>
      </c>
      <c r="B4543" t="s">
        <v>0</v>
      </c>
      <c r="C4543" t="s">
        <v>1</v>
      </c>
      <c r="D4543" t="s">
        <v>2</v>
      </c>
      <c r="E4543" t="s">
        <v>38</v>
      </c>
      <c r="F4543" t="s">
        <v>1107</v>
      </c>
      <c r="G4543">
        <v>2018</v>
      </c>
      <c r="H4543" s="2">
        <v>55.2000006732722</v>
      </c>
      <c r="I4543" t="s">
        <v>5</v>
      </c>
      <c r="J4543" t="s">
        <v>1152</v>
      </c>
      <c r="L4543" t="s">
        <v>1109</v>
      </c>
      <c r="M4543">
        <v>2018</v>
      </c>
    </row>
    <row r="4544" spans="1:13" x14ac:dyDescent="0.25">
      <c r="A4544">
        <f>VLOOKUP(F4544,'M49'!A$1:C$294,3,FALSE)</f>
        <v>860</v>
      </c>
      <c r="B4544" t="s">
        <v>0</v>
      </c>
      <c r="C4544" t="s">
        <v>1</v>
      </c>
      <c r="D4544" t="s">
        <v>2</v>
      </c>
      <c r="E4544" t="s">
        <v>38</v>
      </c>
      <c r="F4544" t="s">
        <v>1107</v>
      </c>
      <c r="G4544">
        <v>2010</v>
      </c>
      <c r="H4544" s="2">
        <v>15.9</v>
      </c>
      <c r="I4544" t="s">
        <v>5</v>
      </c>
      <c r="J4544" t="s">
        <v>1151</v>
      </c>
      <c r="L4544" t="s">
        <v>41</v>
      </c>
      <c r="M4544">
        <v>2010</v>
      </c>
    </row>
    <row r="4545" spans="1:13" x14ac:dyDescent="0.25">
      <c r="A4545">
        <f>VLOOKUP(F4545,'M49'!A$1:C$294,3,FALSE)</f>
        <v>860</v>
      </c>
      <c r="B4545" t="s">
        <v>0</v>
      </c>
      <c r="C4545" t="s">
        <v>1</v>
      </c>
      <c r="D4545" t="s">
        <v>2</v>
      </c>
      <c r="E4545" t="s">
        <v>38</v>
      </c>
      <c r="F4545" t="s">
        <v>1107</v>
      </c>
      <c r="G4545">
        <v>2012</v>
      </c>
      <c r="H4545" s="2">
        <v>23.6</v>
      </c>
      <c r="I4545" t="s">
        <v>5</v>
      </c>
      <c r="J4545" t="s">
        <v>1151</v>
      </c>
      <c r="L4545" t="s">
        <v>41</v>
      </c>
      <c r="M4545">
        <v>2012</v>
      </c>
    </row>
    <row r="4546" spans="1:13" x14ac:dyDescent="0.25">
      <c r="A4546">
        <f>VLOOKUP(F4546,'M49'!A$1:C$294,3,FALSE)</f>
        <v>860</v>
      </c>
      <c r="B4546" t="s">
        <v>0</v>
      </c>
      <c r="C4546" t="s">
        <v>1</v>
      </c>
      <c r="D4546" t="s">
        <v>2</v>
      </c>
      <c r="E4546" t="s">
        <v>38</v>
      </c>
      <c r="F4546" t="s">
        <v>1107</v>
      </c>
      <c r="G4546">
        <v>2013</v>
      </c>
      <c r="H4546" s="2">
        <v>26.8</v>
      </c>
      <c r="I4546" t="s">
        <v>5</v>
      </c>
      <c r="J4546" t="s">
        <v>1151</v>
      </c>
      <c r="L4546" t="s">
        <v>41</v>
      </c>
      <c r="M4546">
        <v>2013</v>
      </c>
    </row>
    <row r="4547" spans="1:13" x14ac:dyDescent="0.25">
      <c r="A4547">
        <f>VLOOKUP(F4547,'M49'!A$1:C$294,3,FALSE)</f>
        <v>860</v>
      </c>
      <c r="B4547" t="s">
        <v>0</v>
      </c>
      <c r="C4547" t="s">
        <v>1</v>
      </c>
      <c r="D4547" t="s">
        <v>2</v>
      </c>
      <c r="E4547" t="s">
        <v>38</v>
      </c>
      <c r="F4547" t="s">
        <v>1107</v>
      </c>
      <c r="G4547">
        <v>2014</v>
      </c>
      <c r="H4547" s="2">
        <v>35.5</v>
      </c>
      <c r="I4547" t="s">
        <v>5</v>
      </c>
      <c r="J4547" t="s">
        <v>1151</v>
      </c>
      <c r="L4547" t="s">
        <v>41</v>
      </c>
      <c r="M4547">
        <v>2014</v>
      </c>
    </row>
    <row r="4548" spans="1:13" x14ac:dyDescent="0.25">
      <c r="A4548">
        <f>VLOOKUP(F4548,'M49'!A$1:C$294,3,FALSE)</f>
        <v>860</v>
      </c>
      <c r="B4548" t="s">
        <v>0</v>
      </c>
      <c r="C4548" t="s">
        <v>1</v>
      </c>
      <c r="D4548" t="s">
        <v>2</v>
      </c>
      <c r="E4548" t="s">
        <v>38</v>
      </c>
      <c r="F4548" t="s">
        <v>1107</v>
      </c>
      <c r="G4548">
        <v>2015</v>
      </c>
      <c r="H4548" s="2">
        <v>42.8</v>
      </c>
      <c r="I4548" t="s">
        <v>5</v>
      </c>
      <c r="J4548" t="s">
        <v>1151</v>
      </c>
      <c r="L4548" t="s">
        <v>41</v>
      </c>
      <c r="M4548">
        <v>2015</v>
      </c>
    </row>
    <row r="4549" spans="1:13" x14ac:dyDescent="0.25">
      <c r="A4549">
        <f>VLOOKUP(F4549,'M49'!A$1:C$294,3,FALSE)</f>
        <v>860</v>
      </c>
      <c r="B4549" t="s">
        <v>0</v>
      </c>
      <c r="C4549" t="s">
        <v>1</v>
      </c>
      <c r="D4549" t="s">
        <v>2</v>
      </c>
      <c r="E4549" t="s">
        <v>38</v>
      </c>
      <c r="F4549" t="s">
        <v>1107</v>
      </c>
      <c r="G4549">
        <v>2016</v>
      </c>
      <c r="H4549" s="2">
        <v>46.791286940780601</v>
      </c>
      <c r="I4549" t="s">
        <v>5</v>
      </c>
      <c r="J4549" t="s">
        <v>1151</v>
      </c>
      <c r="L4549" t="s">
        <v>49</v>
      </c>
      <c r="M4549">
        <v>2016</v>
      </c>
    </row>
    <row r="4550" spans="1:13" x14ac:dyDescent="0.25">
      <c r="A4550">
        <f>VLOOKUP(F4550,'M49'!A$1:C$294,3,FALSE)</f>
        <v>860</v>
      </c>
      <c r="B4550" t="s">
        <v>0</v>
      </c>
      <c r="C4550" t="s">
        <v>1</v>
      </c>
      <c r="D4550" t="s">
        <v>2</v>
      </c>
      <c r="E4550" t="s">
        <v>38</v>
      </c>
      <c r="F4550" t="s">
        <v>1107</v>
      </c>
      <c r="G4550">
        <v>2000</v>
      </c>
      <c r="H4550" s="2">
        <v>0.48434730769494699</v>
      </c>
      <c r="I4550" t="s">
        <v>5</v>
      </c>
      <c r="J4550" t="s">
        <v>1152</v>
      </c>
      <c r="L4550" t="s">
        <v>1108</v>
      </c>
      <c r="M4550">
        <v>2000</v>
      </c>
    </row>
    <row r="4551" spans="1:13" x14ac:dyDescent="0.25">
      <c r="A4551">
        <f>VLOOKUP(F4551,'M49'!A$1:C$294,3,FALSE)</f>
        <v>860</v>
      </c>
      <c r="B4551" t="s">
        <v>0</v>
      </c>
      <c r="C4551" t="s">
        <v>1</v>
      </c>
      <c r="D4551" t="s">
        <v>2</v>
      </c>
      <c r="E4551" t="s">
        <v>38</v>
      </c>
      <c r="F4551" t="s">
        <v>1107</v>
      </c>
      <c r="G4551">
        <v>2001</v>
      </c>
      <c r="H4551" s="2">
        <v>0.59756799387580495</v>
      </c>
      <c r="I4551" t="s">
        <v>5</v>
      </c>
      <c r="J4551" t="s">
        <v>1152</v>
      </c>
      <c r="L4551" t="s">
        <v>1108</v>
      </c>
      <c r="M4551">
        <v>2001</v>
      </c>
    </row>
    <row r="4552" spans="1:13" x14ac:dyDescent="0.25">
      <c r="A4552">
        <f>VLOOKUP(F4552,'M49'!A$1:C$294,3,FALSE)</f>
        <v>860</v>
      </c>
      <c r="B4552" t="s">
        <v>0</v>
      </c>
      <c r="C4552" t="s">
        <v>1</v>
      </c>
      <c r="D4552" t="s">
        <v>2</v>
      </c>
      <c r="E4552" t="s">
        <v>38</v>
      </c>
      <c r="F4552" t="s">
        <v>1107</v>
      </c>
      <c r="G4552">
        <v>2002</v>
      </c>
      <c r="H4552" s="2">
        <v>1.08193974248733</v>
      </c>
      <c r="I4552" t="s">
        <v>5</v>
      </c>
      <c r="J4552" t="s">
        <v>1152</v>
      </c>
      <c r="L4552" t="s">
        <v>1108</v>
      </c>
      <c r="M4552">
        <v>2002</v>
      </c>
    </row>
    <row r="4553" spans="1:13" x14ac:dyDescent="0.25">
      <c r="A4553">
        <f>VLOOKUP(F4553,'M49'!A$1:C$294,3,FALSE)</f>
        <v>860</v>
      </c>
      <c r="B4553" t="s">
        <v>0</v>
      </c>
      <c r="C4553" t="s">
        <v>1</v>
      </c>
      <c r="D4553" t="s">
        <v>2</v>
      </c>
      <c r="E4553" t="s">
        <v>38</v>
      </c>
      <c r="F4553" t="s">
        <v>1107</v>
      </c>
      <c r="G4553">
        <v>2003</v>
      </c>
      <c r="H4553" s="2">
        <v>1.9125951778499699</v>
      </c>
      <c r="I4553" t="s">
        <v>5</v>
      </c>
      <c r="J4553" t="s">
        <v>1152</v>
      </c>
      <c r="L4553" t="s">
        <v>1108</v>
      </c>
      <c r="M4553">
        <v>2003</v>
      </c>
    </row>
    <row r="4554" spans="1:13" x14ac:dyDescent="0.25">
      <c r="A4554">
        <f>VLOOKUP(F4554,'M49'!A$1:C$294,3,FALSE)</f>
        <v>860</v>
      </c>
      <c r="B4554" t="s">
        <v>0</v>
      </c>
      <c r="C4554" t="s">
        <v>1</v>
      </c>
      <c r="D4554" t="s">
        <v>2</v>
      </c>
      <c r="E4554" t="s">
        <v>38</v>
      </c>
      <c r="F4554" t="s">
        <v>1107</v>
      </c>
      <c r="G4554">
        <v>2004</v>
      </c>
      <c r="H4554" s="2">
        <v>2.59372542084924</v>
      </c>
      <c r="I4554" t="s">
        <v>5</v>
      </c>
      <c r="J4554" t="s">
        <v>1152</v>
      </c>
      <c r="L4554" t="s">
        <v>1108</v>
      </c>
      <c r="M4554">
        <v>2004</v>
      </c>
    </row>
    <row r="4555" spans="1:13" x14ac:dyDescent="0.25">
      <c r="A4555">
        <f>VLOOKUP(F4555,'M49'!A$1:C$294,3,FALSE)</f>
        <v>860</v>
      </c>
      <c r="B4555" t="s">
        <v>0</v>
      </c>
      <c r="C4555" t="s">
        <v>1</v>
      </c>
      <c r="D4555" t="s">
        <v>2</v>
      </c>
      <c r="E4555" t="s">
        <v>38</v>
      </c>
      <c r="F4555" t="s">
        <v>1107</v>
      </c>
      <c r="G4555">
        <v>2005</v>
      </c>
      <c r="H4555" s="2">
        <v>3.3435098882595198</v>
      </c>
      <c r="I4555" t="s">
        <v>5</v>
      </c>
      <c r="J4555" t="s">
        <v>1152</v>
      </c>
      <c r="L4555" t="s">
        <v>1108</v>
      </c>
      <c r="M4555">
        <v>2005</v>
      </c>
    </row>
    <row r="4556" spans="1:13" x14ac:dyDescent="0.25">
      <c r="A4556">
        <f>VLOOKUP(F4556,'M49'!A$1:C$294,3,FALSE)</f>
        <v>860</v>
      </c>
      <c r="B4556" t="s">
        <v>0</v>
      </c>
      <c r="C4556" t="s">
        <v>1</v>
      </c>
      <c r="D4556" t="s">
        <v>2</v>
      </c>
      <c r="E4556" t="s">
        <v>38</v>
      </c>
      <c r="F4556" t="s">
        <v>1107</v>
      </c>
      <c r="G4556">
        <v>2006</v>
      </c>
      <c r="H4556" s="2">
        <v>6.38832196706805</v>
      </c>
      <c r="I4556" t="s">
        <v>5</v>
      </c>
      <c r="J4556" t="s">
        <v>1152</v>
      </c>
      <c r="L4556" t="s">
        <v>1108</v>
      </c>
      <c r="M4556">
        <v>2006</v>
      </c>
    </row>
    <row r="4557" spans="1:13" x14ac:dyDescent="0.25">
      <c r="A4557">
        <f>VLOOKUP(F4557,'M49'!A$1:C$294,3,FALSE)</f>
        <v>860</v>
      </c>
      <c r="B4557" t="s">
        <v>0</v>
      </c>
      <c r="C4557" t="s">
        <v>1</v>
      </c>
      <c r="D4557" t="s">
        <v>2</v>
      </c>
      <c r="E4557" t="s">
        <v>38</v>
      </c>
      <c r="F4557" t="s">
        <v>1107</v>
      </c>
      <c r="G4557">
        <v>2007</v>
      </c>
      <c r="H4557" s="2">
        <v>7.4906046813862899</v>
      </c>
      <c r="I4557" t="s">
        <v>5</v>
      </c>
      <c r="J4557" t="s">
        <v>1152</v>
      </c>
      <c r="L4557" t="s">
        <v>1108</v>
      </c>
      <c r="M4557">
        <v>2007</v>
      </c>
    </row>
    <row r="4558" spans="1:13" x14ac:dyDescent="0.25">
      <c r="A4558">
        <f>VLOOKUP(F4558,'M49'!A$1:C$294,3,FALSE)</f>
        <v>860</v>
      </c>
      <c r="B4558" t="s">
        <v>0</v>
      </c>
      <c r="C4558" t="s">
        <v>1</v>
      </c>
      <c r="D4558" t="s">
        <v>2</v>
      </c>
      <c r="E4558" t="s">
        <v>38</v>
      </c>
      <c r="F4558" t="s">
        <v>1107</v>
      </c>
      <c r="G4558">
        <v>2008</v>
      </c>
      <c r="H4558" s="2">
        <v>9.0801145234500993</v>
      </c>
      <c r="I4558" t="s">
        <v>5</v>
      </c>
      <c r="J4558" t="s">
        <v>1152</v>
      </c>
      <c r="L4558" t="s">
        <v>1108</v>
      </c>
      <c r="M4558">
        <v>2008</v>
      </c>
    </row>
    <row r="4559" spans="1:13" x14ac:dyDescent="0.25">
      <c r="A4559">
        <f>VLOOKUP(F4559,'M49'!A$1:C$294,3,FALSE)</f>
        <v>860</v>
      </c>
      <c r="B4559" t="s">
        <v>0</v>
      </c>
      <c r="C4559" t="s">
        <v>1</v>
      </c>
      <c r="D4559" t="s">
        <v>2</v>
      </c>
      <c r="E4559" t="s">
        <v>38</v>
      </c>
      <c r="F4559" t="s">
        <v>1107</v>
      </c>
      <c r="G4559">
        <v>2009</v>
      </c>
      <c r="H4559" s="2">
        <v>11.9</v>
      </c>
      <c r="I4559" t="s">
        <v>5</v>
      </c>
      <c r="J4559" t="s">
        <v>1152</v>
      </c>
      <c r="L4559" t="s">
        <v>1108</v>
      </c>
      <c r="M4559">
        <v>2009</v>
      </c>
    </row>
    <row r="4560" spans="1:13" x14ac:dyDescent="0.25">
      <c r="A4560">
        <f>VLOOKUP(F4560,'M49'!A$1:C$294,3,FALSE)</f>
        <v>860</v>
      </c>
      <c r="B4560" t="s">
        <v>0</v>
      </c>
      <c r="C4560" t="s">
        <v>1</v>
      </c>
      <c r="D4560" t="s">
        <v>2</v>
      </c>
      <c r="E4560" t="s">
        <v>38</v>
      </c>
      <c r="F4560" t="s">
        <v>1107</v>
      </c>
      <c r="G4560">
        <v>2011</v>
      </c>
      <c r="H4560" s="2">
        <v>18.600000000000001</v>
      </c>
      <c r="I4560" t="s">
        <v>5</v>
      </c>
      <c r="J4560" t="s">
        <v>1152</v>
      </c>
      <c r="L4560" t="s">
        <v>1108</v>
      </c>
      <c r="M4560">
        <v>2011</v>
      </c>
    </row>
    <row r="4561" spans="1:13" x14ac:dyDescent="0.25">
      <c r="A4561">
        <f>VLOOKUP(F4561,'M49'!A$1:C$294,3,FALSE)</f>
        <v>548</v>
      </c>
      <c r="B4561" t="s">
        <v>0</v>
      </c>
      <c r="C4561" t="s">
        <v>1</v>
      </c>
      <c r="D4561" t="s">
        <v>2</v>
      </c>
      <c r="E4561" t="s">
        <v>38</v>
      </c>
      <c r="F4561" t="s">
        <v>1110</v>
      </c>
      <c r="G4561">
        <v>2000</v>
      </c>
      <c r="H4561" s="2">
        <v>2.1083368911518399</v>
      </c>
      <c r="I4561" t="s">
        <v>5</v>
      </c>
      <c r="J4561" t="s">
        <v>1152</v>
      </c>
      <c r="L4561" t="s">
        <v>1111</v>
      </c>
      <c r="M4561">
        <v>2000</v>
      </c>
    </row>
    <row r="4562" spans="1:13" x14ac:dyDescent="0.25">
      <c r="A4562">
        <f>VLOOKUP(F4562,'M49'!A$1:C$294,3,FALSE)</f>
        <v>548</v>
      </c>
      <c r="B4562" t="s">
        <v>0</v>
      </c>
      <c r="C4562" t="s">
        <v>1</v>
      </c>
      <c r="D4562" t="s">
        <v>2</v>
      </c>
      <c r="E4562" t="s">
        <v>38</v>
      </c>
      <c r="F4562" t="s">
        <v>1110</v>
      </c>
      <c r="G4562">
        <v>2008</v>
      </c>
      <c r="H4562" s="2">
        <v>7.2691199233749204</v>
      </c>
      <c r="I4562" t="s">
        <v>5</v>
      </c>
      <c r="J4562" t="s">
        <v>1152</v>
      </c>
      <c r="L4562" t="s">
        <v>1111</v>
      </c>
      <c r="M4562">
        <v>2008</v>
      </c>
    </row>
    <row r="4563" spans="1:13" x14ac:dyDescent="0.25">
      <c r="A4563">
        <f>VLOOKUP(F4563,'M49'!A$1:C$294,3,FALSE)</f>
        <v>548</v>
      </c>
      <c r="B4563" t="s">
        <v>0</v>
      </c>
      <c r="C4563" t="s">
        <v>1</v>
      </c>
      <c r="D4563" t="s">
        <v>2</v>
      </c>
      <c r="E4563" t="s">
        <v>38</v>
      </c>
      <c r="F4563" t="s">
        <v>1110</v>
      </c>
      <c r="G4563">
        <v>2010</v>
      </c>
      <c r="H4563" s="2">
        <v>8</v>
      </c>
      <c r="I4563" t="s">
        <v>5</v>
      </c>
      <c r="J4563" t="s">
        <v>1152</v>
      </c>
      <c r="L4563" t="s">
        <v>1112</v>
      </c>
      <c r="M4563">
        <v>2010</v>
      </c>
    </row>
    <row r="4564" spans="1:13" x14ac:dyDescent="0.25">
      <c r="A4564">
        <f>VLOOKUP(F4564,'M49'!A$1:C$294,3,FALSE)</f>
        <v>548</v>
      </c>
      <c r="B4564" t="s">
        <v>0</v>
      </c>
      <c r="C4564" t="s">
        <v>1</v>
      </c>
      <c r="D4564" t="s">
        <v>2</v>
      </c>
      <c r="E4564" t="s">
        <v>38</v>
      </c>
      <c r="F4564" t="s">
        <v>1110</v>
      </c>
      <c r="G4564">
        <v>2009</v>
      </c>
      <c r="H4564" s="2">
        <v>7.5</v>
      </c>
      <c r="I4564" t="s">
        <v>5</v>
      </c>
      <c r="J4564" t="s">
        <v>1151</v>
      </c>
      <c r="L4564" t="s">
        <v>44</v>
      </c>
      <c r="M4564">
        <v>2009</v>
      </c>
    </row>
    <row r="4565" spans="1:13" x14ac:dyDescent="0.25">
      <c r="A4565">
        <f>VLOOKUP(F4565,'M49'!A$1:C$294,3,FALSE)</f>
        <v>548</v>
      </c>
      <c r="B4565" t="s">
        <v>0</v>
      </c>
      <c r="C4565" t="s">
        <v>1</v>
      </c>
      <c r="D4565" t="s">
        <v>2</v>
      </c>
      <c r="E4565" t="s">
        <v>38</v>
      </c>
      <c r="F4565" t="s">
        <v>1110</v>
      </c>
      <c r="G4565">
        <v>2011</v>
      </c>
      <c r="H4565" s="2">
        <v>9.1999999999999993</v>
      </c>
      <c r="I4565" t="s">
        <v>5</v>
      </c>
      <c r="J4565" t="s">
        <v>1151</v>
      </c>
      <c r="L4565" t="s">
        <v>44</v>
      </c>
      <c r="M4565">
        <v>2011</v>
      </c>
    </row>
    <row r="4566" spans="1:13" x14ac:dyDescent="0.25">
      <c r="A4566">
        <f>VLOOKUP(F4566,'M49'!A$1:C$294,3,FALSE)</f>
        <v>548</v>
      </c>
      <c r="B4566" t="s">
        <v>0</v>
      </c>
      <c r="C4566" t="s">
        <v>1</v>
      </c>
      <c r="D4566" t="s">
        <v>2</v>
      </c>
      <c r="E4566" t="s">
        <v>38</v>
      </c>
      <c r="F4566" t="s">
        <v>1110</v>
      </c>
      <c r="G4566">
        <v>2007</v>
      </c>
      <c r="H4566" s="2">
        <v>6.8</v>
      </c>
      <c r="I4566" t="s">
        <v>5</v>
      </c>
      <c r="J4566" t="s">
        <v>1151</v>
      </c>
      <c r="L4566" t="s">
        <v>41</v>
      </c>
      <c r="M4566">
        <v>2007</v>
      </c>
    </row>
    <row r="4567" spans="1:13" x14ac:dyDescent="0.25">
      <c r="A4567">
        <f>VLOOKUP(F4567,'M49'!A$1:C$294,3,FALSE)</f>
        <v>548</v>
      </c>
      <c r="B4567" t="s">
        <v>0</v>
      </c>
      <c r="C4567" t="s">
        <v>1</v>
      </c>
      <c r="D4567" t="s">
        <v>2</v>
      </c>
      <c r="E4567" t="s">
        <v>38</v>
      </c>
      <c r="F4567" t="s">
        <v>1110</v>
      </c>
      <c r="G4567">
        <v>2012</v>
      </c>
      <c r="H4567" s="2">
        <v>10.598000000000001</v>
      </c>
      <c r="I4567" t="s">
        <v>5</v>
      </c>
      <c r="J4567" t="s">
        <v>1151</v>
      </c>
      <c r="L4567" t="s">
        <v>41</v>
      </c>
      <c r="M4567">
        <v>2012</v>
      </c>
    </row>
    <row r="4568" spans="1:13" x14ac:dyDescent="0.25">
      <c r="A4568">
        <f>VLOOKUP(F4568,'M49'!A$1:C$294,3,FALSE)</f>
        <v>548</v>
      </c>
      <c r="B4568" t="s">
        <v>0</v>
      </c>
      <c r="C4568" t="s">
        <v>1</v>
      </c>
      <c r="D4568" t="s">
        <v>2</v>
      </c>
      <c r="E4568" t="s">
        <v>38</v>
      </c>
      <c r="F4568" t="s">
        <v>1110</v>
      </c>
      <c r="G4568">
        <v>2013</v>
      </c>
      <c r="H4568" s="2">
        <v>11.3</v>
      </c>
      <c r="I4568" t="s">
        <v>5</v>
      </c>
      <c r="J4568" t="s">
        <v>1151</v>
      </c>
      <c r="L4568" t="s">
        <v>41</v>
      </c>
      <c r="M4568">
        <v>2013</v>
      </c>
    </row>
    <row r="4569" spans="1:13" x14ac:dyDescent="0.25">
      <c r="A4569">
        <f>VLOOKUP(F4569,'M49'!A$1:C$294,3,FALSE)</f>
        <v>548</v>
      </c>
      <c r="B4569" t="s">
        <v>0</v>
      </c>
      <c r="C4569" t="s">
        <v>1</v>
      </c>
      <c r="D4569" t="s">
        <v>2</v>
      </c>
      <c r="E4569" t="s">
        <v>38</v>
      </c>
      <c r="F4569" t="s">
        <v>1110</v>
      </c>
      <c r="G4569">
        <v>2014</v>
      </c>
      <c r="H4569" s="2">
        <v>18.8</v>
      </c>
      <c r="I4569" t="s">
        <v>5</v>
      </c>
      <c r="J4569" t="s">
        <v>1151</v>
      </c>
      <c r="L4569" t="s">
        <v>41</v>
      </c>
      <c r="M4569">
        <v>2014</v>
      </c>
    </row>
    <row r="4570" spans="1:13" x14ac:dyDescent="0.25">
      <c r="A4570">
        <f>VLOOKUP(F4570,'M49'!A$1:C$294,3,FALSE)</f>
        <v>548</v>
      </c>
      <c r="B4570" t="s">
        <v>0</v>
      </c>
      <c r="C4570" t="s">
        <v>1</v>
      </c>
      <c r="D4570" t="s">
        <v>2</v>
      </c>
      <c r="E4570" t="s">
        <v>38</v>
      </c>
      <c r="F4570" t="s">
        <v>1110</v>
      </c>
      <c r="G4570">
        <v>2015</v>
      </c>
      <c r="H4570" s="2">
        <v>22.351404582535999</v>
      </c>
      <c r="I4570" t="s">
        <v>5</v>
      </c>
      <c r="J4570" t="s">
        <v>1151</v>
      </c>
      <c r="L4570" t="s">
        <v>41</v>
      </c>
      <c r="M4570">
        <v>2015</v>
      </c>
    </row>
    <row r="4571" spans="1:13" x14ac:dyDescent="0.25">
      <c r="A4571">
        <f>VLOOKUP(F4571,'M49'!A$1:C$294,3,FALSE)</f>
        <v>548</v>
      </c>
      <c r="B4571" t="s">
        <v>0</v>
      </c>
      <c r="C4571" t="s">
        <v>1</v>
      </c>
      <c r="D4571" t="s">
        <v>2</v>
      </c>
      <c r="E4571" t="s">
        <v>38</v>
      </c>
      <c r="F4571" t="s">
        <v>1110</v>
      </c>
      <c r="G4571">
        <v>2016</v>
      </c>
      <c r="H4571" s="2">
        <v>24</v>
      </c>
      <c r="I4571" t="s">
        <v>5</v>
      </c>
      <c r="J4571" t="s">
        <v>1151</v>
      </c>
      <c r="L4571" t="s">
        <v>49</v>
      </c>
      <c r="M4571">
        <v>2016</v>
      </c>
    </row>
    <row r="4572" spans="1:13" x14ac:dyDescent="0.25">
      <c r="A4572">
        <f>VLOOKUP(F4572,'M49'!A$1:C$294,3,FALSE)</f>
        <v>548</v>
      </c>
      <c r="B4572" t="s">
        <v>0</v>
      </c>
      <c r="C4572" t="s">
        <v>1</v>
      </c>
      <c r="D4572" t="s">
        <v>2</v>
      </c>
      <c r="E4572" t="s">
        <v>38</v>
      </c>
      <c r="F4572" t="s">
        <v>1110</v>
      </c>
      <c r="G4572">
        <v>2017</v>
      </c>
      <c r="H4572" s="2">
        <v>25.719787835664</v>
      </c>
      <c r="I4572" t="s">
        <v>5</v>
      </c>
      <c r="J4572" t="s">
        <v>1151</v>
      </c>
      <c r="L4572" t="s">
        <v>41</v>
      </c>
      <c r="M4572">
        <v>2017</v>
      </c>
    </row>
    <row r="4573" spans="1:13" x14ac:dyDescent="0.25">
      <c r="A4573">
        <f>VLOOKUP(F4573,'M49'!A$1:C$294,3,FALSE)</f>
        <v>548</v>
      </c>
      <c r="B4573" t="s">
        <v>0</v>
      </c>
      <c r="C4573" t="s">
        <v>1</v>
      </c>
      <c r="D4573" t="s">
        <v>2</v>
      </c>
      <c r="E4573" t="s">
        <v>38</v>
      </c>
      <c r="F4573" t="s">
        <v>1110</v>
      </c>
      <c r="G4573">
        <v>2001</v>
      </c>
      <c r="H4573" s="2">
        <v>2.8305722387767802</v>
      </c>
      <c r="I4573" t="s">
        <v>5</v>
      </c>
      <c r="J4573" t="s">
        <v>1152</v>
      </c>
      <c r="L4573" s="22" t="s">
        <v>6</v>
      </c>
      <c r="M4573">
        <v>2001</v>
      </c>
    </row>
    <row r="4574" spans="1:13" x14ac:dyDescent="0.25">
      <c r="A4574">
        <f>VLOOKUP(F4574,'M49'!A$1:C$294,3,FALSE)</f>
        <v>548</v>
      </c>
      <c r="B4574" t="s">
        <v>0</v>
      </c>
      <c r="C4574" t="s">
        <v>1</v>
      </c>
      <c r="D4574" t="s">
        <v>2</v>
      </c>
      <c r="E4574" t="s">
        <v>38</v>
      </c>
      <c r="F4574" t="s">
        <v>1110</v>
      </c>
      <c r="G4574">
        <v>2002</v>
      </c>
      <c r="H4574" s="2">
        <v>3.5100387107126401</v>
      </c>
      <c r="I4574" t="s">
        <v>5</v>
      </c>
      <c r="J4574" t="s">
        <v>1152</v>
      </c>
      <c r="L4574" s="22" t="s">
        <v>6</v>
      </c>
      <c r="M4574">
        <v>2002</v>
      </c>
    </row>
    <row r="4575" spans="1:13" x14ac:dyDescent="0.25">
      <c r="A4575">
        <f>VLOOKUP(F4575,'M49'!A$1:C$294,3,FALSE)</f>
        <v>548</v>
      </c>
      <c r="B4575" t="s">
        <v>0</v>
      </c>
      <c r="C4575" t="s">
        <v>1</v>
      </c>
      <c r="D4575" t="s">
        <v>2</v>
      </c>
      <c r="E4575" t="s">
        <v>38</v>
      </c>
      <c r="F4575" t="s">
        <v>1110</v>
      </c>
      <c r="G4575">
        <v>2003</v>
      </c>
      <c r="H4575" s="2">
        <v>3.9032958454294802</v>
      </c>
      <c r="I4575" t="s">
        <v>5</v>
      </c>
      <c r="J4575" t="s">
        <v>1152</v>
      </c>
      <c r="L4575" s="22" t="s">
        <v>6</v>
      </c>
      <c r="M4575">
        <v>2003</v>
      </c>
    </row>
    <row r="4576" spans="1:13" x14ac:dyDescent="0.25">
      <c r="A4576">
        <f>VLOOKUP(F4576,'M49'!A$1:C$294,3,FALSE)</f>
        <v>548</v>
      </c>
      <c r="B4576" t="s">
        <v>0</v>
      </c>
      <c r="C4576" t="s">
        <v>1</v>
      </c>
      <c r="D4576" t="s">
        <v>2</v>
      </c>
      <c r="E4576" t="s">
        <v>38</v>
      </c>
      <c r="F4576" t="s">
        <v>1110</v>
      </c>
      <c r="G4576">
        <v>2004</v>
      </c>
      <c r="H4576" s="2">
        <v>4.7466026191753299</v>
      </c>
      <c r="I4576" t="s">
        <v>5</v>
      </c>
      <c r="J4576" t="s">
        <v>1152</v>
      </c>
      <c r="L4576" s="22" t="s">
        <v>6</v>
      </c>
      <c r="M4576">
        <v>2004</v>
      </c>
    </row>
    <row r="4577" spans="1:13" x14ac:dyDescent="0.25">
      <c r="A4577">
        <f>VLOOKUP(F4577,'M49'!A$1:C$294,3,FALSE)</f>
        <v>548</v>
      </c>
      <c r="B4577" t="s">
        <v>0</v>
      </c>
      <c r="C4577" t="s">
        <v>1</v>
      </c>
      <c r="D4577" t="s">
        <v>2</v>
      </c>
      <c r="E4577" t="s">
        <v>38</v>
      </c>
      <c r="F4577" t="s">
        <v>1110</v>
      </c>
      <c r="G4577">
        <v>2005</v>
      </c>
      <c r="H4577" s="2">
        <v>5.0823338076844902</v>
      </c>
      <c r="I4577" t="s">
        <v>5</v>
      </c>
      <c r="J4577" t="s">
        <v>1152</v>
      </c>
      <c r="L4577" s="22" t="s">
        <v>6</v>
      </c>
      <c r="M4577">
        <v>2005</v>
      </c>
    </row>
    <row r="4578" spans="1:13" x14ac:dyDescent="0.25">
      <c r="A4578">
        <f>VLOOKUP(F4578,'M49'!A$1:C$294,3,FALSE)</f>
        <v>548</v>
      </c>
      <c r="B4578" t="s">
        <v>0</v>
      </c>
      <c r="C4578" t="s">
        <v>1</v>
      </c>
      <c r="D4578" t="s">
        <v>2</v>
      </c>
      <c r="E4578" t="s">
        <v>38</v>
      </c>
      <c r="F4578" t="s">
        <v>1110</v>
      </c>
      <c r="G4578">
        <v>2006</v>
      </c>
      <c r="H4578" s="2">
        <v>5.8505850585058496</v>
      </c>
      <c r="I4578" t="s">
        <v>5</v>
      </c>
      <c r="J4578" t="s">
        <v>1152</v>
      </c>
      <c r="L4578" s="22" t="s">
        <v>6</v>
      </c>
      <c r="M4578">
        <v>2006</v>
      </c>
    </row>
    <row r="4579" spans="1:13" x14ac:dyDescent="0.25">
      <c r="A4579">
        <f>VLOOKUP(F4579,'M49'!B$1:C$294,2,FALSE)</f>
        <v>862</v>
      </c>
      <c r="B4579" t="s">
        <v>0</v>
      </c>
      <c r="C4579" t="s">
        <v>1</v>
      </c>
      <c r="D4579" t="s">
        <v>2</v>
      </c>
      <c r="E4579" t="s">
        <v>38</v>
      </c>
      <c r="F4579" t="s">
        <v>1113</v>
      </c>
      <c r="G4579">
        <v>2013</v>
      </c>
      <c r="H4579" s="2">
        <v>54.9</v>
      </c>
      <c r="I4579" t="s">
        <v>5</v>
      </c>
      <c r="J4579" t="s">
        <v>1151</v>
      </c>
      <c r="L4579" t="s">
        <v>41</v>
      </c>
      <c r="M4579">
        <v>2013</v>
      </c>
    </row>
    <row r="4580" spans="1:13" x14ac:dyDescent="0.25">
      <c r="A4580">
        <f>VLOOKUP(F4580,'M49'!B$1:C$294,2,FALSE)</f>
        <v>862</v>
      </c>
      <c r="B4580" t="s">
        <v>0</v>
      </c>
      <c r="C4580" t="s">
        <v>1</v>
      </c>
      <c r="D4580" t="s">
        <v>2</v>
      </c>
      <c r="E4580" t="s">
        <v>38</v>
      </c>
      <c r="F4580" t="s">
        <v>1113</v>
      </c>
      <c r="G4580">
        <v>2014</v>
      </c>
      <c r="H4580" s="2">
        <v>57</v>
      </c>
      <c r="I4580" t="s">
        <v>5</v>
      </c>
      <c r="J4580" t="s">
        <v>1151</v>
      </c>
      <c r="L4580" t="s">
        <v>41</v>
      </c>
      <c r="M4580">
        <v>2014</v>
      </c>
    </row>
    <row r="4581" spans="1:13" x14ac:dyDescent="0.25">
      <c r="A4581">
        <f>VLOOKUP(F4581,'M49'!B$1:C$294,2,FALSE)</f>
        <v>862</v>
      </c>
      <c r="B4581" t="s">
        <v>0</v>
      </c>
      <c r="C4581" t="s">
        <v>1</v>
      </c>
      <c r="D4581" t="s">
        <v>2</v>
      </c>
      <c r="E4581" t="s">
        <v>38</v>
      </c>
      <c r="F4581" t="s">
        <v>1113</v>
      </c>
      <c r="G4581">
        <v>2015</v>
      </c>
      <c r="H4581" s="2">
        <v>64</v>
      </c>
      <c r="I4581" t="s">
        <v>5</v>
      </c>
      <c r="J4581" t="s">
        <v>1151</v>
      </c>
      <c r="K4581" t="s">
        <v>40</v>
      </c>
      <c r="L4581" t="s">
        <v>41</v>
      </c>
      <c r="M4581">
        <v>2015</v>
      </c>
    </row>
    <row r="4582" spans="1:13" x14ac:dyDescent="0.25">
      <c r="A4582">
        <f>VLOOKUP(F4582,'M49'!B$1:C$294,2,FALSE)</f>
        <v>862</v>
      </c>
      <c r="B4582" t="s">
        <v>0</v>
      </c>
      <c r="C4582" t="s">
        <v>1</v>
      </c>
      <c r="D4582" t="s">
        <v>2</v>
      </c>
      <c r="E4582" t="s">
        <v>38</v>
      </c>
      <c r="F4582" t="s">
        <v>1113</v>
      </c>
      <c r="G4582">
        <v>2016</v>
      </c>
      <c r="H4582" s="2">
        <v>60</v>
      </c>
      <c r="I4582" t="s">
        <v>5</v>
      </c>
      <c r="J4582" t="s">
        <v>1151</v>
      </c>
      <c r="L4582" t="s">
        <v>49</v>
      </c>
      <c r="M4582">
        <v>2016</v>
      </c>
    </row>
    <row r="4583" spans="1:13" x14ac:dyDescent="0.25">
      <c r="A4583">
        <f>VLOOKUP(F4583,'M49'!B$1:C$294,2,FALSE)</f>
        <v>862</v>
      </c>
      <c r="B4583" t="s">
        <v>0</v>
      </c>
      <c r="C4583" t="s">
        <v>1</v>
      </c>
      <c r="D4583" t="s">
        <v>2</v>
      </c>
      <c r="E4583" t="s">
        <v>38</v>
      </c>
      <c r="F4583" t="s">
        <v>1113</v>
      </c>
      <c r="G4583">
        <v>2017</v>
      </c>
      <c r="H4583" s="2">
        <v>64.313363826379103</v>
      </c>
      <c r="I4583" t="s">
        <v>5</v>
      </c>
      <c r="J4583" t="s">
        <v>1151</v>
      </c>
      <c r="L4583" t="s">
        <v>41</v>
      </c>
      <c r="M4583">
        <v>2017</v>
      </c>
    </row>
    <row r="4584" spans="1:13" x14ac:dyDescent="0.25">
      <c r="A4584">
        <f>VLOOKUP(F4584,'M49'!B$1:C$294,2,FALSE)</f>
        <v>862</v>
      </c>
      <c r="B4584" t="s">
        <v>0</v>
      </c>
      <c r="C4584" t="s">
        <v>1</v>
      </c>
      <c r="D4584" t="s">
        <v>2</v>
      </c>
      <c r="E4584" t="s">
        <v>38</v>
      </c>
      <c r="F4584" t="s">
        <v>1113</v>
      </c>
      <c r="G4584">
        <v>2012</v>
      </c>
      <c r="H4584" s="2">
        <v>49.050083072986098</v>
      </c>
      <c r="I4584" t="s">
        <v>5</v>
      </c>
      <c r="J4584" t="s">
        <v>1152</v>
      </c>
      <c r="L4584" t="s">
        <v>170</v>
      </c>
      <c r="M4584">
        <v>2012</v>
      </c>
    </row>
    <row r="4585" spans="1:13" x14ac:dyDescent="0.25">
      <c r="A4585">
        <f>VLOOKUP(F4585,'M49'!B$1:C$294,2,FALSE)</f>
        <v>862</v>
      </c>
      <c r="B4585" t="s">
        <v>0</v>
      </c>
      <c r="C4585" t="s">
        <v>1</v>
      </c>
      <c r="D4585" t="s">
        <v>2</v>
      </c>
      <c r="E4585" t="s">
        <v>38</v>
      </c>
      <c r="F4585" t="s">
        <v>1113</v>
      </c>
      <c r="G4585">
        <v>2007</v>
      </c>
      <c r="H4585" s="2">
        <v>20.83</v>
      </c>
      <c r="I4585" t="s">
        <v>5</v>
      </c>
      <c r="J4585" t="s">
        <v>1152</v>
      </c>
      <c r="L4585" t="s">
        <v>1115</v>
      </c>
      <c r="M4585">
        <v>2007</v>
      </c>
    </row>
    <row r="4586" spans="1:13" x14ac:dyDescent="0.25">
      <c r="A4586">
        <f>VLOOKUP(F4586,'M49'!B$1:C$294,2,FALSE)</f>
        <v>862</v>
      </c>
      <c r="B4586" t="s">
        <v>0</v>
      </c>
      <c r="C4586" t="s">
        <v>1</v>
      </c>
      <c r="D4586" t="s">
        <v>2</v>
      </c>
      <c r="E4586" t="s">
        <v>38</v>
      </c>
      <c r="F4586" t="s">
        <v>1113</v>
      </c>
      <c r="G4586">
        <v>2008</v>
      </c>
      <c r="H4586" s="2">
        <v>25.88</v>
      </c>
      <c r="I4586" t="s">
        <v>5</v>
      </c>
      <c r="J4586" t="s">
        <v>1152</v>
      </c>
      <c r="L4586" t="s">
        <v>1115</v>
      </c>
      <c r="M4586">
        <v>2008</v>
      </c>
    </row>
    <row r="4587" spans="1:13" x14ac:dyDescent="0.25">
      <c r="A4587">
        <f>VLOOKUP(F4587,'M49'!B$1:C$294,2,FALSE)</f>
        <v>862</v>
      </c>
      <c r="B4587" t="s">
        <v>0</v>
      </c>
      <c r="C4587" t="s">
        <v>1</v>
      </c>
      <c r="D4587" t="s">
        <v>2</v>
      </c>
      <c r="E4587" t="s">
        <v>38</v>
      </c>
      <c r="F4587" t="s">
        <v>1113</v>
      </c>
      <c r="G4587">
        <v>2009</v>
      </c>
      <c r="H4587" s="2">
        <v>32.700000000000003</v>
      </c>
      <c r="I4587" t="s">
        <v>5</v>
      </c>
      <c r="J4587" t="s">
        <v>1152</v>
      </c>
      <c r="K4587" t="s">
        <v>336</v>
      </c>
      <c r="L4587" t="s">
        <v>1115</v>
      </c>
      <c r="M4587">
        <v>2009</v>
      </c>
    </row>
    <row r="4588" spans="1:13" x14ac:dyDescent="0.25">
      <c r="A4588">
        <f>VLOOKUP(F4588,'M49'!B$1:C$294,2,FALSE)</f>
        <v>862</v>
      </c>
      <c r="B4588" t="s">
        <v>0</v>
      </c>
      <c r="C4588" t="s">
        <v>1</v>
      </c>
      <c r="D4588" t="s">
        <v>2</v>
      </c>
      <c r="E4588" t="s">
        <v>38</v>
      </c>
      <c r="F4588" t="s">
        <v>1113</v>
      </c>
      <c r="G4588">
        <v>2000</v>
      </c>
      <c r="H4588" s="2">
        <v>3.3595974645036</v>
      </c>
      <c r="I4588" t="s">
        <v>5</v>
      </c>
      <c r="J4588" t="s">
        <v>1152</v>
      </c>
      <c r="L4588" t="s">
        <v>1114</v>
      </c>
      <c r="M4588">
        <v>2000</v>
      </c>
    </row>
    <row r="4589" spans="1:13" x14ac:dyDescent="0.25">
      <c r="A4589">
        <f>VLOOKUP(F4589,'M49'!B$1:C$294,2,FALSE)</f>
        <v>862</v>
      </c>
      <c r="B4589" t="s">
        <v>0</v>
      </c>
      <c r="C4589" t="s">
        <v>1</v>
      </c>
      <c r="D4589" t="s">
        <v>2</v>
      </c>
      <c r="E4589" t="s">
        <v>38</v>
      </c>
      <c r="F4589" t="s">
        <v>1113</v>
      </c>
      <c r="G4589">
        <v>2001</v>
      </c>
      <c r="H4589" s="2">
        <v>4.6360009477867701</v>
      </c>
      <c r="I4589" t="s">
        <v>5</v>
      </c>
      <c r="J4589" t="s">
        <v>1152</v>
      </c>
      <c r="L4589" t="s">
        <v>1114</v>
      </c>
      <c r="M4589">
        <v>2001</v>
      </c>
    </row>
    <row r="4590" spans="1:13" x14ac:dyDescent="0.25">
      <c r="A4590">
        <f>VLOOKUP(F4590,'M49'!B$1:C$294,2,FALSE)</f>
        <v>862</v>
      </c>
      <c r="B4590" t="s">
        <v>0</v>
      </c>
      <c r="C4590" t="s">
        <v>1</v>
      </c>
      <c r="D4590" t="s">
        <v>2</v>
      </c>
      <c r="E4590" t="s">
        <v>38</v>
      </c>
      <c r="F4590" t="s">
        <v>1113</v>
      </c>
      <c r="G4590">
        <v>2002</v>
      </c>
      <c r="H4590" s="2">
        <v>4.9104463272032497</v>
      </c>
      <c r="I4590" t="s">
        <v>5</v>
      </c>
      <c r="J4590" t="s">
        <v>1152</v>
      </c>
      <c r="L4590" t="s">
        <v>1114</v>
      </c>
      <c r="M4590">
        <v>2002</v>
      </c>
    </row>
    <row r="4591" spans="1:13" x14ac:dyDescent="0.25">
      <c r="A4591">
        <f>VLOOKUP(F4591,'M49'!B$1:C$294,2,FALSE)</f>
        <v>862</v>
      </c>
      <c r="B4591" t="s">
        <v>0</v>
      </c>
      <c r="C4591" t="s">
        <v>1</v>
      </c>
      <c r="D4591" t="s">
        <v>2</v>
      </c>
      <c r="E4591" t="s">
        <v>38</v>
      </c>
      <c r="F4591" t="s">
        <v>1113</v>
      </c>
      <c r="G4591">
        <v>2003</v>
      </c>
      <c r="H4591" s="2">
        <v>7.4999634652240701</v>
      </c>
      <c r="I4591" t="s">
        <v>5</v>
      </c>
      <c r="J4591" t="s">
        <v>1152</v>
      </c>
      <c r="L4591" t="s">
        <v>1114</v>
      </c>
      <c r="M4591">
        <v>2003</v>
      </c>
    </row>
    <row r="4592" spans="1:13" x14ac:dyDescent="0.25">
      <c r="A4592">
        <f>VLOOKUP(F4592,'M49'!B$1:C$294,2,FALSE)</f>
        <v>862</v>
      </c>
      <c r="B4592" t="s">
        <v>0</v>
      </c>
      <c r="C4592" t="s">
        <v>1</v>
      </c>
      <c r="D4592" t="s">
        <v>2</v>
      </c>
      <c r="E4592" t="s">
        <v>38</v>
      </c>
      <c r="F4592" t="s">
        <v>1113</v>
      </c>
      <c r="G4592">
        <v>2004</v>
      </c>
      <c r="H4592" s="2">
        <v>8.4044695924121502</v>
      </c>
      <c r="I4592" t="s">
        <v>5</v>
      </c>
      <c r="J4592" t="s">
        <v>1152</v>
      </c>
      <c r="L4592" t="s">
        <v>1114</v>
      </c>
      <c r="M4592">
        <v>2004</v>
      </c>
    </row>
    <row r="4593" spans="1:13" x14ac:dyDescent="0.25">
      <c r="A4593">
        <f>VLOOKUP(F4593,'M49'!B$1:C$294,2,FALSE)</f>
        <v>862</v>
      </c>
      <c r="B4593" t="s">
        <v>0</v>
      </c>
      <c r="C4593" t="s">
        <v>1</v>
      </c>
      <c r="D4593" t="s">
        <v>2</v>
      </c>
      <c r="E4593" t="s">
        <v>38</v>
      </c>
      <c r="F4593" t="s">
        <v>1113</v>
      </c>
      <c r="G4593">
        <v>2005</v>
      </c>
      <c r="H4593" s="2">
        <v>12.5529979098299</v>
      </c>
      <c r="I4593" t="s">
        <v>5</v>
      </c>
      <c r="J4593" t="s">
        <v>1152</v>
      </c>
      <c r="L4593" t="s">
        <v>1114</v>
      </c>
      <c r="M4593">
        <v>2005</v>
      </c>
    </row>
    <row r="4594" spans="1:13" x14ac:dyDescent="0.25">
      <c r="A4594">
        <f>VLOOKUP(F4594,'M49'!B$1:C$294,2,FALSE)</f>
        <v>862</v>
      </c>
      <c r="B4594" t="s">
        <v>0</v>
      </c>
      <c r="C4594" t="s">
        <v>1</v>
      </c>
      <c r="D4594" t="s">
        <v>2</v>
      </c>
      <c r="E4594" t="s">
        <v>38</v>
      </c>
      <c r="F4594" t="s">
        <v>1113</v>
      </c>
      <c r="G4594">
        <v>2006</v>
      </c>
      <c r="H4594" s="2">
        <v>15.224711477178699</v>
      </c>
      <c r="I4594" t="s">
        <v>5</v>
      </c>
      <c r="J4594" t="s">
        <v>1152</v>
      </c>
      <c r="L4594" t="s">
        <v>1114</v>
      </c>
      <c r="M4594">
        <v>2006</v>
      </c>
    </row>
    <row r="4595" spans="1:13" x14ac:dyDescent="0.25">
      <c r="A4595">
        <f>VLOOKUP(F4595,'M49'!B$1:C$294,2,FALSE)</f>
        <v>862</v>
      </c>
      <c r="B4595" t="s">
        <v>0</v>
      </c>
      <c r="C4595" t="s">
        <v>1</v>
      </c>
      <c r="D4595" t="s">
        <v>2</v>
      </c>
      <c r="E4595" t="s">
        <v>38</v>
      </c>
      <c r="F4595" t="s">
        <v>1113</v>
      </c>
      <c r="G4595">
        <v>2010</v>
      </c>
      <c r="H4595" s="2">
        <v>37.369999999999997</v>
      </c>
      <c r="I4595" t="s">
        <v>5</v>
      </c>
      <c r="J4595" t="s">
        <v>1152</v>
      </c>
      <c r="K4595" t="s">
        <v>336</v>
      </c>
      <c r="L4595" t="s">
        <v>834</v>
      </c>
      <c r="M4595">
        <v>2010</v>
      </c>
    </row>
    <row r="4596" spans="1:13" x14ac:dyDescent="0.25">
      <c r="A4596">
        <f>VLOOKUP(F4596,'M49'!B$1:C$294,2,FALSE)</f>
        <v>862</v>
      </c>
      <c r="B4596" t="s">
        <v>0</v>
      </c>
      <c r="C4596" t="s">
        <v>1</v>
      </c>
      <c r="D4596" t="s">
        <v>2</v>
      </c>
      <c r="E4596" t="s">
        <v>38</v>
      </c>
      <c r="F4596" t="s">
        <v>1113</v>
      </c>
      <c r="G4596">
        <v>2011</v>
      </c>
      <c r="H4596" s="2">
        <v>40.22</v>
      </c>
      <c r="I4596" t="s">
        <v>5</v>
      </c>
      <c r="J4596" t="s">
        <v>1152</v>
      </c>
      <c r="K4596" t="s">
        <v>1116</v>
      </c>
      <c r="L4596" t="s">
        <v>834</v>
      </c>
      <c r="M4596">
        <v>2011</v>
      </c>
    </row>
    <row r="4597" spans="1:13" x14ac:dyDescent="0.25">
      <c r="A4597">
        <f>VLOOKUP(F4597,'M49'!A$1:C$294,3,FALSE)</f>
        <v>704</v>
      </c>
      <c r="B4597" t="s">
        <v>0</v>
      </c>
      <c r="C4597" t="s">
        <v>1</v>
      </c>
      <c r="D4597" t="s">
        <v>2</v>
      </c>
      <c r="E4597" t="s">
        <v>38</v>
      </c>
      <c r="F4597" t="s">
        <v>1117</v>
      </c>
      <c r="G4597">
        <v>2009</v>
      </c>
      <c r="H4597" s="2">
        <v>26.55</v>
      </c>
      <c r="I4597" t="s">
        <v>5</v>
      </c>
      <c r="J4597" t="s">
        <v>1152</v>
      </c>
      <c r="L4597" t="s">
        <v>1122</v>
      </c>
      <c r="M4597">
        <v>2009</v>
      </c>
    </row>
    <row r="4598" spans="1:13" x14ac:dyDescent="0.25">
      <c r="A4598">
        <f>VLOOKUP(F4598,'M49'!A$1:C$294,3,FALSE)</f>
        <v>704</v>
      </c>
      <c r="B4598" t="s">
        <v>0</v>
      </c>
      <c r="C4598" t="s">
        <v>1</v>
      </c>
      <c r="D4598" t="s">
        <v>2</v>
      </c>
      <c r="E4598" t="s">
        <v>38</v>
      </c>
      <c r="F4598" t="s">
        <v>1117</v>
      </c>
      <c r="G4598">
        <v>2000</v>
      </c>
      <c r="H4598" s="2">
        <v>0.25424827575493403</v>
      </c>
      <c r="I4598" t="s">
        <v>5</v>
      </c>
      <c r="J4598" t="s">
        <v>1152</v>
      </c>
      <c r="L4598" t="s">
        <v>1118</v>
      </c>
      <c r="M4598">
        <v>2000</v>
      </c>
    </row>
    <row r="4599" spans="1:13" x14ac:dyDescent="0.25">
      <c r="A4599">
        <f>VLOOKUP(F4599,'M49'!A$1:C$294,3,FALSE)</f>
        <v>704</v>
      </c>
      <c r="B4599" t="s">
        <v>0</v>
      </c>
      <c r="C4599" t="s">
        <v>1</v>
      </c>
      <c r="D4599" t="s">
        <v>2</v>
      </c>
      <c r="E4599" t="s">
        <v>38</v>
      </c>
      <c r="F4599" t="s">
        <v>1117</v>
      </c>
      <c r="G4599">
        <v>2001</v>
      </c>
      <c r="H4599" s="2">
        <v>1.26565123612317</v>
      </c>
      <c r="I4599" t="s">
        <v>5</v>
      </c>
      <c r="J4599" t="s">
        <v>1152</v>
      </c>
      <c r="L4599" t="s">
        <v>1118</v>
      </c>
      <c r="M4599">
        <v>2001</v>
      </c>
    </row>
    <row r="4600" spans="1:13" x14ac:dyDescent="0.25">
      <c r="A4600">
        <f>VLOOKUP(F4600,'M49'!A$1:C$294,3,FALSE)</f>
        <v>704</v>
      </c>
      <c r="B4600" t="s">
        <v>0</v>
      </c>
      <c r="C4600" t="s">
        <v>1</v>
      </c>
      <c r="D4600" t="s">
        <v>2</v>
      </c>
      <c r="E4600" t="s">
        <v>38</v>
      </c>
      <c r="F4600" t="s">
        <v>1117</v>
      </c>
      <c r="G4600">
        <v>2002</v>
      </c>
      <c r="H4600" s="2">
        <v>1.8549992359258101</v>
      </c>
      <c r="I4600" t="s">
        <v>5</v>
      </c>
      <c r="J4600" t="s">
        <v>1152</v>
      </c>
      <c r="L4600" t="s">
        <v>1118</v>
      </c>
      <c r="M4600">
        <v>2002</v>
      </c>
    </row>
    <row r="4601" spans="1:13" x14ac:dyDescent="0.25">
      <c r="A4601">
        <f>VLOOKUP(F4601,'M49'!A$1:C$294,3,FALSE)</f>
        <v>704</v>
      </c>
      <c r="B4601" t="s">
        <v>0</v>
      </c>
      <c r="C4601" t="s">
        <v>1</v>
      </c>
      <c r="D4601" t="s">
        <v>2</v>
      </c>
      <c r="E4601" t="s">
        <v>38</v>
      </c>
      <c r="F4601" t="s">
        <v>1117</v>
      </c>
      <c r="G4601">
        <v>2003</v>
      </c>
      <c r="H4601" s="2">
        <v>3.7802808137064101</v>
      </c>
      <c r="I4601" t="s">
        <v>5</v>
      </c>
      <c r="J4601" t="s">
        <v>1152</v>
      </c>
      <c r="L4601" t="s">
        <v>1118</v>
      </c>
      <c r="M4601">
        <v>2003</v>
      </c>
    </row>
    <row r="4602" spans="1:13" x14ac:dyDescent="0.25">
      <c r="A4602">
        <f>VLOOKUP(F4602,'M49'!A$1:C$294,3,FALSE)</f>
        <v>704</v>
      </c>
      <c r="B4602" t="s">
        <v>0</v>
      </c>
      <c r="C4602" t="s">
        <v>1</v>
      </c>
      <c r="D4602" t="s">
        <v>2</v>
      </c>
      <c r="E4602" t="s">
        <v>38</v>
      </c>
      <c r="F4602" t="s">
        <v>1117</v>
      </c>
      <c r="G4602">
        <v>2004</v>
      </c>
      <c r="H4602" s="2">
        <v>7.6424085284236298</v>
      </c>
      <c r="I4602" t="s">
        <v>5</v>
      </c>
      <c r="J4602" t="s">
        <v>1152</v>
      </c>
      <c r="L4602" t="s">
        <v>1119</v>
      </c>
      <c r="M4602">
        <v>2004</v>
      </c>
    </row>
    <row r="4603" spans="1:13" x14ac:dyDescent="0.25">
      <c r="A4603">
        <f>VLOOKUP(F4603,'M49'!A$1:C$294,3,FALSE)</f>
        <v>704</v>
      </c>
      <c r="B4603" t="s">
        <v>0</v>
      </c>
      <c r="C4603" t="s">
        <v>1</v>
      </c>
      <c r="D4603" t="s">
        <v>2</v>
      </c>
      <c r="E4603" t="s">
        <v>38</v>
      </c>
      <c r="F4603" t="s">
        <v>1117</v>
      </c>
      <c r="G4603">
        <v>2005</v>
      </c>
      <c r="H4603" s="2">
        <v>12.739929290703101</v>
      </c>
      <c r="I4603" t="s">
        <v>5</v>
      </c>
      <c r="J4603" t="s">
        <v>1152</v>
      </c>
      <c r="L4603" t="s">
        <v>1119</v>
      </c>
      <c r="M4603">
        <v>2005</v>
      </c>
    </row>
    <row r="4604" spans="1:13" x14ac:dyDescent="0.25">
      <c r="A4604">
        <f>VLOOKUP(F4604,'M49'!A$1:C$294,3,FALSE)</f>
        <v>704</v>
      </c>
      <c r="B4604" t="s">
        <v>0</v>
      </c>
      <c r="C4604" t="s">
        <v>1</v>
      </c>
      <c r="D4604" t="s">
        <v>2</v>
      </c>
      <c r="E4604" t="s">
        <v>38</v>
      </c>
      <c r="F4604" t="s">
        <v>1117</v>
      </c>
      <c r="G4604">
        <v>2006</v>
      </c>
      <c r="H4604" s="2">
        <v>17.254561718666199</v>
      </c>
      <c r="I4604" t="s">
        <v>5</v>
      </c>
      <c r="J4604" t="s">
        <v>1152</v>
      </c>
      <c r="L4604" t="s">
        <v>1119</v>
      </c>
      <c r="M4604">
        <v>2006</v>
      </c>
    </row>
    <row r="4605" spans="1:13" x14ac:dyDescent="0.25">
      <c r="A4605">
        <f>VLOOKUP(F4605,'M49'!A$1:C$294,3,FALSE)</f>
        <v>704</v>
      </c>
      <c r="B4605" t="s">
        <v>0</v>
      </c>
      <c r="C4605" t="s">
        <v>1</v>
      </c>
      <c r="D4605" t="s">
        <v>2</v>
      </c>
      <c r="E4605" t="s">
        <v>38</v>
      </c>
      <c r="F4605" t="s">
        <v>1117</v>
      </c>
      <c r="G4605">
        <v>2008</v>
      </c>
      <c r="H4605" s="2">
        <v>23.92</v>
      </c>
      <c r="I4605" t="s">
        <v>5</v>
      </c>
      <c r="J4605" t="s">
        <v>1152</v>
      </c>
      <c r="L4605" t="s">
        <v>1121</v>
      </c>
      <c r="M4605">
        <v>2008</v>
      </c>
    </row>
    <row r="4606" spans="1:13" x14ac:dyDescent="0.25">
      <c r="A4606">
        <f>VLOOKUP(F4606,'M49'!A$1:C$294,3,FALSE)</f>
        <v>704</v>
      </c>
      <c r="B4606" t="s">
        <v>0</v>
      </c>
      <c r="C4606" t="s">
        <v>1</v>
      </c>
      <c r="D4606" t="s">
        <v>2</v>
      </c>
      <c r="E4606" t="s">
        <v>38</v>
      </c>
      <c r="F4606" t="s">
        <v>1117</v>
      </c>
      <c r="G4606">
        <v>2010</v>
      </c>
      <c r="H4606" s="2">
        <v>30.65</v>
      </c>
      <c r="I4606" t="s">
        <v>5</v>
      </c>
      <c r="J4606" t="s">
        <v>1152</v>
      </c>
      <c r="L4606" t="s">
        <v>1121</v>
      </c>
      <c r="M4606">
        <v>2010</v>
      </c>
    </row>
    <row r="4607" spans="1:13" x14ac:dyDescent="0.25">
      <c r="A4607">
        <f>VLOOKUP(F4607,'M49'!A$1:C$294,3,FALSE)</f>
        <v>704</v>
      </c>
      <c r="B4607" t="s">
        <v>0</v>
      </c>
      <c r="C4607" t="s">
        <v>1</v>
      </c>
      <c r="D4607" t="s">
        <v>2</v>
      </c>
      <c r="E4607" t="s">
        <v>38</v>
      </c>
      <c r="F4607" t="s">
        <v>1117</v>
      </c>
      <c r="G4607">
        <v>2011</v>
      </c>
      <c r="H4607" s="2">
        <v>35.07</v>
      </c>
      <c r="I4607" t="s">
        <v>5</v>
      </c>
      <c r="J4607" t="s">
        <v>1152</v>
      </c>
      <c r="L4607" t="s">
        <v>1121</v>
      </c>
      <c r="M4607">
        <v>2011</v>
      </c>
    </row>
    <row r="4608" spans="1:13" x14ac:dyDescent="0.25">
      <c r="A4608">
        <f>VLOOKUP(F4608,'M49'!A$1:C$294,3,FALSE)</f>
        <v>704</v>
      </c>
      <c r="B4608" t="s">
        <v>0</v>
      </c>
      <c r="C4608" t="s">
        <v>1</v>
      </c>
      <c r="D4608" t="s">
        <v>2</v>
      </c>
      <c r="E4608" t="s">
        <v>38</v>
      </c>
      <c r="F4608" t="s">
        <v>1117</v>
      </c>
      <c r="G4608">
        <v>2017</v>
      </c>
      <c r="H4608" s="2">
        <v>58.140000003629702</v>
      </c>
      <c r="I4608" t="s">
        <v>5</v>
      </c>
      <c r="J4608" t="s">
        <v>1152</v>
      </c>
      <c r="L4608" t="s">
        <v>1121</v>
      </c>
      <c r="M4608">
        <v>2017</v>
      </c>
    </row>
    <row r="4609" spans="1:13" x14ac:dyDescent="0.25">
      <c r="A4609">
        <f>VLOOKUP(F4609,'M49'!A$1:C$294,3,FALSE)</f>
        <v>704</v>
      </c>
      <c r="B4609" t="s">
        <v>0</v>
      </c>
      <c r="C4609" t="s">
        <v>1</v>
      </c>
      <c r="D4609" t="s">
        <v>2</v>
      </c>
      <c r="E4609" t="s">
        <v>38</v>
      </c>
      <c r="F4609" t="s">
        <v>1117</v>
      </c>
      <c r="G4609">
        <v>2018</v>
      </c>
      <c r="H4609" s="2">
        <v>69.847928683796496</v>
      </c>
      <c r="I4609" t="s">
        <v>5</v>
      </c>
      <c r="J4609" t="s">
        <v>1152</v>
      </c>
      <c r="L4609" t="s">
        <v>1121</v>
      </c>
      <c r="M4609">
        <v>2018</v>
      </c>
    </row>
    <row r="4610" spans="1:13" x14ac:dyDescent="0.25">
      <c r="A4610">
        <f>VLOOKUP(F4610,'M49'!A$1:C$294,3,FALSE)</f>
        <v>704</v>
      </c>
      <c r="B4610" t="s">
        <v>0</v>
      </c>
      <c r="C4610" t="s">
        <v>1</v>
      </c>
      <c r="D4610" t="s">
        <v>2</v>
      </c>
      <c r="E4610" t="s">
        <v>38</v>
      </c>
      <c r="F4610" t="s">
        <v>1117</v>
      </c>
      <c r="G4610">
        <v>2019</v>
      </c>
      <c r="H4610" s="2">
        <v>68.7</v>
      </c>
      <c r="I4610" t="s">
        <v>5</v>
      </c>
      <c r="J4610" t="s">
        <v>1152</v>
      </c>
      <c r="L4610" t="s">
        <v>1121</v>
      </c>
      <c r="M4610">
        <v>2019</v>
      </c>
    </row>
    <row r="4611" spans="1:13" x14ac:dyDescent="0.25">
      <c r="A4611">
        <f>VLOOKUP(F4611,'M49'!A$1:C$294,3,FALSE)</f>
        <v>704</v>
      </c>
      <c r="B4611" t="s">
        <v>0</v>
      </c>
      <c r="C4611" t="s">
        <v>1</v>
      </c>
      <c r="D4611" t="s">
        <v>2</v>
      </c>
      <c r="E4611" t="s">
        <v>38</v>
      </c>
      <c r="F4611" t="s">
        <v>1117</v>
      </c>
      <c r="G4611">
        <v>2012</v>
      </c>
      <c r="H4611" s="2">
        <v>36.799999999999997</v>
      </c>
      <c r="I4611" t="s">
        <v>5</v>
      </c>
      <c r="J4611" t="s">
        <v>1151</v>
      </c>
      <c r="L4611" t="s">
        <v>41</v>
      </c>
      <c r="M4611">
        <v>2012</v>
      </c>
    </row>
    <row r="4612" spans="1:13" x14ac:dyDescent="0.25">
      <c r="A4612">
        <f>VLOOKUP(F4612,'M49'!A$1:C$294,3,FALSE)</f>
        <v>704</v>
      </c>
      <c r="B4612" t="s">
        <v>0</v>
      </c>
      <c r="C4612" t="s">
        <v>1</v>
      </c>
      <c r="D4612" t="s">
        <v>2</v>
      </c>
      <c r="E4612" t="s">
        <v>38</v>
      </c>
      <c r="F4612" t="s">
        <v>1117</v>
      </c>
      <c r="G4612">
        <v>2013</v>
      </c>
      <c r="H4612" s="2">
        <v>38.5</v>
      </c>
      <c r="I4612" t="s">
        <v>5</v>
      </c>
      <c r="J4612" t="s">
        <v>1151</v>
      </c>
      <c r="L4612" t="s">
        <v>41</v>
      </c>
      <c r="M4612">
        <v>2013</v>
      </c>
    </row>
    <row r="4613" spans="1:13" x14ac:dyDescent="0.25">
      <c r="A4613">
        <f>VLOOKUP(F4613,'M49'!A$1:C$294,3,FALSE)</f>
        <v>704</v>
      </c>
      <c r="B4613" t="s">
        <v>0</v>
      </c>
      <c r="C4613" t="s">
        <v>1</v>
      </c>
      <c r="D4613" t="s">
        <v>2</v>
      </c>
      <c r="E4613" t="s">
        <v>38</v>
      </c>
      <c r="F4613" t="s">
        <v>1117</v>
      </c>
      <c r="G4613">
        <v>2014</v>
      </c>
      <c r="H4613" s="2">
        <v>41</v>
      </c>
      <c r="I4613" t="s">
        <v>5</v>
      </c>
      <c r="J4613" t="s">
        <v>1151</v>
      </c>
      <c r="L4613" t="s">
        <v>41</v>
      </c>
      <c r="M4613">
        <v>2014</v>
      </c>
    </row>
    <row r="4614" spans="1:13" x14ac:dyDescent="0.25">
      <c r="A4614">
        <f>VLOOKUP(F4614,'M49'!A$1:C$294,3,FALSE)</f>
        <v>704</v>
      </c>
      <c r="B4614" t="s">
        <v>0</v>
      </c>
      <c r="C4614" t="s">
        <v>1</v>
      </c>
      <c r="D4614" t="s">
        <v>2</v>
      </c>
      <c r="E4614" t="s">
        <v>38</v>
      </c>
      <c r="F4614" t="s">
        <v>1117</v>
      </c>
      <c r="G4614">
        <v>2015</v>
      </c>
      <c r="H4614" s="2">
        <v>45</v>
      </c>
      <c r="I4614" t="s">
        <v>5</v>
      </c>
      <c r="J4614" t="s">
        <v>1151</v>
      </c>
      <c r="K4614" t="s">
        <v>243</v>
      </c>
      <c r="L4614" t="s">
        <v>41</v>
      </c>
      <c r="M4614">
        <v>2015</v>
      </c>
    </row>
    <row r="4615" spans="1:13" x14ac:dyDescent="0.25">
      <c r="A4615">
        <f>VLOOKUP(F4615,'M49'!A$1:C$294,3,FALSE)</f>
        <v>704</v>
      </c>
      <c r="B4615" t="s">
        <v>0</v>
      </c>
      <c r="C4615" t="s">
        <v>1</v>
      </c>
      <c r="D4615" t="s">
        <v>2</v>
      </c>
      <c r="E4615" t="s">
        <v>38</v>
      </c>
      <c r="F4615" t="s">
        <v>1117</v>
      </c>
      <c r="G4615">
        <v>2016</v>
      </c>
      <c r="H4615" s="2">
        <v>53</v>
      </c>
      <c r="I4615" t="s">
        <v>5</v>
      </c>
      <c r="J4615" t="s">
        <v>1151</v>
      </c>
      <c r="K4615" t="s">
        <v>243</v>
      </c>
      <c r="L4615" t="s">
        <v>49</v>
      </c>
      <c r="M4615">
        <v>2016</v>
      </c>
    </row>
    <row r="4616" spans="1:13" x14ac:dyDescent="0.25">
      <c r="A4616">
        <f>VLOOKUP(F4616,'M49'!A$1:C$294,3,FALSE)</f>
        <v>704</v>
      </c>
      <c r="B4616" t="s">
        <v>0</v>
      </c>
      <c r="C4616" t="s">
        <v>1</v>
      </c>
      <c r="D4616" t="s">
        <v>2</v>
      </c>
      <c r="E4616" t="s">
        <v>38</v>
      </c>
      <c r="F4616" t="s">
        <v>1117</v>
      </c>
      <c r="G4616">
        <v>2007</v>
      </c>
      <c r="H4616" s="2">
        <v>20.755444767975298</v>
      </c>
      <c r="I4616" t="s">
        <v>5</v>
      </c>
      <c r="J4616" t="s">
        <v>1152</v>
      </c>
      <c r="L4616" t="s">
        <v>1120</v>
      </c>
      <c r="M4616">
        <v>2007</v>
      </c>
    </row>
    <row r="4617" spans="1:13" x14ac:dyDescent="0.25">
      <c r="A4617">
        <f>VLOOKUP(F4617,'M49'!B$1:C$294,2,FALSE)</f>
        <v>850</v>
      </c>
      <c r="B4617" t="s">
        <v>0</v>
      </c>
      <c r="C4617" t="s">
        <v>1</v>
      </c>
      <c r="D4617" t="s">
        <v>2</v>
      </c>
      <c r="E4617" t="s">
        <v>38</v>
      </c>
      <c r="F4617" t="s">
        <v>1123</v>
      </c>
      <c r="G4617">
        <v>2000</v>
      </c>
      <c r="H4617" s="2">
        <v>13.815080541919601</v>
      </c>
      <c r="I4617" t="s">
        <v>5</v>
      </c>
      <c r="J4617" t="s">
        <v>1152</v>
      </c>
      <c r="L4617" t="s">
        <v>1124</v>
      </c>
      <c r="M4617">
        <v>2000</v>
      </c>
    </row>
    <row r="4618" spans="1:13" x14ac:dyDescent="0.25">
      <c r="A4618">
        <f>VLOOKUP(F4618,'M49'!B$1:C$294,2,FALSE)</f>
        <v>850</v>
      </c>
      <c r="B4618" t="s">
        <v>0</v>
      </c>
      <c r="C4618" t="s">
        <v>1</v>
      </c>
      <c r="D4618" t="s">
        <v>2</v>
      </c>
      <c r="E4618" t="s">
        <v>38</v>
      </c>
      <c r="F4618" t="s">
        <v>1123</v>
      </c>
      <c r="G4618">
        <v>2001</v>
      </c>
      <c r="H4618" s="2">
        <v>18.3757660397468</v>
      </c>
      <c r="I4618" t="s">
        <v>5</v>
      </c>
      <c r="J4618" t="s">
        <v>1152</v>
      </c>
      <c r="L4618" t="s">
        <v>1124</v>
      </c>
      <c r="M4618">
        <v>2001</v>
      </c>
    </row>
    <row r="4619" spans="1:13" x14ac:dyDescent="0.25">
      <c r="A4619">
        <f>VLOOKUP(F4619,'M49'!B$1:C$294,2,FALSE)</f>
        <v>850</v>
      </c>
      <c r="B4619" t="s">
        <v>0</v>
      </c>
      <c r="C4619" t="s">
        <v>1</v>
      </c>
      <c r="D4619" t="s">
        <v>2</v>
      </c>
      <c r="E4619" t="s">
        <v>38</v>
      </c>
      <c r="F4619" t="s">
        <v>1123</v>
      </c>
      <c r="G4619">
        <v>2002</v>
      </c>
      <c r="H4619" s="2">
        <v>27.494432377443601</v>
      </c>
      <c r="I4619" t="s">
        <v>5</v>
      </c>
      <c r="J4619" t="s">
        <v>1152</v>
      </c>
      <c r="L4619" t="s">
        <v>1124</v>
      </c>
      <c r="M4619">
        <v>2002</v>
      </c>
    </row>
    <row r="4620" spans="1:13" x14ac:dyDescent="0.25">
      <c r="A4620">
        <f>VLOOKUP(F4620,'M49'!B$1:C$294,2,FALSE)</f>
        <v>850</v>
      </c>
      <c r="B4620" t="s">
        <v>0</v>
      </c>
      <c r="C4620" t="s">
        <v>1</v>
      </c>
      <c r="D4620" t="s">
        <v>2</v>
      </c>
      <c r="E4620" t="s">
        <v>38</v>
      </c>
      <c r="F4620" t="s">
        <v>1123</v>
      </c>
      <c r="G4620">
        <v>2007</v>
      </c>
      <c r="H4620" s="2">
        <v>27.3393358364014</v>
      </c>
      <c r="I4620" t="s">
        <v>5</v>
      </c>
      <c r="J4620" t="s">
        <v>1152</v>
      </c>
      <c r="L4620" t="s">
        <v>1124</v>
      </c>
      <c r="M4620">
        <v>2007</v>
      </c>
    </row>
    <row r="4621" spans="1:13" x14ac:dyDescent="0.25">
      <c r="A4621">
        <f>VLOOKUP(F4621,'M49'!B$1:C$294,2,FALSE)</f>
        <v>850</v>
      </c>
      <c r="B4621" t="s">
        <v>0</v>
      </c>
      <c r="C4621" t="s">
        <v>1</v>
      </c>
      <c r="D4621" t="s">
        <v>2</v>
      </c>
      <c r="E4621" t="s">
        <v>38</v>
      </c>
      <c r="F4621" t="s">
        <v>1123</v>
      </c>
      <c r="G4621">
        <v>2003</v>
      </c>
      <c r="H4621" s="2">
        <v>27.429072988763199</v>
      </c>
      <c r="I4621" t="s">
        <v>5</v>
      </c>
      <c r="J4621" t="s">
        <v>1151</v>
      </c>
      <c r="L4621" t="s">
        <v>41</v>
      </c>
      <c r="M4621">
        <v>2003</v>
      </c>
    </row>
    <row r="4622" spans="1:13" x14ac:dyDescent="0.25">
      <c r="A4622">
        <f>VLOOKUP(F4622,'M49'!B$1:C$294,2,FALSE)</f>
        <v>850</v>
      </c>
      <c r="B4622" t="s">
        <v>0</v>
      </c>
      <c r="C4622" t="s">
        <v>1</v>
      </c>
      <c r="D4622" t="s">
        <v>2</v>
      </c>
      <c r="E4622" t="s">
        <v>38</v>
      </c>
      <c r="F4622" t="s">
        <v>1123</v>
      </c>
      <c r="G4622">
        <v>2004</v>
      </c>
      <c r="H4622" s="2">
        <v>27.377008788019801</v>
      </c>
      <c r="I4622" t="s">
        <v>5</v>
      </c>
      <c r="J4622" t="s">
        <v>1151</v>
      </c>
      <c r="L4622" t="s">
        <v>41</v>
      </c>
      <c r="M4622">
        <v>2004</v>
      </c>
    </row>
    <row r="4623" spans="1:13" x14ac:dyDescent="0.25">
      <c r="A4623">
        <f>VLOOKUP(F4623,'M49'!B$1:C$294,2,FALSE)</f>
        <v>850</v>
      </c>
      <c r="B4623" t="s">
        <v>0</v>
      </c>
      <c r="C4623" t="s">
        <v>1</v>
      </c>
      <c r="D4623" t="s">
        <v>2</v>
      </c>
      <c r="E4623" t="s">
        <v>38</v>
      </c>
      <c r="F4623" t="s">
        <v>1123</v>
      </c>
      <c r="G4623">
        <v>2005</v>
      </c>
      <c r="H4623" s="2">
        <v>27.344319673326499</v>
      </c>
      <c r="I4623" t="s">
        <v>5</v>
      </c>
      <c r="J4623" t="s">
        <v>1151</v>
      </c>
      <c r="L4623" t="s">
        <v>41</v>
      </c>
      <c r="M4623">
        <v>2005</v>
      </c>
    </row>
    <row r="4624" spans="1:13" x14ac:dyDescent="0.25">
      <c r="A4624">
        <f>VLOOKUP(F4624,'M49'!B$1:C$294,2,FALSE)</f>
        <v>850</v>
      </c>
      <c r="B4624" t="s">
        <v>0</v>
      </c>
      <c r="C4624" t="s">
        <v>1</v>
      </c>
      <c r="D4624" t="s">
        <v>2</v>
      </c>
      <c r="E4624" t="s">
        <v>38</v>
      </c>
      <c r="F4624" t="s">
        <v>1123</v>
      </c>
      <c r="G4624">
        <v>2006</v>
      </c>
      <c r="H4624" s="2">
        <v>27.332610537632501</v>
      </c>
      <c r="I4624" t="s">
        <v>5</v>
      </c>
      <c r="J4624" t="s">
        <v>1151</v>
      </c>
      <c r="L4624" t="s">
        <v>41</v>
      </c>
      <c r="M4624">
        <v>2006</v>
      </c>
    </row>
    <row r="4625" spans="1:13" x14ac:dyDescent="0.25">
      <c r="A4625">
        <f>VLOOKUP(F4625,'M49'!B$1:C$294,2,FALSE)</f>
        <v>850</v>
      </c>
      <c r="B4625" t="s">
        <v>0</v>
      </c>
      <c r="C4625" t="s">
        <v>1</v>
      </c>
      <c r="D4625" t="s">
        <v>2</v>
      </c>
      <c r="E4625" t="s">
        <v>38</v>
      </c>
      <c r="F4625" t="s">
        <v>1123</v>
      </c>
      <c r="G4625">
        <v>2008</v>
      </c>
      <c r="H4625" s="2">
        <v>27.361777421061301</v>
      </c>
      <c r="I4625" t="s">
        <v>5</v>
      </c>
      <c r="J4625" t="s">
        <v>1151</v>
      </c>
      <c r="L4625" t="s">
        <v>41</v>
      </c>
      <c r="M4625">
        <v>2008</v>
      </c>
    </row>
    <row r="4626" spans="1:13" x14ac:dyDescent="0.25">
      <c r="A4626">
        <f>VLOOKUP(F4626,'M49'!B$1:C$294,2,FALSE)</f>
        <v>850</v>
      </c>
      <c r="B4626" t="s">
        <v>0</v>
      </c>
      <c r="C4626" t="s">
        <v>1</v>
      </c>
      <c r="D4626" t="s">
        <v>2</v>
      </c>
      <c r="E4626" t="s">
        <v>38</v>
      </c>
      <c r="F4626" t="s">
        <v>1123</v>
      </c>
      <c r="G4626">
        <v>2009</v>
      </c>
      <c r="H4626" s="2">
        <v>27.396509684666199</v>
      </c>
      <c r="I4626" t="s">
        <v>5</v>
      </c>
      <c r="J4626" t="s">
        <v>1151</v>
      </c>
      <c r="L4626" t="s">
        <v>41</v>
      </c>
      <c r="M4626">
        <v>2009</v>
      </c>
    </row>
    <row r="4627" spans="1:13" x14ac:dyDescent="0.25">
      <c r="A4627">
        <f>VLOOKUP(F4627,'M49'!B$1:C$294,2,FALSE)</f>
        <v>850</v>
      </c>
      <c r="B4627" t="s">
        <v>0</v>
      </c>
      <c r="C4627" t="s">
        <v>1</v>
      </c>
      <c r="D4627" t="s">
        <v>2</v>
      </c>
      <c r="E4627" t="s">
        <v>38</v>
      </c>
      <c r="F4627" t="s">
        <v>1123</v>
      </c>
      <c r="G4627">
        <v>2010</v>
      </c>
      <c r="H4627" s="2">
        <v>31.22</v>
      </c>
      <c r="I4627" t="s">
        <v>5</v>
      </c>
      <c r="J4627" t="s">
        <v>1151</v>
      </c>
      <c r="L4627" t="s">
        <v>41</v>
      </c>
      <c r="M4627">
        <v>2010</v>
      </c>
    </row>
    <row r="4628" spans="1:13" x14ac:dyDescent="0.25">
      <c r="A4628">
        <f>VLOOKUP(F4628,'M49'!B$1:C$294,2,FALSE)</f>
        <v>850</v>
      </c>
      <c r="B4628" t="s">
        <v>0</v>
      </c>
      <c r="C4628" t="s">
        <v>1</v>
      </c>
      <c r="D4628" t="s">
        <v>2</v>
      </c>
      <c r="E4628" t="s">
        <v>38</v>
      </c>
      <c r="F4628" t="s">
        <v>1123</v>
      </c>
      <c r="G4628">
        <v>2011</v>
      </c>
      <c r="H4628" s="2">
        <v>35.6</v>
      </c>
      <c r="I4628" t="s">
        <v>5</v>
      </c>
      <c r="J4628" t="s">
        <v>1151</v>
      </c>
      <c r="L4628" t="s">
        <v>41</v>
      </c>
      <c r="M4628">
        <v>2011</v>
      </c>
    </row>
    <row r="4629" spans="1:13" x14ac:dyDescent="0.25">
      <c r="A4629">
        <f>VLOOKUP(F4629,'M49'!B$1:C$294,2,FALSE)</f>
        <v>850</v>
      </c>
      <c r="B4629" t="s">
        <v>0</v>
      </c>
      <c r="C4629" t="s">
        <v>1</v>
      </c>
      <c r="D4629" t="s">
        <v>2</v>
      </c>
      <c r="E4629" t="s">
        <v>38</v>
      </c>
      <c r="F4629" t="s">
        <v>1123</v>
      </c>
      <c r="G4629">
        <v>2012</v>
      </c>
      <c r="H4629" s="2">
        <v>40.547899999999998</v>
      </c>
      <c r="I4629" t="s">
        <v>5</v>
      </c>
      <c r="J4629" t="s">
        <v>1151</v>
      </c>
      <c r="L4629" t="s">
        <v>41</v>
      </c>
      <c r="M4629">
        <v>2012</v>
      </c>
    </row>
    <row r="4630" spans="1:13" x14ac:dyDescent="0.25">
      <c r="A4630">
        <f>VLOOKUP(F4630,'M49'!B$1:C$294,2,FALSE)</f>
        <v>850</v>
      </c>
      <c r="B4630" t="s">
        <v>0</v>
      </c>
      <c r="C4630" t="s">
        <v>1</v>
      </c>
      <c r="D4630" t="s">
        <v>2</v>
      </c>
      <c r="E4630" t="s">
        <v>38</v>
      </c>
      <c r="F4630" t="s">
        <v>1123</v>
      </c>
      <c r="G4630">
        <v>2013</v>
      </c>
      <c r="H4630" s="2">
        <v>45.3</v>
      </c>
      <c r="I4630" t="s">
        <v>5</v>
      </c>
      <c r="J4630" t="s">
        <v>1151</v>
      </c>
      <c r="L4630" t="s">
        <v>41</v>
      </c>
      <c r="M4630">
        <v>2013</v>
      </c>
    </row>
    <row r="4631" spans="1:13" x14ac:dyDescent="0.25">
      <c r="A4631">
        <f>VLOOKUP(F4631,'M49'!B$1:C$294,2,FALSE)</f>
        <v>850</v>
      </c>
      <c r="B4631" t="s">
        <v>0</v>
      </c>
      <c r="C4631" t="s">
        <v>1</v>
      </c>
      <c r="D4631" t="s">
        <v>2</v>
      </c>
      <c r="E4631" t="s">
        <v>38</v>
      </c>
      <c r="F4631" t="s">
        <v>1123</v>
      </c>
      <c r="G4631">
        <v>2014</v>
      </c>
      <c r="H4631" s="2">
        <v>50.07</v>
      </c>
      <c r="I4631" t="s">
        <v>5</v>
      </c>
      <c r="J4631" t="s">
        <v>1151</v>
      </c>
      <c r="L4631" t="s">
        <v>41</v>
      </c>
      <c r="M4631">
        <v>2014</v>
      </c>
    </row>
    <row r="4632" spans="1:13" x14ac:dyDescent="0.25">
      <c r="A4632">
        <f>VLOOKUP(F4632,'M49'!B$1:C$294,2,FALSE)</f>
        <v>850</v>
      </c>
      <c r="B4632" t="s">
        <v>0</v>
      </c>
      <c r="C4632" t="s">
        <v>1</v>
      </c>
      <c r="D4632" t="s">
        <v>2</v>
      </c>
      <c r="E4632" t="s">
        <v>38</v>
      </c>
      <c r="F4632" t="s">
        <v>1123</v>
      </c>
      <c r="G4632">
        <v>2015</v>
      </c>
      <c r="H4632" s="2">
        <v>54.839137295999997</v>
      </c>
      <c r="I4632" t="s">
        <v>5</v>
      </c>
      <c r="J4632" t="s">
        <v>1151</v>
      </c>
      <c r="L4632" t="s">
        <v>41</v>
      </c>
      <c r="M4632">
        <v>2015</v>
      </c>
    </row>
    <row r="4633" spans="1:13" x14ac:dyDescent="0.25">
      <c r="A4633">
        <f>VLOOKUP(F4633,'M49'!B$1:C$294,2,FALSE)</f>
        <v>850</v>
      </c>
      <c r="B4633" t="s">
        <v>0</v>
      </c>
      <c r="C4633" t="s">
        <v>1</v>
      </c>
      <c r="D4633" t="s">
        <v>2</v>
      </c>
      <c r="E4633" t="s">
        <v>38</v>
      </c>
      <c r="F4633" t="s">
        <v>1123</v>
      </c>
      <c r="G4633">
        <v>2016</v>
      </c>
      <c r="H4633" s="2">
        <v>59.608315798950002</v>
      </c>
      <c r="I4633" t="s">
        <v>5</v>
      </c>
      <c r="J4633" t="s">
        <v>1151</v>
      </c>
      <c r="L4633" t="s">
        <v>49</v>
      </c>
      <c r="M4633">
        <v>2016</v>
      </c>
    </row>
    <row r="4634" spans="1:13" x14ac:dyDescent="0.25">
      <c r="A4634">
        <f>VLOOKUP(F4634,'M49'!B$1:C$294,2,FALSE)</f>
        <v>850</v>
      </c>
      <c r="B4634" t="s">
        <v>0</v>
      </c>
      <c r="C4634" t="s">
        <v>1</v>
      </c>
      <c r="D4634" t="s">
        <v>2</v>
      </c>
      <c r="E4634" t="s">
        <v>38</v>
      </c>
      <c r="F4634" t="s">
        <v>1123</v>
      </c>
      <c r="G4634">
        <v>2017</v>
      </c>
      <c r="H4634" s="2">
        <v>64.377494298008699</v>
      </c>
      <c r="I4634" t="s">
        <v>5</v>
      </c>
      <c r="J4634" t="s">
        <v>1151</v>
      </c>
      <c r="L4634" t="s">
        <v>41</v>
      </c>
      <c r="M4634">
        <v>2017</v>
      </c>
    </row>
    <row r="4635" spans="1:13" x14ac:dyDescent="0.25">
      <c r="A4635">
        <f>VLOOKUP(F4635,'M49'!B$1:C$294,2,FALSE)</f>
        <v>876</v>
      </c>
      <c r="B4635" t="s">
        <v>0</v>
      </c>
      <c r="C4635" t="s">
        <v>1</v>
      </c>
      <c r="D4635" t="s">
        <v>2</v>
      </c>
      <c r="E4635" t="s">
        <v>38</v>
      </c>
      <c r="F4635" t="s">
        <v>1125</v>
      </c>
      <c r="G4635">
        <v>2007</v>
      </c>
      <c r="H4635" s="2">
        <v>7.95</v>
      </c>
      <c r="I4635" t="s">
        <v>5</v>
      </c>
      <c r="J4635" t="s">
        <v>1152</v>
      </c>
      <c r="L4635" t="s">
        <v>427</v>
      </c>
      <c r="M4635">
        <v>2007</v>
      </c>
    </row>
    <row r="4636" spans="1:13" x14ac:dyDescent="0.25">
      <c r="A4636">
        <f>VLOOKUP(F4636,'M49'!B$1:C$294,2,FALSE)</f>
        <v>876</v>
      </c>
      <c r="B4636" t="s">
        <v>0</v>
      </c>
      <c r="C4636" t="s">
        <v>1</v>
      </c>
      <c r="D4636" t="s">
        <v>2</v>
      </c>
      <c r="E4636" t="s">
        <v>38</v>
      </c>
      <c r="F4636" t="s">
        <v>1125</v>
      </c>
      <c r="G4636">
        <v>2009</v>
      </c>
      <c r="H4636" s="2">
        <v>6.76</v>
      </c>
      <c r="I4636" t="s">
        <v>5</v>
      </c>
      <c r="J4636" t="s">
        <v>1152</v>
      </c>
      <c r="L4636" t="s">
        <v>1126</v>
      </c>
      <c r="M4636">
        <v>2009</v>
      </c>
    </row>
    <row r="4637" spans="1:13" x14ac:dyDescent="0.25">
      <c r="A4637">
        <f>VLOOKUP(F4637,'M49'!B$1:C$294,2,FALSE)</f>
        <v>876</v>
      </c>
      <c r="B4637" t="s">
        <v>0</v>
      </c>
      <c r="C4637" t="s">
        <v>1</v>
      </c>
      <c r="D4637" t="s">
        <v>2</v>
      </c>
      <c r="E4637" t="s">
        <v>38</v>
      </c>
      <c r="F4637" t="s">
        <v>1125</v>
      </c>
      <c r="G4637">
        <v>2010</v>
      </c>
      <c r="H4637" s="2">
        <v>8.16</v>
      </c>
      <c r="I4637" t="s">
        <v>5</v>
      </c>
      <c r="J4637" t="s">
        <v>1152</v>
      </c>
      <c r="L4637" t="s">
        <v>1126</v>
      </c>
      <c r="M4637">
        <v>2010</v>
      </c>
    </row>
    <row r="4638" spans="1:13" x14ac:dyDescent="0.25">
      <c r="A4638">
        <f>VLOOKUP(F4638,'M49'!B$1:C$294,2,FALSE)</f>
        <v>876</v>
      </c>
      <c r="B4638" t="s">
        <v>0</v>
      </c>
      <c r="C4638" t="s">
        <v>1</v>
      </c>
      <c r="D4638" t="s">
        <v>2</v>
      </c>
      <c r="E4638" t="s">
        <v>38</v>
      </c>
      <c r="F4638" t="s">
        <v>1125</v>
      </c>
      <c r="G4638">
        <v>2011</v>
      </c>
      <c r="H4638" s="2">
        <v>8.68</v>
      </c>
      <c r="I4638" t="s">
        <v>5</v>
      </c>
      <c r="J4638" t="s">
        <v>1152</v>
      </c>
      <c r="L4638" t="s">
        <v>1126</v>
      </c>
      <c r="M4638">
        <v>2011</v>
      </c>
    </row>
    <row r="4639" spans="1:13" x14ac:dyDescent="0.25">
      <c r="A4639">
        <f>VLOOKUP(F4639,'M49'!B$1:C$294,2,FALSE)</f>
        <v>876</v>
      </c>
      <c r="B4639" t="s">
        <v>0</v>
      </c>
      <c r="C4639" t="s">
        <v>1</v>
      </c>
      <c r="D4639" t="s">
        <v>2</v>
      </c>
      <c r="E4639" t="s">
        <v>38</v>
      </c>
      <c r="F4639" t="s">
        <v>1125</v>
      </c>
      <c r="G4639">
        <v>2008</v>
      </c>
      <c r="H4639" s="2">
        <v>8.2200000000000006</v>
      </c>
      <c r="I4639" t="s">
        <v>5</v>
      </c>
      <c r="J4639" t="s">
        <v>1151</v>
      </c>
      <c r="L4639" t="s">
        <v>41</v>
      </c>
      <c r="M4639">
        <v>2008</v>
      </c>
    </row>
    <row r="4640" spans="1:13" x14ac:dyDescent="0.25">
      <c r="A4640">
        <f>VLOOKUP(F4640,'M49'!B$1:C$294,2,FALSE)</f>
        <v>876</v>
      </c>
      <c r="B4640" t="s">
        <v>0</v>
      </c>
      <c r="C4640" t="s">
        <v>1</v>
      </c>
      <c r="D4640" t="s">
        <v>2</v>
      </c>
      <c r="E4640" t="s">
        <v>38</v>
      </c>
      <c r="F4640" t="s">
        <v>1125</v>
      </c>
      <c r="G4640">
        <v>2012</v>
      </c>
      <c r="H4640" s="2">
        <v>8.9499999999999993</v>
      </c>
      <c r="I4640" t="s">
        <v>5</v>
      </c>
      <c r="J4640" t="s">
        <v>1151</v>
      </c>
      <c r="L4640" t="s">
        <v>41</v>
      </c>
      <c r="M4640">
        <v>2012</v>
      </c>
    </row>
    <row r="4641" spans="1:13" x14ac:dyDescent="0.25">
      <c r="A4641">
        <f>VLOOKUP(F4641,'M49'!B$1:C$294,2,FALSE)</f>
        <v>876</v>
      </c>
      <c r="B4641" t="s">
        <v>0</v>
      </c>
      <c r="C4641" t="s">
        <v>1</v>
      </c>
      <c r="D4641" t="s">
        <v>2</v>
      </c>
      <c r="E4641" t="s">
        <v>38</v>
      </c>
      <c r="F4641" t="s">
        <v>1125</v>
      </c>
      <c r="G4641">
        <v>2000</v>
      </c>
      <c r="H4641" s="2">
        <v>4.7680675703290003</v>
      </c>
      <c r="I4641" t="s">
        <v>5</v>
      </c>
      <c r="J4641" t="s">
        <v>1152</v>
      </c>
      <c r="L4641" s="22" t="s">
        <v>6</v>
      </c>
      <c r="M4641">
        <v>2000</v>
      </c>
    </row>
    <row r="4642" spans="1:13" x14ac:dyDescent="0.25">
      <c r="A4642">
        <f>VLOOKUP(F4642,'M49'!B$1:C$294,2,FALSE)</f>
        <v>876</v>
      </c>
      <c r="B4642" t="s">
        <v>0</v>
      </c>
      <c r="C4642" t="s">
        <v>1</v>
      </c>
      <c r="D4642" t="s">
        <v>2</v>
      </c>
      <c r="E4642" t="s">
        <v>38</v>
      </c>
      <c r="F4642" t="s">
        <v>1125</v>
      </c>
      <c r="G4642">
        <v>2001</v>
      </c>
      <c r="H4642" s="2">
        <v>5.0926869016092899</v>
      </c>
      <c r="I4642" t="s">
        <v>5</v>
      </c>
      <c r="J4642" t="s">
        <v>1152</v>
      </c>
      <c r="L4642" s="22" t="s">
        <v>6</v>
      </c>
      <c r="M4642">
        <v>2001</v>
      </c>
    </row>
    <row r="4643" spans="1:13" x14ac:dyDescent="0.25">
      <c r="A4643">
        <f>VLOOKUP(F4643,'M49'!B$1:C$294,2,FALSE)</f>
        <v>876</v>
      </c>
      <c r="B4643" t="s">
        <v>0</v>
      </c>
      <c r="C4643" t="s">
        <v>1</v>
      </c>
      <c r="D4643" t="s">
        <v>2</v>
      </c>
      <c r="E4643" t="s">
        <v>38</v>
      </c>
      <c r="F4643" t="s">
        <v>1125</v>
      </c>
      <c r="G4643">
        <v>2002</v>
      </c>
      <c r="H4643" s="2">
        <v>5.4178518217526701</v>
      </c>
      <c r="I4643" t="s">
        <v>5</v>
      </c>
      <c r="J4643" t="s">
        <v>1152</v>
      </c>
      <c r="L4643" s="22" t="s">
        <v>6</v>
      </c>
      <c r="M4643">
        <v>2002</v>
      </c>
    </row>
    <row r="4644" spans="1:13" x14ac:dyDescent="0.25">
      <c r="A4644">
        <f>VLOOKUP(F4644,'M49'!B$1:C$294,2,FALSE)</f>
        <v>876</v>
      </c>
      <c r="B4644" t="s">
        <v>0</v>
      </c>
      <c r="C4644" t="s">
        <v>1</v>
      </c>
      <c r="D4644" t="s">
        <v>2</v>
      </c>
      <c r="E4644" t="s">
        <v>38</v>
      </c>
      <c r="F4644" t="s">
        <v>1125</v>
      </c>
      <c r="G4644">
        <v>2003</v>
      </c>
      <c r="H4644" s="2">
        <v>5.74169143474737</v>
      </c>
      <c r="I4644" t="s">
        <v>5</v>
      </c>
      <c r="J4644" t="s">
        <v>1152</v>
      </c>
      <c r="L4644" s="22" t="s">
        <v>6</v>
      </c>
      <c r="M4644">
        <v>2003</v>
      </c>
    </row>
    <row r="4645" spans="1:13" x14ac:dyDescent="0.25">
      <c r="A4645">
        <f>VLOOKUP(F4645,'M49'!B$1:C$294,2,FALSE)</f>
        <v>876</v>
      </c>
      <c r="B4645" t="s">
        <v>0</v>
      </c>
      <c r="C4645" t="s">
        <v>1</v>
      </c>
      <c r="D4645" t="s">
        <v>2</v>
      </c>
      <c r="E4645" t="s">
        <v>38</v>
      </c>
      <c r="F4645" t="s">
        <v>1125</v>
      </c>
      <c r="G4645">
        <v>2004</v>
      </c>
      <c r="H4645" s="2">
        <v>6.0597899272825204</v>
      </c>
      <c r="I4645" t="s">
        <v>5</v>
      </c>
      <c r="J4645" t="s">
        <v>1152</v>
      </c>
      <c r="L4645" s="22" t="s">
        <v>6</v>
      </c>
      <c r="M4645">
        <v>2004</v>
      </c>
    </row>
    <row r="4646" spans="1:13" x14ac:dyDescent="0.25">
      <c r="A4646">
        <f>VLOOKUP(F4646,'M49'!B$1:C$294,2,FALSE)</f>
        <v>876</v>
      </c>
      <c r="B4646" t="s">
        <v>0</v>
      </c>
      <c r="C4646" t="s">
        <v>1</v>
      </c>
      <c r="D4646" t="s">
        <v>2</v>
      </c>
      <c r="E4646" t="s">
        <v>38</v>
      </c>
      <c r="F4646" t="s">
        <v>1125</v>
      </c>
      <c r="G4646">
        <v>2005</v>
      </c>
      <c r="H4646" s="2">
        <v>6.7042102440332503</v>
      </c>
      <c r="I4646" t="s">
        <v>5</v>
      </c>
      <c r="J4646" t="s">
        <v>1152</v>
      </c>
      <c r="L4646" s="22" t="s">
        <v>6</v>
      </c>
      <c r="M4646">
        <v>2005</v>
      </c>
    </row>
    <row r="4647" spans="1:13" x14ac:dyDescent="0.25">
      <c r="A4647">
        <f>VLOOKUP(F4647,'M49'!B$1:C$294,2,FALSE)</f>
        <v>876</v>
      </c>
      <c r="B4647" t="s">
        <v>0</v>
      </c>
      <c r="C4647" t="s">
        <v>1</v>
      </c>
      <c r="D4647" t="s">
        <v>2</v>
      </c>
      <c r="E4647" t="s">
        <v>38</v>
      </c>
      <c r="F4647" t="s">
        <v>1125</v>
      </c>
      <c r="G4647">
        <v>2006</v>
      </c>
      <c r="H4647" s="2">
        <v>7.3333333333333304</v>
      </c>
      <c r="I4647" t="s">
        <v>5</v>
      </c>
      <c r="J4647" t="s">
        <v>1152</v>
      </c>
      <c r="L4647" s="22" t="s">
        <v>6</v>
      </c>
      <c r="M4647">
        <v>2006</v>
      </c>
    </row>
    <row r="4648" spans="1:13" x14ac:dyDescent="0.25">
      <c r="A4648">
        <f>VLOOKUP(F4648,'M49'!A$1:C$294,3,FALSE)</f>
        <v>887</v>
      </c>
      <c r="B4648" t="s">
        <v>0</v>
      </c>
      <c r="C4648" t="s">
        <v>1</v>
      </c>
      <c r="D4648" t="s">
        <v>2</v>
      </c>
      <c r="E4648" t="s">
        <v>38</v>
      </c>
      <c r="F4648" t="s">
        <v>1127</v>
      </c>
      <c r="G4648">
        <v>2003</v>
      </c>
      <c r="H4648" s="2">
        <v>0.60473410043182096</v>
      </c>
      <c r="I4648" t="s">
        <v>5</v>
      </c>
      <c r="J4648" t="s">
        <v>1152</v>
      </c>
      <c r="L4648" t="s">
        <v>1128</v>
      </c>
      <c r="M4648">
        <v>2003</v>
      </c>
    </row>
    <row r="4649" spans="1:13" x14ac:dyDescent="0.25">
      <c r="A4649">
        <f>VLOOKUP(F4649,'M49'!A$1:C$294,3,FALSE)</f>
        <v>887</v>
      </c>
      <c r="B4649" t="s">
        <v>0</v>
      </c>
      <c r="C4649" t="s">
        <v>1</v>
      </c>
      <c r="D4649" t="s">
        <v>2</v>
      </c>
      <c r="E4649" t="s">
        <v>38</v>
      </c>
      <c r="F4649" t="s">
        <v>1127</v>
      </c>
      <c r="G4649">
        <v>2006</v>
      </c>
      <c r="H4649" s="2">
        <v>1.24782404904485</v>
      </c>
      <c r="I4649" t="s">
        <v>5</v>
      </c>
      <c r="J4649" t="s">
        <v>1152</v>
      </c>
      <c r="L4649" t="s">
        <v>1128</v>
      </c>
      <c r="M4649">
        <v>2006</v>
      </c>
    </row>
    <row r="4650" spans="1:13" x14ac:dyDescent="0.25">
      <c r="A4650">
        <f>VLOOKUP(F4650,'M49'!A$1:C$294,3,FALSE)</f>
        <v>887</v>
      </c>
      <c r="B4650" t="s">
        <v>0</v>
      </c>
      <c r="C4650" t="s">
        <v>1</v>
      </c>
      <c r="D4650" t="s">
        <v>2</v>
      </c>
      <c r="E4650" t="s">
        <v>38</v>
      </c>
      <c r="F4650" t="s">
        <v>1127</v>
      </c>
      <c r="G4650">
        <v>2007</v>
      </c>
      <c r="H4650" s="2">
        <v>5.01</v>
      </c>
      <c r="I4650" t="s">
        <v>5</v>
      </c>
      <c r="J4650" t="s">
        <v>1152</v>
      </c>
      <c r="L4650" t="s">
        <v>1128</v>
      </c>
      <c r="M4650">
        <v>2007</v>
      </c>
    </row>
    <row r="4651" spans="1:13" x14ac:dyDescent="0.25">
      <c r="A4651">
        <f>VLOOKUP(F4651,'M49'!A$1:C$294,3,FALSE)</f>
        <v>887</v>
      </c>
      <c r="B4651" t="s">
        <v>0</v>
      </c>
      <c r="C4651" t="s">
        <v>1</v>
      </c>
      <c r="D4651" t="s">
        <v>2</v>
      </c>
      <c r="E4651" t="s">
        <v>38</v>
      </c>
      <c r="F4651" t="s">
        <v>1127</v>
      </c>
      <c r="G4651">
        <v>2008</v>
      </c>
      <c r="H4651" s="2">
        <v>6.89</v>
      </c>
      <c r="I4651" t="s">
        <v>5</v>
      </c>
      <c r="J4651" t="s">
        <v>1152</v>
      </c>
      <c r="L4651" t="s">
        <v>1129</v>
      </c>
      <c r="M4651">
        <v>2008</v>
      </c>
    </row>
    <row r="4652" spans="1:13" x14ac:dyDescent="0.25">
      <c r="A4652">
        <f>VLOOKUP(F4652,'M49'!A$1:C$294,3,FALSE)</f>
        <v>887</v>
      </c>
      <c r="B4652" t="s">
        <v>0</v>
      </c>
      <c r="C4652" t="s">
        <v>1</v>
      </c>
      <c r="D4652" t="s">
        <v>2</v>
      </c>
      <c r="E4652" t="s">
        <v>38</v>
      </c>
      <c r="F4652" t="s">
        <v>1127</v>
      </c>
      <c r="G4652">
        <v>2009</v>
      </c>
      <c r="H4652" s="2">
        <v>9.9600000000000009</v>
      </c>
      <c r="I4652" t="s">
        <v>5</v>
      </c>
      <c r="J4652" t="s">
        <v>1152</v>
      </c>
      <c r="L4652" t="s">
        <v>1129</v>
      </c>
      <c r="M4652">
        <v>2009</v>
      </c>
    </row>
    <row r="4653" spans="1:13" x14ac:dyDescent="0.25">
      <c r="A4653">
        <f>VLOOKUP(F4653,'M49'!A$1:C$294,3,FALSE)</f>
        <v>887</v>
      </c>
      <c r="B4653" t="s">
        <v>0</v>
      </c>
      <c r="C4653" t="s">
        <v>1</v>
      </c>
      <c r="D4653" t="s">
        <v>2</v>
      </c>
      <c r="E4653" t="s">
        <v>38</v>
      </c>
      <c r="F4653" t="s">
        <v>1127</v>
      </c>
      <c r="G4653">
        <v>2010</v>
      </c>
      <c r="H4653" s="2">
        <v>12.35</v>
      </c>
      <c r="I4653" t="s">
        <v>5</v>
      </c>
      <c r="J4653" t="s">
        <v>1152</v>
      </c>
      <c r="L4653" t="s">
        <v>1129</v>
      </c>
      <c r="M4653">
        <v>2010</v>
      </c>
    </row>
    <row r="4654" spans="1:13" x14ac:dyDescent="0.25">
      <c r="A4654">
        <f>VLOOKUP(F4654,'M49'!A$1:C$294,3,FALSE)</f>
        <v>887</v>
      </c>
      <c r="B4654" t="s">
        <v>0</v>
      </c>
      <c r="C4654" t="s">
        <v>1</v>
      </c>
      <c r="D4654" t="s">
        <v>2</v>
      </c>
      <c r="E4654" t="s">
        <v>38</v>
      </c>
      <c r="F4654" t="s">
        <v>1127</v>
      </c>
      <c r="G4654">
        <v>2000</v>
      </c>
      <c r="H4654" s="2">
        <v>8.2500386514310797E-2</v>
      </c>
      <c r="I4654" t="s">
        <v>5</v>
      </c>
      <c r="J4654" t="s">
        <v>1152</v>
      </c>
      <c r="L4654" t="s">
        <v>42</v>
      </c>
      <c r="M4654">
        <v>2000</v>
      </c>
    </row>
    <row r="4655" spans="1:13" x14ac:dyDescent="0.25">
      <c r="A4655">
        <f>VLOOKUP(F4655,'M49'!A$1:C$294,3,FALSE)</f>
        <v>887</v>
      </c>
      <c r="B4655" t="s">
        <v>0</v>
      </c>
      <c r="C4655" t="s">
        <v>1</v>
      </c>
      <c r="D4655" t="s">
        <v>2</v>
      </c>
      <c r="E4655" t="s">
        <v>38</v>
      </c>
      <c r="F4655" t="s">
        <v>1127</v>
      </c>
      <c r="G4655">
        <v>2001</v>
      </c>
      <c r="H4655" s="2">
        <v>9.0802458716929199E-2</v>
      </c>
      <c r="I4655" t="s">
        <v>5</v>
      </c>
      <c r="J4655" t="s">
        <v>1152</v>
      </c>
      <c r="L4655" t="s">
        <v>42</v>
      </c>
      <c r="M4655">
        <v>2001</v>
      </c>
    </row>
    <row r="4656" spans="1:13" x14ac:dyDescent="0.25">
      <c r="A4656">
        <f>VLOOKUP(F4656,'M49'!A$1:C$294,3,FALSE)</f>
        <v>887</v>
      </c>
      <c r="B4656" t="s">
        <v>0</v>
      </c>
      <c r="C4656" t="s">
        <v>1</v>
      </c>
      <c r="D4656" t="s">
        <v>2</v>
      </c>
      <c r="E4656" t="s">
        <v>38</v>
      </c>
      <c r="F4656" t="s">
        <v>1127</v>
      </c>
      <c r="G4656">
        <v>2002</v>
      </c>
      <c r="H4656" s="2">
        <v>0.51879603212343495</v>
      </c>
      <c r="I4656" t="s">
        <v>5</v>
      </c>
      <c r="J4656" t="s">
        <v>1152</v>
      </c>
      <c r="L4656" t="s">
        <v>42</v>
      </c>
      <c r="M4656">
        <v>2002</v>
      </c>
    </row>
    <row r="4657" spans="1:13" x14ac:dyDescent="0.25">
      <c r="A4657">
        <f>VLOOKUP(F4657,'M49'!A$1:C$294,3,FALSE)</f>
        <v>887</v>
      </c>
      <c r="B4657" t="s">
        <v>0</v>
      </c>
      <c r="C4657" t="s">
        <v>1</v>
      </c>
      <c r="D4657" t="s">
        <v>2</v>
      </c>
      <c r="E4657" t="s">
        <v>38</v>
      </c>
      <c r="F4657" t="s">
        <v>1127</v>
      </c>
      <c r="G4657">
        <v>2005</v>
      </c>
      <c r="H4657" s="2">
        <v>1.0485979341782601</v>
      </c>
      <c r="I4657" t="s">
        <v>5</v>
      </c>
      <c r="J4657" t="s">
        <v>1151</v>
      </c>
      <c r="L4657" t="s">
        <v>41</v>
      </c>
      <c r="M4657">
        <v>2005</v>
      </c>
    </row>
    <row r="4658" spans="1:13" x14ac:dyDescent="0.25">
      <c r="A4658">
        <f>VLOOKUP(F4658,'M49'!A$1:C$294,3,FALSE)</f>
        <v>887</v>
      </c>
      <c r="B4658" t="s">
        <v>0</v>
      </c>
      <c r="C4658" t="s">
        <v>1</v>
      </c>
      <c r="D4658" t="s">
        <v>2</v>
      </c>
      <c r="E4658" t="s">
        <v>38</v>
      </c>
      <c r="F4658" t="s">
        <v>1127</v>
      </c>
      <c r="G4658">
        <v>2011</v>
      </c>
      <c r="H4658" s="2">
        <v>14.904999999999999</v>
      </c>
      <c r="I4658" t="s">
        <v>5</v>
      </c>
      <c r="J4658" t="s">
        <v>1151</v>
      </c>
      <c r="L4658" t="s">
        <v>41</v>
      </c>
      <c r="M4658">
        <v>2011</v>
      </c>
    </row>
    <row r="4659" spans="1:13" x14ac:dyDescent="0.25">
      <c r="A4659">
        <f>VLOOKUP(F4659,'M49'!A$1:C$294,3,FALSE)</f>
        <v>887</v>
      </c>
      <c r="B4659" t="s">
        <v>0</v>
      </c>
      <c r="C4659" t="s">
        <v>1</v>
      </c>
      <c r="D4659" t="s">
        <v>2</v>
      </c>
      <c r="E4659" t="s">
        <v>38</v>
      </c>
      <c r="F4659" t="s">
        <v>1127</v>
      </c>
      <c r="G4659">
        <v>2012</v>
      </c>
      <c r="H4659" s="2">
        <v>17.4465</v>
      </c>
      <c r="I4659" t="s">
        <v>5</v>
      </c>
      <c r="J4659" t="s">
        <v>1151</v>
      </c>
      <c r="L4659" t="s">
        <v>41</v>
      </c>
      <c r="M4659">
        <v>2012</v>
      </c>
    </row>
    <row r="4660" spans="1:13" x14ac:dyDescent="0.25">
      <c r="A4660">
        <f>VLOOKUP(F4660,'M49'!A$1:C$294,3,FALSE)</f>
        <v>887</v>
      </c>
      <c r="B4660" t="s">
        <v>0</v>
      </c>
      <c r="C4660" t="s">
        <v>1</v>
      </c>
      <c r="D4660" t="s">
        <v>2</v>
      </c>
      <c r="E4660" t="s">
        <v>38</v>
      </c>
      <c r="F4660" t="s">
        <v>1127</v>
      </c>
      <c r="G4660">
        <v>2013</v>
      </c>
      <c r="H4660" s="2">
        <v>20</v>
      </c>
      <c r="I4660" t="s">
        <v>5</v>
      </c>
      <c r="J4660" t="s">
        <v>1151</v>
      </c>
      <c r="L4660" t="s">
        <v>41</v>
      </c>
      <c r="M4660">
        <v>2013</v>
      </c>
    </row>
    <row r="4661" spans="1:13" x14ac:dyDescent="0.25">
      <c r="A4661">
        <f>VLOOKUP(F4661,'M49'!A$1:C$294,3,FALSE)</f>
        <v>887</v>
      </c>
      <c r="B4661" t="s">
        <v>0</v>
      </c>
      <c r="C4661" t="s">
        <v>1</v>
      </c>
      <c r="D4661" t="s">
        <v>2</v>
      </c>
      <c r="E4661" t="s">
        <v>38</v>
      </c>
      <c r="F4661" t="s">
        <v>1127</v>
      </c>
      <c r="G4661">
        <v>2014</v>
      </c>
      <c r="H4661" s="2">
        <v>22.55</v>
      </c>
      <c r="I4661" t="s">
        <v>5</v>
      </c>
      <c r="J4661" t="s">
        <v>1151</v>
      </c>
      <c r="L4661" t="s">
        <v>41</v>
      </c>
      <c r="M4661">
        <v>2014</v>
      </c>
    </row>
    <row r="4662" spans="1:13" x14ac:dyDescent="0.25">
      <c r="A4662">
        <f>VLOOKUP(F4662,'M49'!A$1:C$294,3,FALSE)</f>
        <v>887</v>
      </c>
      <c r="B4662" t="s">
        <v>0</v>
      </c>
      <c r="C4662" t="s">
        <v>1</v>
      </c>
      <c r="D4662" t="s">
        <v>2</v>
      </c>
      <c r="E4662" t="s">
        <v>38</v>
      </c>
      <c r="F4662" t="s">
        <v>1127</v>
      </c>
      <c r="G4662">
        <v>2015</v>
      </c>
      <c r="H4662" s="2">
        <v>24.085409469999998</v>
      </c>
      <c r="I4662" t="s">
        <v>5</v>
      </c>
      <c r="J4662" t="s">
        <v>1151</v>
      </c>
      <c r="L4662" t="s">
        <v>41</v>
      </c>
      <c r="M4662">
        <v>2015</v>
      </c>
    </row>
    <row r="4663" spans="1:13" x14ac:dyDescent="0.25">
      <c r="A4663">
        <f>VLOOKUP(F4663,'M49'!A$1:C$294,3,FALSE)</f>
        <v>887</v>
      </c>
      <c r="B4663" t="s">
        <v>0</v>
      </c>
      <c r="C4663" t="s">
        <v>1</v>
      </c>
      <c r="D4663" t="s">
        <v>2</v>
      </c>
      <c r="E4663" t="s">
        <v>38</v>
      </c>
      <c r="F4663" t="s">
        <v>1127</v>
      </c>
      <c r="G4663">
        <v>2016</v>
      </c>
      <c r="H4663" s="2">
        <v>24.579208363621099</v>
      </c>
      <c r="I4663" t="s">
        <v>5</v>
      </c>
      <c r="J4663" t="s">
        <v>1151</v>
      </c>
      <c r="L4663" t="s">
        <v>49</v>
      </c>
      <c r="M4663">
        <v>2016</v>
      </c>
    </row>
    <row r="4664" spans="1:13" x14ac:dyDescent="0.25">
      <c r="A4664">
        <f>VLOOKUP(F4664,'M49'!A$1:C$294,3,FALSE)</f>
        <v>887</v>
      </c>
      <c r="B4664" t="s">
        <v>0</v>
      </c>
      <c r="C4664" t="s">
        <v>1</v>
      </c>
      <c r="D4664" t="s">
        <v>2</v>
      </c>
      <c r="E4664" t="s">
        <v>38</v>
      </c>
      <c r="F4664" t="s">
        <v>1127</v>
      </c>
      <c r="G4664">
        <v>2017</v>
      </c>
      <c r="H4664" s="2">
        <v>26.718354766297701</v>
      </c>
      <c r="I4664" t="s">
        <v>5</v>
      </c>
      <c r="J4664" t="s">
        <v>1151</v>
      </c>
      <c r="L4664" t="s">
        <v>41</v>
      </c>
      <c r="M4664">
        <v>2017</v>
      </c>
    </row>
    <row r="4665" spans="1:13" x14ac:dyDescent="0.25">
      <c r="A4665">
        <f>VLOOKUP(F4665,'M49'!A$1:C$294,3,FALSE)</f>
        <v>887</v>
      </c>
      <c r="B4665" t="s">
        <v>0</v>
      </c>
      <c r="C4665" t="s">
        <v>1</v>
      </c>
      <c r="D4665" t="s">
        <v>2</v>
      </c>
      <c r="E4665" t="s">
        <v>38</v>
      </c>
      <c r="F4665" t="s">
        <v>1127</v>
      </c>
      <c r="G4665">
        <v>2004</v>
      </c>
      <c r="H4665" s="2">
        <v>0.88122298867951598</v>
      </c>
      <c r="I4665" t="s">
        <v>5</v>
      </c>
      <c r="J4665" t="s">
        <v>1152</v>
      </c>
      <c r="L4665" s="22" t="s">
        <v>6</v>
      </c>
      <c r="M4665">
        <v>2004</v>
      </c>
    </row>
    <row r="4666" spans="1:13" x14ac:dyDescent="0.25">
      <c r="A4666">
        <f>VLOOKUP(F4666,'M49'!A$1:C$294,3,FALSE)</f>
        <v>894</v>
      </c>
      <c r="B4666" t="s">
        <v>0</v>
      </c>
      <c r="C4666" t="s">
        <v>1</v>
      </c>
      <c r="D4666" t="s">
        <v>2</v>
      </c>
      <c r="E4666" t="s">
        <v>38</v>
      </c>
      <c r="F4666" t="s">
        <v>1130</v>
      </c>
      <c r="G4666">
        <v>2010</v>
      </c>
      <c r="H4666" s="2">
        <v>10</v>
      </c>
      <c r="I4666" t="s">
        <v>5</v>
      </c>
      <c r="J4666" t="s">
        <v>1152</v>
      </c>
      <c r="L4666" t="s">
        <v>1134</v>
      </c>
      <c r="M4666">
        <v>2010</v>
      </c>
    </row>
    <row r="4667" spans="1:13" x14ac:dyDescent="0.25">
      <c r="A4667">
        <f>VLOOKUP(F4667,'M49'!A$1:C$294,3,FALSE)</f>
        <v>894</v>
      </c>
      <c r="B4667" t="s">
        <v>0</v>
      </c>
      <c r="C4667" t="s">
        <v>1</v>
      </c>
      <c r="D4667" t="s">
        <v>2</v>
      </c>
      <c r="E4667" t="s">
        <v>38</v>
      </c>
      <c r="F4667" t="s">
        <v>1130</v>
      </c>
      <c r="G4667">
        <v>2011</v>
      </c>
      <c r="H4667" s="2">
        <v>11.5</v>
      </c>
      <c r="I4667" t="s">
        <v>5</v>
      </c>
      <c r="J4667" t="s">
        <v>1152</v>
      </c>
      <c r="K4667" t="s">
        <v>1135</v>
      </c>
      <c r="L4667" t="s">
        <v>1134</v>
      </c>
      <c r="M4667">
        <v>2011</v>
      </c>
    </row>
    <row r="4668" spans="1:13" x14ac:dyDescent="0.25">
      <c r="A4668">
        <f>VLOOKUP(F4668,'M49'!A$1:C$294,3,FALSE)</f>
        <v>894</v>
      </c>
      <c r="B4668" t="s">
        <v>0</v>
      </c>
      <c r="C4668" t="s">
        <v>1</v>
      </c>
      <c r="D4668" t="s">
        <v>2</v>
      </c>
      <c r="E4668" t="s">
        <v>38</v>
      </c>
      <c r="F4668" t="s">
        <v>1130</v>
      </c>
      <c r="G4668">
        <v>2000</v>
      </c>
      <c r="H4668" s="2">
        <v>0.19107164250342801</v>
      </c>
      <c r="I4668" t="s">
        <v>5</v>
      </c>
      <c r="J4668" t="s">
        <v>1152</v>
      </c>
      <c r="L4668" t="s">
        <v>1131</v>
      </c>
      <c r="M4668">
        <v>2000</v>
      </c>
    </row>
    <row r="4669" spans="1:13" x14ac:dyDescent="0.25">
      <c r="A4669">
        <f>VLOOKUP(F4669,'M49'!A$1:C$294,3,FALSE)</f>
        <v>894</v>
      </c>
      <c r="B4669" t="s">
        <v>0</v>
      </c>
      <c r="C4669" t="s">
        <v>1</v>
      </c>
      <c r="D4669" t="s">
        <v>2</v>
      </c>
      <c r="E4669" t="s">
        <v>38</v>
      </c>
      <c r="F4669" t="s">
        <v>1130</v>
      </c>
      <c r="G4669">
        <v>2001</v>
      </c>
      <c r="H4669" s="2">
        <v>0.23312955634233201</v>
      </c>
      <c r="I4669" t="s">
        <v>5</v>
      </c>
      <c r="J4669" t="s">
        <v>1152</v>
      </c>
      <c r="L4669" t="s">
        <v>1131</v>
      </c>
      <c r="M4669">
        <v>2001</v>
      </c>
    </row>
    <row r="4670" spans="1:13" x14ac:dyDescent="0.25">
      <c r="A4670">
        <f>VLOOKUP(F4670,'M49'!A$1:C$294,3,FALSE)</f>
        <v>894</v>
      </c>
      <c r="B4670" t="s">
        <v>0</v>
      </c>
      <c r="C4670" t="s">
        <v>1</v>
      </c>
      <c r="D4670" t="s">
        <v>2</v>
      </c>
      <c r="E4670" t="s">
        <v>38</v>
      </c>
      <c r="F4670" t="s">
        <v>1130</v>
      </c>
      <c r="G4670">
        <v>2005</v>
      </c>
      <c r="H4670" s="2">
        <v>2.8517522612900899</v>
      </c>
      <c r="I4670" t="s">
        <v>5</v>
      </c>
      <c r="J4670" t="s">
        <v>1151</v>
      </c>
      <c r="L4670" t="s">
        <v>41</v>
      </c>
      <c r="M4670">
        <v>2005</v>
      </c>
    </row>
    <row r="4671" spans="1:13" x14ac:dyDescent="0.25">
      <c r="A4671">
        <f>VLOOKUP(F4671,'M49'!A$1:C$294,3,FALSE)</f>
        <v>894</v>
      </c>
      <c r="B4671" t="s">
        <v>0</v>
      </c>
      <c r="C4671" t="s">
        <v>1</v>
      </c>
      <c r="D4671" t="s">
        <v>2</v>
      </c>
      <c r="E4671" t="s">
        <v>38</v>
      </c>
      <c r="F4671" t="s">
        <v>1130</v>
      </c>
      <c r="G4671">
        <v>2009</v>
      </c>
      <c r="H4671" s="2">
        <v>6.31</v>
      </c>
      <c r="I4671" t="s">
        <v>5</v>
      </c>
      <c r="J4671" t="s">
        <v>1151</v>
      </c>
      <c r="L4671" t="s">
        <v>41</v>
      </c>
      <c r="M4671">
        <v>2009</v>
      </c>
    </row>
    <row r="4672" spans="1:13" x14ac:dyDescent="0.25">
      <c r="A4672">
        <f>VLOOKUP(F4672,'M49'!A$1:C$294,3,FALSE)</f>
        <v>894</v>
      </c>
      <c r="B4672" t="s">
        <v>0</v>
      </c>
      <c r="C4672" t="s">
        <v>1</v>
      </c>
      <c r="D4672" t="s">
        <v>2</v>
      </c>
      <c r="E4672" t="s">
        <v>38</v>
      </c>
      <c r="F4672" t="s">
        <v>1130</v>
      </c>
      <c r="G4672">
        <v>2012</v>
      </c>
      <c r="H4672" s="2">
        <v>13.4682</v>
      </c>
      <c r="I4672" t="s">
        <v>5</v>
      </c>
      <c r="J4672" t="s">
        <v>1151</v>
      </c>
      <c r="L4672" t="s">
        <v>41</v>
      </c>
      <c r="M4672">
        <v>2012</v>
      </c>
    </row>
    <row r="4673" spans="1:13" x14ac:dyDescent="0.25">
      <c r="A4673">
        <f>VLOOKUP(F4673,'M49'!A$1:C$294,3,FALSE)</f>
        <v>894</v>
      </c>
      <c r="B4673" t="s">
        <v>0</v>
      </c>
      <c r="C4673" t="s">
        <v>1</v>
      </c>
      <c r="D4673" t="s">
        <v>2</v>
      </c>
      <c r="E4673" t="s">
        <v>38</v>
      </c>
      <c r="F4673" t="s">
        <v>1130</v>
      </c>
      <c r="G4673">
        <v>2013</v>
      </c>
      <c r="H4673" s="2">
        <v>15.4</v>
      </c>
      <c r="I4673" t="s">
        <v>5</v>
      </c>
      <c r="J4673" t="s">
        <v>1151</v>
      </c>
      <c r="L4673" t="s">
        <v>41</v>
      </c>
      <c r="M4673">
        <v>2013</v>
      </c>
    </row>
    <row r="4674" spans="1:13" x14ac:dyDescent="0.25">
      <c r="A4674">
        <f>VLOOKUP(F4674,'M49'!A$1:C$294,3,FALSE)</f>
        <v>894</v>
      </c>
      <c r="B4674" t="s">
        <v>0</v>
      </c>
      <c r="C4674" t="s">
        <v>1</v>
      </c>
      <c r="D4674" t="s">
        <v>2</v>
      </c>
      <c r="E4674" t="s">
        <v>38</v>
      </c>
      <c r="F4674" t="s">
        <v>1130</v>
      </c>
      <c r="G4674">
        <v>2014</v>
      </c>
      <c r="H4674" s="2">
        <v>19</v>
      </c>
      <c r="I4674" t="s">
        <v>5</v>
      </c>
      <c r="J4674" t="s">
        <v>1151</v>
      </c>
      <c r="L4674" t="s">
        <v>41</v>
      </c>
      <c r="M4674">
        <v>2014</v>
      </c>
    </row>
    <row r="4675" spans="1:13" x14ac:dyDescent="0.25">
      <c r="A4675">
        <f>VLOOKUP(F4675,'M49'!A$1:C$294,3,FALSE)</f>
        <v>894</v>
      </c>
      <c r="B4675" t="s">
        <v>0</v>
      </c>
      <c r="C4675" t="s">
        <v>1</v>
      </c>
      <c r="D4675" t="s">
        <v>2</v>
      </c>
      <c r="E4675" t="s">
        <v>38</v>
      </c>
      <c r="F4675" t="s">
        <v>1130</v>
      </c>
      <c r="G4675">
        <v>2015</v>
      </c>
      <c r="H4675" s="2">
        <v>21</v>
      </c>
      <c r="I4675" t="s">
        <v>5</v>
      </c>
      <c r="J4675" t="s">
        <v>1151</v>
      </c>
      <c r="L4675" t="s">
        <v>41</v>
      </c>
      <c r="M4675">
        <v>2015</v>
      </c>
    </row>
    <row r="4676" spans="1:13" x14ac:dyDescent="0.25">
      <c r="A4676">
        <f>VLOOKUP(F4676,'M49'!A$1:C$294,3,FALSE)</f>
        <v>894</v>
      </c>
      <c r="B4676" t="s">
        <v>0</v>
      </c>
      <c r="C4676" t="s">
        <v>1</v>
      </c>
      <c r="D4676" t="s">
        <v>2</v>
      </c>
      <c r="E4676" t="s">
        <v>38</v>
      </c>
      <c r="F4676" t="s">
        <v>1130</v>
      </c>
      <c r="G4676">
        <v>2016</v>
      </c>
      <c r="H4676" s="2">
        <v>25.5065788475702</v>
      </c>
      <c r="I4676" t="s">
        <v>5</v>
      </c>
      <c r="J4676" t="s">
        <v>1151</v>
      </c>
      <c r="L4676" t="s">
        <v>49</v>
      </c>
      <c r="M4676">
        <v>2016</v>
      </c>
    </row>
    <row r="4677" spans="1:13" x14ac:dyDescent="0.25">
      <c r="A4677">
        <f>VLOOKUP(F4677,'M49'!A$1:C$294,3,FALSE)</f>
        <v>894</v>
      </c>
      <c r="B4677" t="s">
        <v>0</v>
      </c>
      <c r="C4677" t="s">
        <v>1</v>
      </c>
      <c r="D4677" t="s">
        <v>2</v>
      </c>
      <c r="E4677" t="s">
        <v>38</v>
      </c>
      <c r="F4677" t="s">
        <v>1130</v>
      </c>
      <c r="G4677">
        <v>2017</v>
      </c>
      <c r="H4677" s="2">
        <v>27.852579104178801</v>
      </c>
      <c r="I4677" t="s">
        <v>5</v>
      </c>
      <c r="J4677" t="s">
        <v>1151</v>
      </c>
      <c r="L4677" t="s">
        <v>41</v>
      </c>
      <c r="M4677">
        <v>2017</v>
      </c>
    </row>
    <row r="4678" spans="1:13" x14ac:dyDescent="0.25">
      <c r="A4678">
        <f>VLOOKUP(F4678,'M49'!A$1:C$294,3,FALSE)</f>
        <v>894</v>
      </c>
      <c r="B4678" t="s">
        <v>0</v>
      </c>
      <c r="C4678" t="s">
        <v>1</v>
      </c>
      <c r="D4678" t="s">
        <v>2</v>
      </c>
      <c r="E4678" t="s">
        <v>38</v>
      </c>
      <c r="F4678" t="s">
        <v>1130</v>
      </c>
      <c r="G4678">
        <v>2002</v>
      </c>
      <c r="H4678" s="2">
        <v>0.47775090694748401</v>
      </c>
      <c r="I4678" t="s">
        <v>5</v>
      </c>
      <c r="J4678" t="s">
        <v>1152</v>
      </c>
      <c r="L4678" t="s">
        <v>1132</v>
      </c>
      <c r="M4678">
        <v>2002</v>
      </c>
    </row>
    <row r="4679" spans="1:13" x14ac:dyDescent="0.25">
      <c r="A4679">
        <f>VLOOKUP(F4679,'M49'!A$1:C$294,3,FALSE)</f>
        <v>894</v>
      </c>
      <c r="B4679" t="s">
        <v>0</v>
      </c>
      <c r="C4679" t="s">
        <v>1</v>
      </c>
      <c r="D4679" t="s">
        <v>2</v>
      </c>
      <c r="E4679" t="s">
        <v>38</v>
      </c>
      <c r="F4679" t="s">
        <v>1130</v>
      </c>
      <c r="G4679">
        <v>2003</v>
      </c>
      <c r="H4679" s="2">
        <v>0.98048303942611403</v>
      </c>
      <c r="I4679" t="s">
        <v>5</v>
      </c>
      <c r="J4679" t="s">
        <v>1152</v>
      </c>
      <c r="L4679" t="s">
        <v>1132</v>
      </c>
      <c r="M4679">
        <v>2003</v>
      </c>
    </row>
    <row r="4680" spans="1:13" x14ac:dyDescent="0.25">
      <c r="A4680">
        <f>VLOOKUP(F4680,'M49'!A$1:C$294,3,FALSE)</f>
        <v>894</v>
      </c>
      <c r="B4680" t="s">
        <v>0</v>
      </c>
      <c r="C4680" t="s">
        <v>1</v>
      </c>
      <c r="D4680" t="s">
        <v>2</v>
      </c>
      <c r="E4680" t="s">
        <v>38</v>
      </c>
      <c r="F4680" t="s">
        <v>1130</v>
      </c>
      <c r="G4680">
        <v>2004</v>
      </c>
      <c r="H4680" s="2">
        <v>2.0135495321853298</v>
      </c>
      <c r="I4680" t="s">
        <v>5</v>
      </c>
      <c r="J4680" t="s">
        <v>1152</v>
      </c>
      <c r="L4680" t="s">
        <v>1132</v>
      </c>
      <c r="M4680">
        <v>2004</v>
      </c>
    </row>
    <row r="4681" spans="1:13" x14ac:dyDescent="0.25">
      <c r="A4681">
        <f>VLOOKUP(F4681,'M49'!A$1:C$294,3,FALSE)</f>
        <v>894</v>
      </c>
      <c r="B4681" t="s">
        <v>0</v>
      </c>
      <c r="C4681" t="s">
        <v>1</v>
      </c>
      <c r="D4681" t="s">
        <v>2</v>
      </c>
      <c r="E4681" t="s">
        <v>38</v>
      </c>
      <c r="F4681" t="s">
        <v>1130</v>
      </c>
      <c r="G4681">
        <v>2006</v>
      </c>
      <c r="H4681" s="2">
        <v>4.1599133939310704</v>
      </c>
      <c r="I4681" t="s">
        <v>5</v>
      </c>
      <c r="J4681" t="s">
        <v>1152</v>
      </c>
      <c r="L4681" t="s">
        <v>1132</v>
      </c>
      <c r="M4681">
        <v>2006</v>
      </c>
    </row>
    <row r="4682" spans="1:13" x14ac:dyDescent="0.25">
      <c r="A4682">
        <f>VLOOKUP(F4682,'M49'!A$1:C$294,3,FALSE)</f>
        <v>894</v>
      </c>
      <c r="B4682" t="s">
        <v>0</v>
      </c>
      <c r="C4682" t="s">
        <v>1</v>
      </c>
      <c r="D4682" t="s">
        <v>2</v>
      </c>
      <c r="E4682" t="s">
        <v>38</v>
      </c>
      <c r="F4682" t="s">
        <v>1130</v>
      </c>
      <c r="G4682">
        <v>2007</v>
      </c>
      <c r="H4682" s="2">
        <v>4.87</v>
      </c>
      <c r="I4682" t="s">
        <v>5</v>
      </c>
      <c r="J4682" t="s">
        <v>1152</v>
      </c>
      <c r="L4682" t="s">
        <v>1133</v>
      </c>
      <c r="M4682">
        <v>2007</v>
      </c>
    </row>
    <row r="4683" spans="1:13" x14ac:dyDescent="0.25">
      <c r="A4683">
        <f>VLOOKUP(F4683,'M49'!A$1:C$294,3,FALSE)</f>
        <v>894</v>
      </c>
      <c r="B4683" t="s">
        <v>0</v>
      </c>
      <c r="C4683" t="s">
        <v>1</v>
      </c>
      <c r="D4683" t="s">
        <v>2</v>
      </c>
      <c r="E4683" t="s">
        <v>38</v>
      </c>
      <c r="F4683" t="s">
        <v>1130</v>
      </c>
      <c r="G4683">
        <v>2008</v>
      </c>
      <c r="H4683" s="2">
        <v>5.55</v>
      </c>
      <c r="I4683" t="s">
        <v>5</v>
      </c>
      <c r="J4683" t="s">
        <v>1152</v>
      </c>
      <c r="L4683" t="s">
        <v>1133</v>
      </c>
      <c r="M4683">
        <v>2008</v>
      </c>
    </row>
    <row r="4684" spans="1:13" x14ac:dyDescent="0.25">
      <c r="A4684">
        <f>VLOOKUP(F4684,'M49'!A$1:C$294,3,FALSE)</f>
        <v>894</v>
      </c>
      <c r="B4684" t="s">
        <v>0</v>
      </c>
      <c r="C4684" t="s">
        <v>1</v>
      </c>
      <c r="D4684" t="s">
        <v>2</v>
      </c>
      <c r="E4684" t="s">
        <v>38</v>
      </c>
      <c r="F4684" t="s">
        <v>1130</v>
      </c>
      <c r="G4684">
        <v>2018</v>
      </c>
      <c r="H4684" s="2">
        <v>14.299997095001199</v>
      </c>
      <c r="I4684" t="s">
        <v>5</v>
      </c>
      <c r="J4684" t="s">
        <v>1152</v>
      </c>
      <c r="L4684" t="s">
        <v>860</v>
      </c>
      <c r="M4684">
        <v>2018</v>
      </c>
    </row>
    <row r="4685" spans="1:13" x14ac:dyDescent="0.25">
      <c r="A4685">
        <f>VLOOKUP(F4685,'M49'!A$1:C$294,3,FALSE)</f>
        <v>716</v>
      </c>
      <c r="B4685" t="s">
        <v>0</v>
      </c>
      <c r="C4685" t="s">
        <v>1</v>
      </c>
      <c r="D4685" t="s">
        <v>2</v>
      </c>
      <c r="E4685" t="s">
        <v>38</v>
      </c>
      <c r="F4685" t="s">
        <v>1136</v>
      </c>
      <c r="G4685">
        <v>2014</v>
      </c>
      <c r="H4685" s="2">
        <v>16.3647399572904</v>
      </c>
      <c r="I4685" t="s">
        <v>5</v>
      </c>
      <c r="J4685" t="s">
        <v>1152</v>
      </c>
      <c r="K4685" t="s">
        <v>598</v>
      </c>
      <c r="L4685" t="s">
        <v>1138</v>
      </c>
      <c r="M4685">
        <v>2014</v>
      </c>
    </row>
    <row r="4686" spans="1:13" x14ac:dyDescent="0.25">
      <c r="A4686">
        <f>VLOOKUP(F4686,'M49'!A$1:C$294,3,FALSE)</f>
        <v>716</v>
      </c>
      <c r="B4686" t="s">
        <v>0</v>
      </c>
      <c r="C4686" t="s">
        <v>1</v>
      </c>
      <c r="D4686" t="s">
        <v>2</v>
      </c>
      <c r="E4686" t="s">
        <v>38</v>
      </c>
      <c r="F4686" t="s">
        <v>1136</v>
      </c>
      <c r="G4686">
        <v>2000</v>
      </c>
      <c r="H4686" s="2">
        <v>0.40143353521158198</v>
      </c>
      <c r="I4686" t="s">
        <v>5</v>
      </c>
      <c r="J4686" t="s">
        <v>1151</v>
      </c>
      <c r="L4686" t="s">
        <v>1137</v>
      </c>
      <c r="M4686">
        <v>2000</v>
      </c>
    </row>
    <row r="4687" spans="1:13" x14ac:dyDescent="0.25">
      <c r="A4687">
        <f>VLOOKUP(F4687,'M49'!A$1:C$294,3,FALSE)</f>
        <v>716</v>
      </c>
      <c r="B4687" t="s">
        <v>0</v>
      </c>
      <c r="C4687" t="s">
        <v>1</v>
      </c>
      <c r="D4687" t="s">
        <v>2</v>
      </c>
      <c r="E4687" t="s">
        <v>38</v>
      </c>
      <c r="F4687" t="s">
        <v>1136</v>
      </c>
      <c r="G4687">
        <v>2001</v>
      </c>
      <c r="H4687" s="2">
        <v>0.79984604563313699</v>
      </c>
      <c r="I4687" t="s">
        <v>5</v>
      </c>
      <c r="J4687" t="s">
        <v>1151</v>
      </c>
      <c r="L4687" t="s">
        <v>1137</v>
      </c>
      <c r="M4687">
        <v>2001</v>
      </c>
    </row>
    <row r="4688" spans="1:13" x14ac:dyDescent="0.25">
      <c r="A4688">
        <f>VLOOKUP(F4688,'M49'!A$1:C$294,3,FALSE)</f>
        <v>716</v>
      </c>
      <c r="B4688" t="s">
        <v>0</v>
      </c>
      <c r="C4688" t="s">
        <v>1</v>
      </c>
      <c r="D4688" t="s">
        <v>2</v>
      </c>
      <c r="E4688" t="s">
        <v>38</v>
      </c>
      <c r="F4688" t="s">
        <v>1136</v>
      </c>
      <c r="G4688">
        <v>2002</v>
      </c>
      <c r="H4688" s="2">
        <v>1.1000000000000001</v>
      </c>
      <c r="I4688" t="s">
        <v>5</v>
      </c>
      <c r="J4688" t="s">
        <v>1151</v>
      </c>
      <c r="L4688" t="s">
        <v>41</v>
      </c>
      <c r="M4688">
        <v>2002</v>
      </c>
    </row>
    <row r="4689" spans="1:13" x14ac:dyDescent="0.25">
      <c r="A4689">
        <f>VLOOKUP(F4689,'M49'!A$1:C$294,3,FALSE)</f>
        <v>716</v>
      </c>
      <c r="B4689" t="s">
        <v>0</v>
      </c>
      <c r="C4689" t="s">
        <v>1</v>
      </c>
      <c r="D4689" t="s">
        <v>2</v>
      </c>
      <c r="E4689" t="s">
        <v>38</v>
      </c>
      <c r="F4689" t="s">
        <v>1136</v>
      </c>
      <c r="G4689">
        <v>2003</v>
      </c>
      <c r="H4689" s="2">
        <v>1.8</v>
      </c>
      <c r="I4689" t="s">
        <v>5</v>
      </c>
      <c r="J4689" t="s">
        <v>1151</v>
      </c>
      <c r="L4689" t="s">
        <v>41</v>
      </c>
      <c r="M4689">
        <v>2003</v>
      </c>
    </row>
    <row r="4690" spans="1:13" x14ac:dyDescent="0.25">
      <c r="A4690">
        <f>VLOOKUP(F4690,'M49'!A$1:C$294,3,FALSE)</f>
        <v>716</v>
      </c>
      <c r="B4690" t="s">
        <v>0</v>
      </c>
      <c r="C4690" t="s">
        <v>1</v>
      </c>
      <c r="D4690" t="s">
        <v>2</v>
      </c>
      <c r="E4690" t="s">
        <v>38</v>
      </c>
      <c r="F4690" t="s">
        <v>1136</v>
      </c>
      <c r="G4690">
        <v>2004</v>
      </c>
      <c r="H4690" s="2">
        <v>2.1</v>
      </c>
      <c r="I4690" t="s">
        <v>5</v>
      </c>
      <c r="J4690" t="s">
        <v>1151</v>
      </c>
      <c r="L4690" t="s">
        <v>41</v>
      </c>
      <c r="M4690">
        <v>2004</v>
      </c>
    </row>
    <row r="4691" spans="1:13" x14ac:dyDescent="0.25">
      <c r="A4691">
        <f>VLOOKUP(F4691,'M49'!A$1:C$294,3,FALSE)</f>
        <v>716</v>
      </c>
      <c r="B4691" t="s">
        <v>0</v>
      </c>
      <c r="C4691" t="s">
        <v>1</v>
      </c>
      <c r="D4691" t="s">
        <v>2</v>
      </c>
      <c r="E4691" t="s">
        <v>38</v>
      </c>
      <c r="F4691" t="s">
        <v>1136</v>
      </c>
      <c r="G4691">
        <v>2005</v>
      </c>
      <c r="H4691" s="2">
        <v>2.4</v>
      </c>
      <c r="I4691" t="s">
        <v>5</v>
      </c>
      <c r="J4691" t="s">
        <v>1151</v>
      </c>
      <c r="L4691" t="s">
        <v>41</v>
      </c>
      <c r="M4691">
        <v>2005</v>
      </c>
    </row>
    <row r="4692" spans="1:13" x14ac:dyDescent="0.25">
      <c r="A4692">
        <f>VLOOKUP(F4692,'M49'!A$1:C$294,3,FALSE)</f>
        <v>716</v>
      </c>
      <c r="B4692" t="s">
        <v>0</v>
      </c>
      <c r="C4692" t="s">
        <v>1</v>
      </c>
      <c r="D4692" t="s">
        <v>2</v>
      </c>
      <c r="E4692" t="s">
        <v>38</v>
      </c>
      <c r="F4692" t="s">
        <v>1136</v>
      </c>
      <c r="G4692">
        <v>2006</v>
      </c>
      <c r="H4692" s="2">
        <v>2.4</v>
      </c>
      <c r="I4692" t="s">
        <v>5</v>
      </c>
      <c r="J4692" t="s">
        <v>1151</v>
      </c>
      <c r="L4692" t="s">
        <v>41</v>
      </c>
      <c r="M4692">
        <v>2006</v>
      </c>
    </row>
    <row r="4693" spans="1:13" x14ac:dyDescent="0.25">
      <c r="A4693">
        <f>VLOOKUP(F4693,'M49'!A$1:C$294,3,FALSE)</f>
        <v>716</v>
      </c>
      <c r="B4693" t="s">
        <v>0</v>
      </c>
      <c r="C4693" t="s">
        <v>1</v>
      </c>
      <c r="D4693" t="s">
        <v>2</v>
      </c>
      <c r="E4693" t="s">
        <v>38</v>
      </c>
      <c r="F4693" t="s">
        <v>1136</v>
      </c>
      <c r="G4693">
        <v>2007</v>
      </c>
      <c r="H4693" s="2">
        <v>3</v>
      </c>
      <c r="I4693" t="s">
        <v>5</v>
      </c>
      <c r="J4693" t="s">
        <v>1151</v>
      </c>
      <c r="L4693" t="s">
        <v>41</v>
      </c>
      <c r="M4693">
        <v>2007</v>
      </c>
    </row>
    <row r="4694" spans="1:13" x14ac:dyDescent="0.25">
      <c r="A4694">
        <f>VLOOKUP(F4694,'M49'!A$1:C$294,3,FALSE)</f>
        <v>716</v>
      </c>
      <c r="B4694" t="s">
        <v>0</v>
      </c>
      <c r="C4694" t="s">
        <v>1</v>
      </c>
      <c r="D4694" t="s">
        <v>2</v>
      </c>
      <c r="E4694" t="s">
        <v>38</v>
      </c>
      <c r="F4694" t="s">
        <v>1136</v>
      </c>
      <c r="G4694">
        <v>2008</v>
      </c>
      <c r="H4694" s="2">
        <v>3.5</v>
      </c>
      <c r="I4694" t="s">
        <v>5</v>
      </c>
      <c r="J4694" t="s">
        <v>1151</v>
      </c>
      <c r="L4694" t="s">
        <v>41</v>
      </c>
      <c r="M4694">
        <v>2008</v>
      </c>
    </row>
    <row r="4695" spans="1:13" x14ac:dyDescent="0.25">
      <c r="A4695">
        <f>VLOOKUP(F4695,'M49'!A$1:C$294,3,FALSE)</f>
        <v>716</v>
      </c>
      <c r="B4695" t="s">
        <v>0</v>
      </c>
      <c r="C4695" t="s">
        <v>1</v>
      </c>
      <c r="D4695" t="s">
        <v>2</v>
      </c>
      <c r="E4695" t="s">
        <v>38</v>
      </c>
      <c r="F4695" t="s">
        <v>1136</v>
      </c>
      <c r="G4695">
        <v>2009</v>
      </c>
      <c r="H4695" s="2">
        <v>4</v>
      </c>
      <c r="I4695" t="s">
        <v>5</v>
      </c>
      <c r="J4695" t="s">
        <v>1151</v>
      </c>
      <c r="L4695" t="s">
        <v>41</v>
      </c>
      <c r="M4695">
        <v>2009</v>
      </c>
    </row>
    <row r="4696" spans="1:13" x14ac:dyDescent="0.25">
      <c r="A4696">
        <f>VLOOKUP(F4696,'M49'!A$1:C$294,3,FALSE)</f>
        <v>716</v>
      </c>
      <c r="B4696" t="s">
        <v>0</v>
      </c>
      <c r="C4696" t="s">
        <v>1</v>
      </c>
      <c r="D4696" t="s">
        <v>2</v>
      </c>
      <c r="E4696" t="s">
        <v>38</v>
      </c>
      <c r="F4696" t="s">
        <v>1136</v>
      </c>
      <c r="G4696">
        <v>2010</v>
      </c>
      <c r="H4696" s="2">
        <v>6.4</v>
      </c>
      <c r="I4696" t="s">
        <v>5</v>
      </c>
      <c r="J4696" t="s">
        <v>1151</v>
      </c>
      <c r="L4696" t="s">
        <v>41</v>
      </c>
      <c r="M4696">
        <v>2010</v>
      </c>
    </row>
    <row r="4697" spans="1:13" x14ac:dyDescent="0.25">
      <c r="A4697">
        <f>VLOOKUP(F4697,'M49'!A$1:C$294,3,FALSE)</f>
        <v>716</v>
      </c>
      <c r="B4697" t="s">
        <v>0</v>
      </c>
      <c r="C4697" t="s">
        <v>1</v>
      </c>
      <c r="D4697" t="s">
        <v>2</v>
      </c>
      <c r="E4697" t="s">
        <v>38</v>
      </c>
      <c r="F4697" t="s">
        <v>1136</v>
      </c>
      <c r="G4697">
        <v>2011</v>
      </c>
      <c r="H4697" s="2">
        <v>8.4</v>
      </c>
      <c r="I4697" t="s">
        <v>5</v>
      </c>
      <c r="J4697" t="s">
        <v>1151</v>
      </c>
      <c r="L4697" t="s">
        <v>41</v>
      </c>
      <c r="M4697">
        <v>2011</v>
      </c>
    </row>
    <row r="4698" spans="1:13" x14ac:dyDescent="0.25">
      <c r="A4698">
        <f>VLOOKUP(F4698,'M49'!A$1:C$294,3,FALSE)</f>
        <v>716</v>
      </c>
      <c r="B4698" t="s">
        <v>0</v>
      </c>
      <c r="C4698" t="s">
        <v>1</v>
      </c>
      <c r="D4698" t="s">
        <v>2</v>
      </c>
      <c r="E4698" t="s">
        <v>38</v>
      </c>
      <c r="F4698" t="s">
        <v>1136</v>
      </c>
      <c r="G4698">
        <v>2012</v>
      </c>
      <c r="H4698" s="2">
        <v>12</v>
      </c>
      <c r="I4698" t="s">
        <v>5</v>
      </c>
      <c r="J4698" t="s">
        <v>1151</v>
      </c>
      <c r="L4698" t="s">
        <v>41</v>
      </c>
      <c r="M4698">
        <v>2012</v>
      </c>
    </row>
    <row r="4699" spans="1:13" x14ac:dyDescent="0.25">
      <c r="A4699">
        <f>VLOOKUP(F4699,'M49'!A$1:C$294,3,FALSE)</f>
        <v>716</v>
      </c>
      <c r="B4699" t="s">
        <v>0</v>
      </c>
      <c r="C4699" t="s">
        <v>1</v>
      </c>
      <c r="D4699" t="s">
        <v>2</v>
      </c>
      <c r="E4699" t="s">
        <v>38</v>
      </c>
      <c r="F4699" t="s">
        <v>1136</v>
      </c>
      <c r="G4699">
        <v>2013</v>
      </c>
      <c r="H4699" s="2">
        <v>15.5</v>
      </c>
      <c r="I4699" t="s">
        <v>5</v>
      </c>
      <c r="J4699" t="s">
        <v>1151</v>
      </c>
      <c r="L4699" t="s">
        <v>41</v>
      </c>
      <c r="M4699">
        <v>2013</v>
      </c>
    </row>
    <row r="4700" spans="1:13" x14ac:dyDescent="0.25">
      <c r="A4700">
        <f>VLOOKUP(F4700,'M49'!A$1:C$294,3,FALSE)</f>
        <v>716</v>
      </c>
      <c r="B4700" t="s">
        <v>0</v>
      </c>
      <c r="C4700" t="s">
        <v>1</v>
      </c>
      <c r="D4700" t="s">
        <v>2</v>
      </c>
      <c r="E4700" t="s">
        <v>38</v>
      </c>
      <c r="F4700" t="s">
        <v>1136</v>
      </c>
      <c r="G4700">
        <v>2015</v>
      </c>
      <c r="H4700" s="2">
        <v>22.7428181020497</v>
      </c>
      <c r="I4700" t="s">
        <v>5</v>
      </c>
      <c r="J4700" t="s">
        <v>1151</v>
      </c>
      <c r="L4700" t="s">
        <v>41</v>
      </c>
      <c r="M4700">
        <v>2015</v>
      </c>
    </row>
    <row r="4701" spans="1:13" x14ac:dyDescent="0.25">
      <c r="A4701">
        <f>VLOOKUP(F4701,'M49'!A$1:C$294,3,FALSE)</f>
        <v>716</v>
      </c>
      <c r="B4701" t="s">
        <v>0</v>
      </c>
      <c r="C4701" t="s">
        <v>1</v>
      </c>
      <c r="D4701" t="s">
        <v>2</v>
      </c>
      <c r="E4701" t="s">
        <v>38</v>
      </c>
      <c r="F4701" t="s">
        <v>1136</v>
      </c>
      <c r="G4701">
        <v>2016</v>
      </c>
      <c r="H4701" s="2">
        <v>23.11998904</v>
      </c>
      <c r="I4701" t="s">
        <v>5</v>
      </c>
      <c r="J4701" t="s">
        <v>1151</v>
      </c>
      <c r="L4701" t="s">
        <v>49</v>
      </c>
      <c r="M4701">
        <v>2016</v>
      </c>
    </row>
    <row r="4702" spans="1:13" x14ac:dyDescent="0.25">
      <c r="A4702">
        <f>VLOOKUP(F4702,'M49'!A$1:C$294,3,FALSE)</f>
        <v>716</v>
      </c>
      <c r="B4702" t="s">
        <v>0</v>
      </c>
      <c r="C4702" t="s">
        <v>1</v>
      </c>
      <c r="D4702" t="s">
        <v>2</v>
      </c>
      <c r="E4702" t="s">
        <v>38</v>
      </c>
      <c r="F4702" t="s">
        <v>1136</v>
      </c>
      <c r="G4702">
        <v>2017</v>
      </c>
      <c r="H4702" s="2">
        <v>27.055487687833601</v>
      </c>
      <c r="I4702" t="s">
        <v>5</v>
      </c>
      <c r="J4702" t="s">
        <v>1151</v>
      </c>
      <c r="L4702" t="s">
        <v>41</v>
      </c>
      <c r="M4702">
        <v>2017</v>
      </c>
    </row>
  </sheetData>
  <phoneticPr fontId="3"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444E4-3ACA-4E97-9D46-B276A5EE6412}">
  <dimension ref="A1:P294"/>
  <sheetViews>
    <sheetView topLeftCell="A267" workbookViewId="0">
      <selection activeCell="A275" sqref="A275:XFD275"/>
    </sheetView>
  </sheetViews>
  <sheetFormatPr defaultRowHeight="15" x14ac:dyDescent="0.25"/>
  <cols>
    <col min="1" max="2" width="35.7109375" style="8" customWidth="1"/>
    <col min="3" max="3" width="10.85546875" style="8" customWidth="1"/>
  </cols>
  <sheetData>
    <row r="1" spans="1:16" x14ac:dyDescent="0.25">
      <c r="A1" s="23" t="s">
        <v>1202</v>
      </c>
      <c r="B1" s="21"/>
      <c r="C1" s="23" t="s">
        <v>1203</v>
      </c>
      <c r="P1" t="s">
        <v>21</v>
      </c>
    </row>
    <row r="2" spans="1:16" x14ac:dyDescent="0.25">
      <c r="A2" s="23"/>
      <c r="B2" s="21"/>
      <c r="C2" s="23"/>
    </row>
    <row r="3" spans="1:16" x14ac:dyDescent="0.25">
      <c r="A3" s="23"/>
      <c r="B3" s="21"/>
      <c r="C3" s="23"/>
    </row>
    <row r="4" spans="1:16" x14ac:dyDescent="0.25">
      <c r="A4" s="4" t="s">
        <v>1204</v>
      </c>
      <c r="B4" s="4"/>
      <c r="C4" s="5" t="s">
        <v>1205</v>
      </c>
    </row>
    <row r="5" spans="1:16" ht="23.25" x14ac:dyDescent="0.35">
      <c r="A5" s="6"/>
      <c r="B5" s="6"/>
      <c r="C5" s="7"/>
    </row>
    <row r="6" spans="1:16" ht="15.75" thickBot="1" x14ac:dyDescent="0.3">
      <c r="A6" s="8" t="s">
        <v>39</v>
      </c>
      <c r="C6" s="8">
        <v>4</v>
      </c>
    </row>
    <row r="7" spans="1:16" x14ac:dyDescent="0.25">
      <c r="A7" s="8" t="s">
        <v>1206</v>
      </c>
      <c r="C7" s="8">
        <v>248</v>
      </c>
      <c r="G7" s="24" t="s">
        <v>1207</v>
      </c>
      <c r="H7" s="25"/>
      <c r="I7" s="25"/>
      <c r="J7" s="25"/>
      <c r="K7" s="26"/>
    </row>
    <row r="8" spans="1:16" x14ac:dyDescent="0.25">
      <c r="A8" s="8" t="s">
        <v>45</v>
      </c>
      <c r="C8" s="8">
        <v>8</v>
      </c>
      <c r="G8" s="27"/>
      <c r="H8" s="28"/>
      <c r="I8" s="28"/>
      <c r="J8" s="28"/>
      <c r="K8" s="29"/>
    </row>
    <row r="9" spans="1:16" x14ac:dyDescent="0.25">
      <c r="A9" s="8" t="s">
        <v>51</v>
      </c>
      <c r="C9" s="8">
        <v>12</v>
      </c>
      <c r="G9" s="27"/>
      <c r="H9" s="28"/>
      <c r="I9" s="28"/>
      <c r="J9" s="28"/>
      <c r="K9" s="29"/>
    </row>
    <row r="10" spans="1:16" x14ac:dyDescent="0.25">
      <c r="A10" s="8" t="s">
        <v>1208</v>
      </c>
      <c r="C10" s="8">
        <v>16</v>
      </c>
      <c r="G10" s="27"/>
      <c r="H10" s="28"/>
      <c r="I10" s="28"/>
      <c r="J10" s="28"/>
      <c r="K10" s="29"/>
    </row>
    <row r="11" spans="1:16" x14ac:dyDescent="0.25">
      <c r="A11" s="8" t="s">
        <v>55</v>
      </c>
      <c r="C11" s="8">
        <v>20</v>
      </c>
      <c r="G11" s="27"/>
      <c r="H11" s="28"/>
      <c r="I11" s="28"/>
      <c r="J11" s="28"/>
      <c r="K11" s="29"/>
    </row>
    <row r="12" spans="1:16" x14ac:dyDescent="0.25">
      <c r="A12" s="8" t="s">
        <v>60</v>
      </c>
      <c r="C12" s="8">
        <v>24</v>
      </c>
      <c r="G12" s="27"/>
      <c r="H12" s="28"/>
      <c r="I12" s="28"/>
      <c r="J12" s="28"/>
      <c r="K12" s="29"/>
    </row>
    <row r="13" spans="1:16" x14ac:dyDescent="0.25">
      <c r="A13" s="8" t="s">
        <v>63</v>
      </c>
      <c r="C13" s="8">
        <v>660</v>
      </c>
      <c r="G13" s="27"/>
      <c r="H13" s="28"/>
      <c r="I13" s="28"/>
      <c r="J13" s="28"/>
      <c r="K13" s="29"/>
    </row>
    <row r="14" spans="1:16" x14ac:dyDescent="0.25">
      <c r="A14" s="8" t="s">
        <v>64</v>
      </c>
      <c r="C14" s="8">
        <v>28</v>
      </c>
      <c r="G14" s="27"/>
      <c r="H14" s="28"/>
      <c r="I14" s="28"/>
      <c r="J14" s="28"/>
      <c r="K14" s="29"/>
    </row>
    <row r="15" spans="1:16" x14ac:dyDescent="0.25">
      <c r="A15" s="8" t="s">
        <v>68</v>
      </c>
      <c r="C15" s="8">
        <v>32</v>
      </c>
      <c r="G15" s="27"/>
      <c r="H15" s="28"/>
      <c r="I15" s="28"/>
      <c r="J15" s="28"/>
      <c r="K15" s="29"/>
    </row>
    <row r="16" spans="1:16" x14ac:dyDescent="0.25">
      <c r="A16" s="8" t="s">
        <v>75</v>
      </c>
      <c r="C16" s="8">
        <v>51</v>
      </c>
      <c r="G16" s="27"/>
      <c r="H16" s="28"/>
      <c r="I16" s="28"/>
      <c r="J16" s="28"/>
      <c r="K16" s="29"/>
    </row>
    <row r="17" spans="1:11" x14ac:dyDescent="0.25">
      <c r="A17" s="8" t="s">
        <v>83</v>
      </c>
      <c r="C17" s="8">
        <v>533</v>
      </c>
      <c r="G17" s="27"/>
      <c r="H17" s="28"/>
      <c r="I17" s="28"/>
      <c r="J17" s="28"/>
      <c r="K17" s="29"/>
    </row>
    <row r="18" spans="1:11" x14ac:dyDescent="0.25">
      <c r="A18" s="8" t="s">
        <v>85</v>
      </c>
      <c r="C18" s="8">
        <v>36</v>
      </c>
      <c r="G18" s="27"/>
      <c r="H18" s="28"/>
      <c r="I18" s="28"/>
      <c r="J18" s="28"/>
      <c r="K18" s="29"/>
    </row>
    <row r="19" spans="1:11" x14ac:dyDescent="0.25">
      <c r="A19" s="8" t="s">
        <v>94</v>
      </c>
      <c r="C19" s="8">
        <v>40</v>
      </c>
      <c r="G19" s="27"/>
      <c r="H19" s="28"/>
      <c r="I19" s="28"/>
      <c r="J19" s="28"/>
      <c r="K19" s="29"/>
    </row>
    <row r="20" spans="1:11" x14ac:dyDescent="0.25">
      <c r="A20" s="8" t="s">
        <v>105</v>
      </c>
      <c r="C20" s="8">
        <v>31</v>
      </c>
      <c r="G20" s="27"/>
      <c r="H20" s="28"/>
      <c r="I20" s="28"/>
      <c r="J20" s="28"/>
      <c r="K20" s="29"/>
    </row>
    <row r="21" spans="1:11" x14ac:dyDescent="0.25">
      <c r="A21" s="8" t="s">
        <v>110</v>
      </c>
      <c r="C21" s="8">
        <v>44</v>
      </c>
      <c r="G21" s="27"/>
      <c r="H21" s="28"/>
      <c r="I21" s="28"/>
      <c r="J21" s="28"/>
      <c r="K21" s="29"/>
    </row>
    <row r="22" spans="1:11" x14ac:dyDescent="0.25">
      <c r="A22" s="8" t="s">
        <v>114</v>
      </c>
      <c r="C22" s="8">
        <v>48</v>
      </c>
      <c r="G22" s="27"/>
      <c r="H22" s="28"/>
      <c r="I22" s="28"/>
      <c r="J22" s="28"/>
      <c r="K22" s="29"/>
    </row>
    <row r="23" spans="1:11" x14ac:dyDescent="0.25">
      <c r="A23" s="8" t="s">
        <v>121</v>
      </c>
      <c r="C23" s="8">
        <v>50</v>
      </c>
      <c r="G23" s="27"/>
      <c r="H23" s="28"/>
      <c r="I23" s="28"/>
      <c r="J23" s="28"/>
      <c r="K23" s="29"/>
    </row>
    <row r="24" spans="1:11" x14ac:dyDescent="0.25">
      <c r="A24" s="8" t="s">
        <v>125</v>
      </c>
      <c r="C24" s="8">
        <v>52</v>
      </c>
      <c r="G24" s="27"/>
      <c r="H24" s="28"/>
      <c r="I24" s="28"/>
      <c r="J24" s="28"/>
      <c r="K24" s="29"/>
    </row>
    <row r="25" spans="1:11" x14ac:dyDescent="0.25">
      <c r="A25" s="8" t="s">
        <v>129</v>
      </c>
      <c r="C25" s="8">
        <v>112</v>
      </c>
      <c r="G25" s="27"/>
      <c r="H25" s="28"/>
      <c r="I25" s="28"/>
      <c r="J25" s="28"/>
      <c r="K25" s="29"/>
    </row>
    <row r="26" spans="1:11" x14ac:dyDescent="0.25">
      <c r="A26" s="8" t="s">
        <v>140</v>
      </c>
      <c r="C26" s="8">
        <v>56</v>
      </c>
      <c r="G26" s="27"/>
      <c r="H26" s="28"/>
      <c r="I26" s="28"/>
      <c r="J26" s="28"/>
      <c r="K26" s="29"/>
    </row>
    <row r="27" spans="1:11" x14ac:dyDescent="0.25">
      <c r="A27" s="8" t="s">
        <v>149</v>
      </c>
      <c r="C27" s="8">
        <v>84</v>
      </c>
      <c r="G27" s="27"/>
      <c r="H27" s="28"/>
      <c r="I27" s="28"/>
      <c r="J27" s="28"/>
      <c r="K27" s="29"/>
    </row>
    <row r="28" spans="1:11" x14ac:dyDescent="0.25">
      <c r="A28" s="8" t="s">
        <v>153</v>
      </c>
      <c r="C28" s="8">
        <v>204</v>
      </c>
      <c r="G28" s="27"/>
      <c r="H28" s="28"/>
      <c r="I28" s="28"/>
      <c r="J28" s="28"/>
      <c r="K28" s="29"/>
    </row>
    <row r="29" spans="1:11" x14ac:dyDescent="0.25">
      <c r="A29" s="8" t="s">
        <v>157</v>
      </c>
      <c r="C29" s="8">
        <v>60</v>
      </c>
      <c r="G29" s="27"/>
      <c r="H29" s="28"/>
      <c r="I29" s="28"/>
      <c r="J29" s="28"/>
      <c r="K29" s="29"/>
    </row>
    <row r="30" spans="1:11" x14ac:dyDescent="0.25">
      <c r="A30" s="8" t="s">
        <v>161</v>
      </c>
      <c r="C30" s="8">
        <v>64</v>
      </c>
      <c r="G30" s="27"/>
      <c r="H30" s="28"/>
      <c r="I30" s="28"/>
      <c r="J30" s="28"/>
      <c r="K30" s="29"/>
    </row>
    <row r="31" spans="1:11" x14ac:dyDescent="0.25">
      <c r="A31" s="8" t="s">
        <v>166</v>
      </c>
      <c r="C31" s="8">
        <v>68</v>
      </c>
      <c r="G31" s="27"/>
      <c r="H31" s="28"/>
      <c r="I31" s="28"/>
      <c r="J31" s="28"/>
      <c r="K31" s="29"/>
    </row>
    <row r="32" spans="1:11" x14ac:dyDescent="0.25">
      <c r="A32" s="8" t="s">
        <v>1209</v>
      </c>
      <c r="C32" s="8">
        <v>535</v>
      </c>
      <c r="G32" s="27"/>
      <c r="H32" s="28"/>
      <c r="I32" s="28"/>
      <c r="J32" s="28"/>
      <c r="K32" s="29"/>
    </row>
    <row r="33" spans="1:11" x14ac:dyDescent="0.25">
      <c r="A33" s="8" t="s">
        <v>173</v>
      </c>
      <c r="C33" s="8">
        <v>70</v>
      </c>
      <c r="G33" s="27"/>
      <c r="H33" s="28"/>
      <c r="I33" s="28"/>
      <c r="J33" s="28"/>
      <c r="K33" s="29"/>
    </row>
    <row r="34" spans="1:11" x14ac:dyDescent="0.25">
      <c r="A34" s="8" t="s">
        <v>179</v>
      </c>
      <c r="C34" s="8">
        <v>72</v>
      </c>
      <c r="G34" s="27"/>
      <c r="H34" s="28"/>
      <c r="I34" s="28"/>
      <c r="J34" s="28"/>
      <c r="K34" s="29"/>
    </row>
    <row r="35" spans="1:11" x14ac:dyDescent="0.25">
      <c r="A35" s="8" t="s">
        <v>186</v>
      </c>
      <c r="C35" s="8">
        <v>76</v>
      </c>
      <c r="G35" s="27"/>
      <c r="H35" s="28"/>
      <c r="I35" s="28"/>
      <c r="J35" s="28"/>
      <c r="K35" s="29"/>
    </row>
    <row r="36" spans="1:11" x14ac:dyDescent="0.25">
      <c r="A36" s="8" t="s">
        <v>1210</v>
      </c>
      <c r="C36" s="8">
        <v>86</v>
      </c>
      <c r="G36" s="27"/>
      <c r="H36" s="28"/>
      <c r="I36" s="28"/>
      <c r="J36" s="28"/>
      <c r="K36" s="29"/>
    </row>
    <row r="37" spans="1:11" x14ac:dyDescent="0.25">
      <c r="A37" s="8" t="s">
        <v>197</v>
      </c>
      <c r="C37" s="8">
        <v>92</v>
      </c>
      <c r="G37" s="27"/>
      <c r="H37" s="28"/>
      <c r="I37" s="28"/>
      <c r="J37" s="28"/>
      <c r="K37" s="29"/>
    </row>
    <row r="38" spans="1:11" ht="15.75" thickBot="1" x14ac:dyDescent="0.3">
      <c r="A38" s="8" t="s">
        <v>199</v>
      </c>
      <c r="C38" s="8">
        <v>96</v>
      </c>
      <c r="G38" s="30"/>
      <c r="H38" s="31"/>
      <c r="I38" s="31"/>
      <c r="J38" s="31"/>
      <c r="K38" s="32"/>
    </row>
    <row r="39" spans="1:11" x14ac:dyDescent="0.25">
      <c r="A39" s="8" t="s">
        <v>205</v>
      </c>
      <c r="C39" s="8">
        <v>100</v>
      </c>
    </row>
    <row r="40" spans="1:11" x14ac:dyDescent="0.25">
      <c r="A40" s="8" t="s">
        <v>211</v>
      </c>
      <c r="C40" s="8">
        <v>854</v>
      </c>
    </row>
    <row r="41" spans="1:11" x14ac:dyDescent="0.25">
      <c r="A41" s="8" t="s">
        <v>214</v>
      </c>
      <c r="C41" s="8">
        <v>108</v>
      </c>
    </row>
    <row r="42" spans="1:11" x14ac:dyDescent="0.25">
      <c r="A42" s="8" t="s">
        <v>217</v>
      </c>
      <c r="C42" s="8">
        <v>132</v>
      </c>
    </row>
    <row r="43" spans="1:11" x14ac:dyDescent="0.25">
      <c r="A43" s="8" t="s">
        <v>224</v>
      </c>
      <c r="C43" s="8">
        <v>116</v>
      </c>
    </row>
    <row r="44" spans="1:11" x14ac:dyDescent="0.25">
      <c r="A44" s="8" t="s">
        <v>231</v>
      </c>
      <c r="C44" s="8">
        <v>120</v>
      </c>
    </row>
    <row r="45" spans="1:11" x14ac:dyDescent="0.25">
      <c r="A45" s="8" t="s">
        <v>235</v>
      </c>
      <c r="C45" s="8">
        <v>124</v>
      </c>
    </row>
    <row r="46" spans="1:11" x14ac:dyDescent="0.25">
      <c r="A46" s="8" t="s">
        <v>244</v>
      </c>
      <c r="C46" s="8">
        <v>136</v>
      </c>
    </row>
    <row r="47" spans="1:11" x14ac:dyDescent="0.25">
      <c r="A47" s="8" t="s">
        <v>1211</v>
      </c>
      <c r="B47" t="s">
        <v>248</v>
      </c>
      <c r="C47" s="8">
        <v>140</v>
      </c>
    </row>
    <row r="48" spans="1:11" x14ac:dyDescent="0.25">
      <c r="A48" s="8" t="s">
        <v>250</v>
      </c>
      <c r="C48" s="8">
        <v>148</v>
      </c>
    </row>
    <row r="49" spans="1:3" x14ac:dyDescent="0.25">
      <c r="A49" s="8" t="s">
        <v>1212</v>
      </c>
      <c r="C49" s="8">
        <v>830</v>
      </c>
    </row>
    <row r="50" spans="1:3" x14ac:dyDescent="0.25">
      <c r="A50" s="8" t="s">
        <v>254</v>
      </c>
      <c r="C50" s="8">
        <v>152</v>
      </c>
    </row>
    <row r="51" spans="1:3" x14ac:dyDescent="0.25">
      <c r="A51" s="8" t="s">
        <v>264</v>
      </c>
      <c r="C51" s="8">
        <v>156</v>
      </c>
    </row>
    <row r="52" spans="1:3" x14ac:dyDescent="0.25">
      <c r="A52" s="8" t="s">
        <v>1213</v>
      </c>
      <c r="B52" t="s">
        <v>495</v>
      </c>
      <c r="C52" s="8">
        <v>344</v>
      </c>
    </row>
    <row r="53" spans="1:3" x14ac:dyDescent="0.25">
      <c r="A53" s="8" t="s">
        <v>1214</v>
      </c>
      <c r="B53" t="s">
        <v>650</v>
      </c>
      <c r="C53" s="8">
        <v>446</v>
      </c>
    </row>
    <row r="54" spans="1:3" x14ac:dyDescent="0.25">
      <c r="A54" s="8" t="s">
        <v>1215</v>
      </c>
      <c r="C54" s="8">
        <v>162</v>
      </c>
    </row>
    <row r="55" spans="1:3" x14ac:dyDescent="0.25">
      <c r="A55" s="8" t="s">
        <v>1216</v>
      </c>
      <c r="C55" s="8">
        <v>166</v>
      </c>
    </row>
    <row r="56" spans="1:3" x14ac:dyDescent="0.25">
      <c r="A56" s="8" t="s">
        <v>271</v>
      </c>
      <c r="C56" s="8">
        <v>170</v>
      </c>
    </row>
    <row r="57" spans="1:3" x14ac:dyDescent="0.25">
      <c r="A57" s="8" t="s">
        <v>279</v>
      </c>
      <c r="C57" s="8">
        <v>174</v>
      </c>
    </row>
    <row r="58" spans="1:3" x14ac:dyDescent="0.25">
      <c r="A58" s="8" t="s">
        <v>1217</v>
      </c>
      <c r="B58" t="s">
        <v>280</v>
      </c>
      <c r="C58" s="8">
        <v>178</v>
      </c>
    </row>
    <row r="59" spans="1:3" x14ac:dyDescent="0.25">
      <c r="A59" s="8" t="s">
        <v>284</v>
      </c>
      <c r="C59" s="8">
        <v>184</v>
      </c>
    </row>
    <row r="60" spans="1:3" x14ac:dyDescent="0.25">
      <c r="A60" s="8" t="s">
        <v>288</v>
      </c>
      <c r="C60" s="8">
        <v>188</v>
      </c>
    </row>
    <row r="61" spans="1:3" x14ac:dyDescent="0.25">
      <c r="A61" s="8" t="s">
        <v>299</v>
      </c>
      <c r="C61" s="8">
        <v>384</v>
      </c>
    </row>
    <row r="62" spans="1:3" x14ac:dyDescent="0.25">
      <c r="A62" s="8" t="s">
        <v>301</v>
      </c>
      <c r="C62" s="8">
        <v>191</v>
      </c>
    </row>
    <row r="63" spans="1:3" x14ac:dyDescent="0.25">
      <c r="A63" s="8" t="s">
        <v>306</v>
      </c>
      <c r="C63" s="8">
        <v>192</v>
      </c>
    </row>
    <row r="64" spans="1:3" x14ac:dyDescent="0.25">
      <c r="A64" s="8" t="s">
        <v>1218</v>
      </c>
      <c r="B64" t="s">
        <v>318</v>
      </c>
      <c r="C64" s="8">
        <v>531</v>
      </c>
    </row>
    <row r="65" spans="1:3" x14ac:dyDescent="0.25">
      <c r="A65" s="8" t="s">
        <v>320</v>
      </c>
      <c r="C65" s="8">
        <v>196</v>
      </c>
    </row>
    <row r="66" spans="1:3" x14ac:dyDescent="0.25">
      <c r="A66" s="8" t="s">
        <v>1219</v>
      </c>
      <c r="B66" t="s">
        <v>326</v>
      </c>
      <c r="C66" s="8">
        <v>203</v>
      </c>
    </row>
    <row r="67" spans="1:3" x14ac:dyDescent="0.25">
      <c r="A67" s="8" t="s">
        <v>1220</v>
      </c>
      <c r="B67" t="s">
        <v>332</v>
      </c>
      <c r="C67" s="8">
        <v>408</v>
      </c>
    </row>
    <row r="68" spans="1:3" x14ac:dyDescent="0.25">
      <c r="A68" s="8" t="s">
        <v>1221</v>
      </c>
      <c r="B68" t="s">
        <v>335</v>
      </c>
      <c r="C68" s="8">
        <v>180</v>
      </c>
    </row>
    <row r="69" spans="1:3" x14ac:dyDescent="0.25">
      <c r="A69" s="8" t="s">
        <v>337</v>
      </c>
      <c r="C69" s="8">
        <v>208</v>
      </c>
    </row>
    <row r="70" spans="1:3" x14ac:dyDescent="0.25">
      <c r="A70" s="8" t="s">
        <v>344</v>
      </c>
      <c r="C70" s="8">
        <v>262</v>
      </c>
    </row>
    <row r="71" spans="1:3" x14ac:dyDescent="0.25">
      <c r="A71" s="8" t="s">
        <v>347</v>
      </c>
      <c r="C71" s="8">
        <v>212</v>
      </c>
    </row>
    <row r="72" spans="1:3" x14ac:dyDescent="0.25">
      <c r="A72" s="8" t="s">
        <v>1222</v>
      </c>
      <c r="B72" t="s">
        <v>350</v>
      </c>
      <c r="C72" s="8">
        <v>214</v>
      </c>
    </row>
    <row r="73" spans="1:3" x14ac:dyDescent="0.25">
      <c r="A73" s="8" t="s">
        <v>360</v>
      </c>
      <c r="C73" s="8">
        <v>218</v>
      </c>
    </row>
    <row r="74" spans="1:3" x14ac:dyDescent="0.25">
      <c r="A74" s="8" t="s">
        <v>369</v>
      </c>
      <c r="C74" s="8">
        <v>818</v>
      </c>
    </row>
    <row r="75" spans="1:3" x14ac:dyDescent="0.25">
      <c r="A75" s="8" t="s">
        <v>376</v>
      </c>
      <c r="C75" s="8">
        <v>222</v>
      </c>
    </row>
    <row r="76" spans="1:3" x14ac:dyDescent="0.25">
      <c r="A76" s="9" t="s">
        <v>383</v>
      </c>
      <c r="B76" s="9"/>
      <c r="C76" s="9">
        <v>226</v>
      </c>
    </row>
    <row r="77" spans="1:3" x14ac:dyDescent="0.25">
      <c r="A77" s="8" t="s">
        <v>385</v>
      </c>
      <c r="C77" s="8">
        <v>232</v>
      </c>
    </row>
    <row r="78" spans="1:3" x14ac:dyDescent="0.25">
      <c r="A78" s="8" t="s">
        <v>387</v>
      </c>
      <c r="C78" s="8">
        <v>233</v>
      </c>
    </row>
    <row r="79" spans="1:3" x14ac:dyDescent="0.25">
      <c r="A79" s="8" t="s">
        <v>398</v>
      </c>
      <c r="C79" s="8">
        <v>231</v>
      </c>
    </row>
    <row r="80" spans="1:3" x14ac:dyDescent="0.25">
      <c r="A80" s="8" t="s">
        <v>1223</v>
      </c>
      <c r="B80" t="s">
        <v>401</v>
      </c>
      <c r="C80" s="8">
        <v>238</v>
      </c>
    </row>
    <row r="81" spans="1:3" x14ac:dyDescent="0.25">
      <c r="A81" s="8" t="s">
        <v>404</v>
      </c>
      <c r="C81" s="8">
        <v>234</v>
      </c>
    </row>
    <row r="82" spans="1:3" x14ac:dyDescent="0.25">
      <c r="A82" s="8" t="s">
        <v>406</v>
      </c>
      <c r="C82" s="8">
        <v>242</v>
      </c>
    </row>
    <row r="83" spans="1:3" x14ac:dyDescent="0.25">
      <c r="A83" s="8" t="s">
        <v>409</v>
      </c>
      <c r="C83" s="8">
        <v>246</v>
      </c>
    </row>
    <row r="84" spans="1:3" x14ac:dyDescent="0.25">
      <c r="A84" s="8" t="s">
        <v>416</v>
      </c>
      <c r="C84" s="8">
        <v>250</v>
      </c>
    </row>
    <row r="85" spans="1:3" x14ac:dyDescent="0.25">
      <c r="A85" s="8" t="s">
        <v>424</v>
      </c>
      <c r="C85" s="8">
        <v>254</v>
      </c>
    </row>
    <row r="86" spans="1:3" x14ac:dyDescent="0.25">
      <c r="A86" s="8" t="s">
        <v>425</v>
      </c>
      <c r="C86" s="8">
        <v>258</v>
      </c>
    </row>
    <row r="87" spans="1:3" x14ac:dyDescent="0.25">
      <c r="A87" s="8" t="s">
        <v>1224</v>
      </c>
      <c r="C87" s="8">
        <v>260</v>
      </c>
    </row>
    <row r="88" spans="1:3" x14ac:dyDescent="0.25">
      <c r="A88" s="8" t="s">
        <v>428</v>
      </c>
      <c r="C88" s="8">
        <v>266</v>
      </c>
    </row>
    <row r="89" spans="1:3" x14ac:dyDescent="0.25">
      <c r="A89" s="8" t="s">
        <v>431</v>
      </c>
      <c r="C89" s="8">
        <v>270</v>
      </c>
    </row>
    <row r="90" spans="1:3" x14ac:dyDescent="0.25">
      <c r="A90" s="8" t="s">
        <v>434</v>
      </c>
      <c r="C90" s="8">
        <v>268</v>
      </c>
    </row>
    <row r="91" spans="1:3" x14ac:dyDescent="0.25">
      <c r="A91" s="8" t="s">
        <v>444</v>
      </c>
      <c r="C91" s="8">
        <v>276</v>
      </c>
    </row>
    <row r="92" spans="1:3" x14ac:dyDescent="0.25">
      <c r="A92" s="8" t="s">
        <v>447</v>
      </c>
      <c r="C92" s="8">
        <v>288</v>
      </c>
    </row>
    <row r="93" spans="1:3" x14ac:dyDescent="0.25">
      <c r="A93" s="8" t="s">
        <v>456</v>
      </c>
      <c r="C93" s="8">
        <v>292</v>
      </c>
    </row>
    <row r="94" spans="1:3" x14ac:dyDescent="0.25">
      <c r="A94" s="8" t="s">
        <v>459</v>
      </c>
      <c r="C94" s="8">
        <v>300</v>
      </c>
    </row>
    <row r="95" spans="1:3" x14ac:dyDescent="0.25">
      <c r="A95" s="8" t="s">
        <v>465</v>
      </c>
      <c r="C95" s="8">
        <v>304</v>
      </c>
    </row>
    <row r="96" spans="1:3" x14ac:dyDescent="0.25">
      <c r="A96" s="8" t="s">
        <v>468</v>
      </c>
      <c r="C96" s="8">
        <v>308</v>
      </c>
    </row>
    <row r="97" spans="1:3" x14ac:dyDescent="0.25">
      <c r="A97" s="8" t="s">
        <v>470</v>
      </c>
      <c r="C97" s="8">
        <v>312</v>
      </c>
    </row>
    <row r="98" spans="1:3" x14ac:dyDescent="0.25">
      <c r="A98" s="8" t="s">
        <v>471</v>
      </c>
      <c r="C98" s="8">
        <v>316</v>
      </c>
    </row>
    <row r="99" spans="1:3" x14ac:dyDescent="0.25">
      <c r="A99" s="8" t="s">
        <v>473</v>
      </c>
      <c r="C99" s="8">
        <v>320</v>
      </c>
    </row>
    <row r="100" spans="1:3" x14ac:dyDescent="0.25">
      <c r="A100" s="8" t="s">
        <v>474</v>
      </c>
      <c r="C100" s="8">
        <v>831</v>
      </c>
    </row>
    <row r="101" spans="1:3" x14ac:dyDescent="0.25">
      <c r="A101" s="8" t="s">
        <v>478</v>
      </c>
      <c r="C101" s="8">
        <v>324</v>
      </c>
    </row>
    <row r="102" spans="1:3" x14ac:dyDescent="0.25">
      <c r="A102" s="8" t="s">
        <v>482</v>
      </c>
      <c r="C102" s="8">
        <v>624</v>
      </c>
    </row>
    <row r="103" spans="1:3" x14ac:dyDescent="0.25">
      <c r="A103" s="8" t="s">
        <v>484</v>
      </c>
      <c r="C103" s="8">
        <v>328</v>
      </c>
    </row>
    <row r="104" spans="1:3" x14ac:dyDescent="0.25">
      <c r="A104" s="8" t="s">
        <v>486</v>
      </c>
      <c r="C104" s="8">
        <v>332</v>
      </c>
    </row>
    <row r="105" spans="1:3" x14ac:dyDescent="0.25">
      <c r="A105" s="8" t="s">
        <v>1225</v>
      </c>
      <c r="C105" s="8">
        <v>334</v>
      </c>
    </row>
    <row r="106" spans="1:3" x14ac:dyDescent="0.25">
      <c r="A106" s="8" t="s">
        <v>1226</v>
      </c>
      <c r="C106" s="8">
        <v>336</v>
      </c>
    </row>
    <row r="107" spans="1:3" x14ac:dyDescent="0.25">
      <c r="A107" s="8" t="s">
        <v>488</v>
      </c>
      <c r="C107" s="8">
        <v>340</v>
      </c>
    </row>
    <row r="108" spans="1:3" x14ac:dyDescent="0.25">
      <c r="A108" s="8" t="s">
        <v>503</v>
      </c>
      <c r="C108" s="8">
        <v>348</v>
      </c>
    </row>
    <row r="109" spans="1:3" x14ac:dyDescent="0.25">
      <c r="A109" s="8" t="s">
        <v>509</v>
      </c>
      <c r="C109" s="8">
        <v>352</v>
      </c>
    </row>
    <row r="110" spans="1:3" x14ac:dyDescent="0.25">
      <c r="A110" s="8" t="s">
        <v>513</v>
      </c>
      <c r="C110" s="8">
        <v>356</v>
      </c>
    </row>
    <row r="111" spans="1:3" x14ac:dyDescent="0.25">
      <c r="A111" s="8" t="s">
        <v>522</v>
      </c>
      <c r="C111" s="8">
        <v>360</v>
      </c>
    </row>
    <row r="112" spans="1:3" x14ac:dyDescent="0.25">
      <c r="A112" s="8" t="s">
        <v>531</v>
      </c>
      <c r="C112" s="8">
        <v>364</v>
      </c>
    </row>
    <row r="113" spans="1:3" x14ac:dyDescent="0.25">
      <c r="A113" s="8" t="s">
        <v>538</v>
      </c>
      <c r="C113" s="8">
        <v>368</v>
      </c>
    </row>
    <row r="114" spans="1:3" x14ac:dyDescent="0.25">
      <c r="A114" s="8" t="s">
        <v>543</v>
      </c>
      <c r="C114" s="8">
        <v>372</v>
      </c>
    </row>
    <row r="115" spans="1:3" x14ac:dyDescent="0.25">
      <c r="A115" s="8" t="s">
        <v>1227</v>
      </c>
      <c r="C115" s="8">
        <v>833</v>
      </c>
    </row>
    <row r="116" spans="1:3" x14ac:dyDescent="0.25">
      <c r="A116" s="8" t="s">
        <v>548</v>
      </c>
      <c r="C116" s="8">
        <v>376</v>
      </c>
    </row>
    <row r="117" spans="1:3" x14ac:dyDescent="0.25">
      <c r="A117" s="8" t="s">
        <v>555</v>
      </c>
      <c r="C117" s="8">
        <v>380</v>
      </c>
    </row>
    <row r="118" spans="1:3" x14ac:dyDescent="0.25">
      <c r="A118" s="8" t="s">
        <v>560</v>
      </c>
      <c r="C118" s="8">
        <v>388</v>
      </c>
    </row>
    <row r="119" spans="1:3" x14ac:dyDescent="0.25">
      <c r="A119" s="8" t="s">
        <v>566</v>
      </c>
      <c r="C119" s="8">
        <v>392</v>
      </c>
    </row>
    <row r="120" spans="1:3" x14ac:dyDescent="0.25">
      <c r="A120" s="8" t="s">
        <v>575</v>
      </c>
      <c r="C120" s="8">
        <v>832</v>
      </c>
    </row>
    <row r="121" spans="1:3" x14ac:dyDescent="0.25">
      <c r="A121" s="8" t="s">
        <v>576</v>
      </c>
      <c r="C121" s="8">
        <v>400</v>
      </c>
    </row>
    <row r="122" spans="1:3" x14ac:dyDescent="0.25">
      <c r="A122" s="8" t="s">
        <v>580</v>
      </c>
      <c r="C122" s="8">
        <v>398</v>
      </c>
    </row>
    <row r="123" spans="1:3" x14ac:dyDescent="0.25">
      <c r="A123" s="8" t="s">
        <v>587</v>
      </c>
      <c r="C123" s="8">
        <v>404</v>
      </c>
    </row>
    <row r="124" spans="1:3" x14ac:dyDescent="0.25">
      <c r="A124" s="8" t="s">
        <v>591</v>
      </c>
      <c r="C124" s="8">
        <v>296</v>
      </c>
    </row>
    <row r="125" spans="1:3" x14ac:dyDescent="0.25">
      <c r="A125" s="8" t="s">
        <v>607</v>
      </c>
      <c r="C125" s="8">
        <v>414</v>
      </c>
    </row>
    <row r="126" spans="1:3" x14ac:dyDescent="0.25">
      <c r="A126" s="8" t="s">
        <v>611</v>
      </c>
      <c r="C126" s="8">
        <v>417</v>
      </c>
    </row>
    <row r="127" spans="1:3" x14ac:dyDescent="0.25">
      <c r="A127" s="8" t="s">
        <v>1228</v>
      </c>
      <c r="B127" t="s">
        <v>613</v>
      </c>
      <c r="C127" s="8">
        <v>418</v>
      </c>
    </row>
    <row r="128" spans="1:3" x14ac:dyDescent="0.25">
      <c r="A128" s="8" t="s">
        <v>616</v>
      </c>
      <c r="C128" s="8">
        <v>428</v>
      </c>
    </row>
    <row r="129" spans="1:3" x14ac:dyDescent="0.25">
      <c r="A129" s="8" t="s">
        <v>620</v>
      </c>
      <c r="C129" s="8">
        <v>422</v>
      </c>
    </row>
    <row r="130" spans="1:3" x14ac:dyDescent="0.25">
      <c r="A130" s="8" t="s">
        <v>626</v>
      </c>
      <c r="C130" s="8">
        <v>426</v>
      </c>
    </row>
    <row r="131" spans="1:3" x14ac:dyDescent="0.25">
      <c r="A131" s="8" t="s">
        <v>631</v>
      </c>
      <c r="C131" s="8">
        <v>430</v>
      </c>
    </row>
    <row r="132" spans="1:3" x14ac:dyDescent="0.25">
      <c r="A132" s="8" t="s">
        <v>634</v>
      </c>
      <c r="C132" s="8">
        <v>434</v>
      </c>
    </row>
    <row r="133" spans="1:3" x14ac:dyDescent="0.25">
      <c r="A133" s="8" t="s">
        <v>636</v>
      </c>
      <c r="C133" s="8">
        <v>438</v>
      </c>
    </row>
    <row r="134" spans="1:3" x14ac:dyDescent="0.25">
      <c r="A134" s="8" t="s">
        <v>638</v>
      </c>
      <c r="C134" s="8">
        <v>440</v>
      </c>
    </row>
    <row r="135" spans="1:3" x14ac:dyDescent="0.25">
      <c r="A135" s="8" t="s">
        <v>644</v>
      </c>
      <c r="C135" s="8">
        <v>442</v>
      </c>
    </row>
    <row r="136" spans="1:3" x14ac:dyDescent="0.25">
      <c r="A136" s="8" t="s">
        <v>659</v>
      </c>
      <c r="C136" s="8">
        <v>450</v>
      </c>
    </row>
    <row r="137" spans="1:3" x14ac:dyDescent="0.25">
      <c r="A137" s="8" t="s">
        <v>660</v>
      </c>
      <c r="C137" s="8">
        <v>454</v>
      </c>
    </row>
    <row r="138" spans="1:3" x14ac:dyDescent="0.25">
      <c r="A138" s="8" t="s">
        <v>664</v>
      </c>
      <c r="C138" s="8">
        <v>458</v>
      </c>
    </row>
    <row r="139" spans="1:3" x14ac:dyDescent="0.25">
      <c r="A139" s="8" t="s">
        <v>671</v>
      </c>
      <c r="C139" s="8">
        <v>462</v>
      </c>
    </row>
    <row r="140" spans="1:3" x14ac:dyDescent="0.25">
      <c r="A140" s="8" t="s">
        <v>679</v>
      </c>
      <c r="C140" s="8">
        <v>466</v>
      </c>
    </row>
    <row r="141" spans="1:3" x14ac:dyDescent="0.25">
      <c r="A141" s="8" t="s">
        <v>682</v>
      </c>
      <c r="C141" s="8">
        <v>470</v>
      </c>
    </row>
    <row r="142" spans="1:3" x14ac:dyDescent="0.25">
      <c r="A142" s="8" t="s">
        <v>689</v>
      </c>
      <c r="C142" s="8">
        <v>584</v>
      </c>
    </row>
    <row r="143" spans="1:3" x14ac:dyDescent="0.25">
      <c r="A143" s="8" t="s">
        <v>691</v>
      </c>
      <c r="C143" s="8">
        <v>474</v>
      </c>
    </row>
    <row r="144" spans="1:3" x14ac:dyDescent="0.25">
      <c r="A144" s="8" t="s">
        <v>692</v>
      </c>
      <c r="C144" s="8">
        <v>478</v>
      </c>
    </row>
    <row r="145" spans="1:3" x14ac:dyDescent="0.25">
      <c r="A145" s="8" t="s">
        <v>693</v>
      </c>
      <c r="C145" s="8">
        <v>480</v>
      </c>
    </row>
    <row r="146" spans="1:3" x14ac:dyDescent="0.25">
      <c r="A146" s="8" t="s">
        <v>699</v>
      </c>
      <c r="C146" s="8">
        <v>175</v>
      </c>
    </row>
    <row r="147" spans="1:3" x14ac:dyDescent="0.25">
      <c r="A147" s="8" t="s">
        <v>700</v>
      </c>
      <c r="C147" s="8">
        <v>484</v>
      </c>
    </row>
    <row r="148" spans="1:3" x14ac:dyDescent="0.25">
      <c r="A148" s="8" t="s">
        <v>1229</v>
      </c>
      <c r="B148" t="s">
        <v>712</v>
      </c>
      <c r="C148" s="8">
        <v>583</v>
      </c>
    </row>
    <row r="149" spans="1:3" x14ac:dyDescent="0.25">
      <c r="A149" s="8" t="s">
        <v>721</v>
      </c>
      <c r="C149" s="8">
        <v>492</v>
      </c>
    </row>
    <row r="150" spans="1:3" x14ac:dyDescent="0.25">
      <c r="A150" s="8" t="s">
        <v>723</v>
      </c>
      <c r="C150" s="8">
        <v>496</v>
      </c>
    </row>
    <row r="151" spans="1:3" x14ac:dyDescent="0.25">
      <c r="A151" s="8" t="s">
        <v>727</v>
      </c>
      <c r="C151" s="8">
        <v>499</v>
      </c>
    </row>
    <row r="152" spans="1:3" x14ac:dyDescent="0.25">
      <c r="A152" s="8" t="s">
        <v>731</v>
      </c>
      <c r="C152" s="8">
        <v>500</v>
      </c>
    </row>
    <row r="153" spans="1:3" x14ac:dyDescent="0.25">
      <c r="A153" s="8" t="s">
        <v>734</v>
      </c>
      <c r="C153" s="8">
        <v>504</v>
      </c>
    </row>
    <row r="154" spans="1:3" x14ac:dyDescent="0.25">
      <c r="A154" s="8" t="s">
        <v>747</v>
      </c>
      <c r="C154" s="8">
        <v>508</v>
      </c>
    </row>
    <row r="155" spans="1:3" x14ac:dyDescent="0.25">
      <c r="A155" s="8" t="s">
        <v>752</v>
      </c>
      <c r="C155" s="8">
        <v>104</v>
      </c>
    </row>
    <row r="156" spans="1:3" x14ac:dyDescent="0.25">
      <c r="A156" s="8" t="s">
        <v>755</v>
      </c>
      <c r="C156" s="8">
        <v>516</v>
      </c>
    </row>
    <row r="157" spans="1:3" x14ac:dyDescent="0.25">
      <c r="A157" s="8" t="s">
        <v>758</v>
      </c>
      <c r="C157" s="8">
        <v>520</v>
      </c>
    </row>
    <row r="158" spans="1:3" x14ac:dyDescent="0.25">
      <c r="A158" s="8" t="s">
        <v>1230</v>
      </c>
      <c r="B158" t="s">
        <v>761</v>
      </c>
      <c r="C158" s="8">
        <v>524</v>
      </c>
    </row>
    <row r="159" spans="1:3" x14ac:dyDescent="0.25">
      <c r="A159" s="8" t="s">
        <v>766</v>
      </c>
      <c r="C159" s="8">
        <v>528</v>
      </c>
    </row>
    <row r="160" spans="1:3" x14ac:dyDescent="0.25">
      <c r="A160" s="8" t="s">
        <v>772</v>
      </c>
      <c r="C160" s="8">
        <v>540</v>
      </c>
    </row>
    <row r="161" spans="1:3" x14ac:dyDescent="0.25">
      <c r="A161" s="8" t="s">
        <v>775</v>
      </c>
      <c r="C161" s="8">
        <v>554</v>
      </c>
    </row>
    <row r="162" spans="1:3" x14ac:dyDescent="0.25">
      <c r="A162" s="8" t="s">
        <v>781</v>
      </c>
      <c r="C162" s="8">
        <v>558</v>
      </c>
    </row>
    <row r="163" spans="1:3" x14ac:dyDescent="0.25">
      <c r="A163" s="8" t="s">
        <v>784</v>
      </c>
      <c r="C163" s="8">
        <v>562</v>
      </c>
    </row>
    <row r="164" spans="1:3" x14ac:dyDescent="0.25">
      <c r="A164" s="8" t="s">
        <v>787</v>
      </c>
      <c r="C164" s="8">
        <v>566</v>
      </c>
    </row>
    <row r="165" spans="1:3" x14ac:dyDescent="0.25">
      <c r="A165" s="8" t="s">
        <v>792</v>
      </c>
      <c r="C165" s="8">
        <v>570</v>
      </c>
    </row>
    <row r="166" spans="1:3" x14ac:dyDescent="0.25">
      <c r="A166" s="8" t="s">
        <v>1231</v>
      </c>
      <c r="C166" s="8">
        <v>574</v>
      </c>
    </row>
    <row r="167" spans="1:3" x14ac:dyDescent="0.25">
      <c r="A167" s="8" t="s">
        <v>1232</v>
      </c>
      <c r="C167" s="8">
        <v>580</v>
      </c>
    </row>
    <row r="168" spans="1:3" x14ac:dyDescent="0.25">
      <c r="A168" s="8" t="s">
        <v>800</v>
      </c>
      <c r="C168" s="8">
        <v>578</v>
      </c>
    </row>
    <row r="169" spans="1:3" x14ac:dyDescent="0.25">
      <c r="A169" s="8" t="s">
        <v>802</v>
      </c>
      <c r="C169" s="8">
        <v>512</v>
      </c>
    </row>
    <row r="170" spans="1:3" x14ac:dyDescent="0.25">
      <c r="A170" s="8" t="s">
        <v>811</v>
      </c>
      <c r="C170" s="8">
        <v>586</v>
      </c>
    </row>
    <row r="171" spans="1:3" x14ac:dyDescent="0.25">
      <c r="A171" s="8" t="s">
        <v>814</v>
      </c>
      <c r="C171" s="8">
        <v>585</v>
      </c>
    </row>
    <row r="172" spans="1:3" x14ac:dyDescent="0.25">
      <c r="A172" s="8" t="s">
        <v>818</v>
      </c>
      <c r="C172" s="8">
        <v>591</v>
      </c>
    </row>
    <row r="173" spans="1:3" x14ac:dyDescent="0.25">
      <c r="A173" s="8" t="s">
        <v>826</v>
      </c>
      <c r="C173" s="8">
        <v>598</v>
      </c>
    </row>
    <row r="174" spans="1:3" x14ac:dyDescent="0.25">
      <c r="A174" s="8" t="s">
        <v>829</v>
      </c>
      <c r="C174" s="8">
        <v>600</v>
      </c>
    </row>
    <row r="175" spans="1:3" x14ac:dyDescent="0.25">
      <c r="A175" s="8" t="s">
        <v>838</v>
      </c>
      <c r="C175" s="8">
        <v>604</v>
      </c>
    </row>
    <row r="176" spans="1:3" x14ac:dyDescent="0.25">
      <c r="A176" s="8" t="s">
        <v>850</v>
      </c>
      <c r="C176" s="8">
        <v>608</v>
      </c>
    </row>
    <row r="177" spans="1:3" x14ac:dyDescent="0.25">
      <c r="A177" s="8" t="s">
        <v>1233</v>
      </c>
      <c r="C177" s="8">
        <v>612</v>
      </c>
    </row>
    <row r="178" spans="1:3" x14ac:dyDescent="0.25">
      <c r="A178" s="8" t="s">
        <v>856</v>
      </c>
      <c r="C178" s="8">
        <v>616</v>
      </c>
    </row>
    <row r="179" spans="1:3" x14ac:dyDescent="0.25">
      <c r="A179" s="8" t="s">
        <v>863</v>
      </c>
      <c r="C179" s="8">
        <v>620</v>
      </c>
    </row>
    <row r="180" spans="1:3" x14ac:dyDescent="0.25">
      <c r="A180" s="8" t="s">
        <v>867</v>
      </c>
      <c r="C180" s="8">
        <v>630</v>
      </c>
    </row>
    <row r="181" spans="1:3" x14ac:dyDescent="0.25">
      <c r="A181" s="8" t="s">
        <v>879</v>
      </c>
      <c r="C181" s="8">
        <v>634</v>
      </c>
    </row>
    <row r="182" spans="1:3" x14ac:dyDescent="0.25">
      <c r="A182" s="8" t="s">
        <v>1234</v>
      </c>
      <c r="B182" t="s">
        <v>594</v>
      </c>
      <c r="C182" s="8">
        <v>410</v>
      </c>
    </row>
    <row r="183" spans="1:3" x14ac:dyDescent="0.25">
      <c r="A183" s="8" t="s">
        <v>1235</v>
      </c>
      <c r="B183" t="s">
        <v>714</v>
      </c>
      <c r="C183" s="8">
        <v>498</v>
      </c>
    </row>
    <row r="184" spans="1:3" x14ac:dyDescent="0.25">
      <c r="A184" s="8" t="s">
        <v>887</v>
      </c>
      <c r="C184" s="8">
        <v>638</v>
      </c>
    </row>
    <row r="185" spans="1:3" x14ac:dyDescent="0.25">
      <c r="A185" s="8" t="s">
        <v>888</v>
      </c>
      <c r="C185" s="8">
        <v>642</v>
      </c>
    </row>
    <row r="186" spans="1:3" x14ac:dyDescent="0.25">
      <c r="A186" s="8" t="s">
        <v>893</v>
      </c>
      <c r="C186" s="8">
        <v>643</v>
      </c>
    </row>
    <row r="187" spans="1:3" x14ac:dyDescent="0.25">
      <c r="A187" s="8" t="s">
        <v>903</v>
      </c>
      <c r="C187" s="8">
        <v>646</v>
      </c>
    </row>
    <row r="188" spans="1:3" x14ac:dyDescent="0.25">
      <c r="A188" s="8" t="s">
        <v>1236</v>
      </c>
      <c r="C188" s="8">
        <v>652</v>
      </c>
    </row>
    <row r="189" spans="1:3" x14ac:dyDescent="0.25">
      <c r="A189" s="8" t="s">
        <v>1237</v>
      </c>
      <c r="B189" t="s">
        <v>998</v>
      </c>
      <c r="C189" s="8">
        <v>654</v>
      </c>
    </row>
    <row r="190" spans="1:3" x14ac:dyDescent="0.25">
      <c r="A190" s="8" t="s">
        <v>907</v>
      </c>
      <c r="C190" s="8">
        <v>659</v>
      </c>
    </row>
    <row r="191" spans="1:3" x14ac:dyDescent="0.25">
      <c r="A191" s="8" t="s">
        <v>909</v>
      </c>
      <c r="C191" s="8">
        <v>662</v>
      </c>
    </row>
    <row r="192" spans="1:3" x14ac:dyDescent="0.25">
      <c r="A192" s="8" t="s">
        <v>1238</v>
      </c>
      <c r="C192" s="8">
        <v>663</v>
      </c>
    </row>
    <row r="193" spans="1:3" x14ac:dyDescent="0.25">
      <c r="A193" s="8" t="s">
        <v>1239</v>
      </c>
      <c r="C193" s="8">
        <v>666</v>
      </c>
    </row>
    <row r="194" spans="1:3" x14ac:dyDescent="0.25">
      <c r="A194" s="8" t="s">
        <v>914</v>
      </c>
      <c r="C194" s="8">
        <v>670</v>
      </c>
    </row>
    <row r="195" spans="1:3" x14ac:dyDescent="0.25">
      <c r="A195" s="8" t="s">
        <v>920</v>
      </c>
      <c r="C195" s="8">
        <v>882</v>
      </c>
    </row>
    <row r="196" spans="1:3" x14ac:dyDescent="0.25">
      <c r="A196" s="8" t="s">
        <v>922</v>
      </c>
      <c r="C196" s="8">
        <v>674</v>
      </c>
    </row>
    <row r="197" spans="1:3" x14ac:dyDescent="0.25">
      <c r="A197" s="8" t="s">
        <v>925</v>
      </c>
      <c r="C197" s="8">
        <v>678</v>
      </c>
    </row>
    <row r="198" spans="1:3" x14ac:dyDescent="0.25">
      <c r="A198" s="8" t="s">
        <v>928</v>
      </c>
      <c r="C198" s="8">
        <v>682</v>
      </c>
    </row>
    <row r="199" spans="1:3" x14ac:dyDescent="0.25">
      <c r="A199" s="8" t="s">
        <v>939</v>
      </c>
      <c r="C199" s="8">
        <v>686</v>
      </c>
    </row>
    <row r="200" spans="1:3" x14ac:dyDescent="0.25">
      <c r="A200" s="8" t="s">
        <v>945</v>
      </c>
      <c r="C200" s="8">
        <v>688</v>
      </c>
    </row>
    <row r="201" spans="1:3" x14ac:dyDescent="0.25">
      <c r="A201" s="8" t="s">
        <v>949</v>
      </c>
      <c r="C201" s="8">
        <v>690</v>
      </c>
    </row>
    <row r="202" spans="1:3" x14ac:dyDescent="0.25">
      <c r="A202" s="8" t="s">
        <v>953</v>
      </c>
      <c r="C202" s="8">
        <v>694</v>
      </c>
    </row>
    <row r="203" spans="1:3" x14ac:dyDescent="0.25">
      <c r="A203" s="8" t="s">
        <v>954</v>
      </c>
      <c r="C203" s="8">
        <v>702</v>
      </c>
    </row>
    <row r="204" spans="1:3" x14ac:dyDescent="0.25">
      <c r="A204" s="8" t="s">
        <v>1240</v>
      </c>
      <c r="C204" s="8">
        <v>534</v>
      </c>
    </row>
    <row r="205" spans="1:3" x14ac:dyDescent="0.25">
      <c r="A205" s="8" t="s">
        <v>961</v>
      </c>
      <c r="C205" s="8">
        <v>703</v>
      </c>
    </row>
    <row r="206" spans="1:3" x14ac:dyDescent="0.25">
      <c r="A206" s="8" t="s">
        <v>971</v>
      </c>
      <c r="C206" s="8">
        <v>705</v>
      </c>
    </row>
    <row r="207" spans="1:3" x14ac:dyDescent="0.25">
      <c r="A207" s="8" t="s">
        <v>978</v>
      </c>
      <c r="C207" s="8">
        <v>90</v>
      </c>
    </row>
    <row r="208" spans="1:3" x14ac:dyDescent="0.25">
      <c r="A208" s="8" t="s">
        <v>979</v>
      </c>
      <c r="C208" s="8">
        <v>706</v>
      </c>
    </row>
    <row r="209" spans="1:3" x14ac:dyDescent="0.25">
      <c r="A209" s="8" t="s">
        <v>980</v>
      </c>
      <c r="C209" s="8">
        <v>710</v>
      </c>
    </row>
    <row r="210" spans="1:3" x14ac:dyDescent="0.25">
      <c r="A210" s="8" t="s">
        <v>1241</v>
      </c>
      <c r="C210" s="8">
        <v>239</v>
      </c>
    </row>
    <row r="211" spans="1:3" x14ac:dyDescent="0.25">
      <c r="A211" s="8" t="s">
        <v>986</v>
      </c>
      <c r="C211" s="8">
        <v>728</v>
      </c>
    </row>
    <row r="212" spans="1:3" x14ac:dyDescent="0.25">
      <c r="A212" s="8" t="s">
        <v>987</v>
      </c>
      <c r="C212" s="8">
        <v>724</v>
      </c>
    </row>
    <row r="213" spans="1:3" x14ac:dyDescent="0.25">
      <c r="A213" s="8" t="s">
        <v>993</v>
      </c>
      <c r="C213" s="8">
        <v>144</v>
      </c>
    </row>
    <row r="214" spans="1:3" x14ac:dyDescent="0.25">
      <c r="A214" s="8" t="s">
        <v>1242</v>
      </c>
      <c r="B214" t="s">
        <v>815</v>
      </c>
      <c r="C214" s="8">
        <v>275</v>
      </c>
    </row>
    <row r="215" spans="1:3" x14ac:dyDescent="0.25">
      <c r="A215" s="8" t="s">
        <v>1002</v>
      </c>
      <c r="C215" s="8">
        <v>729</v>
      </c>
    </row>
    <row r="216" spans="1:3" x14ac:dyDescent="0.25">
      <c r="A216" s="8" t="s">
        <v>1004</v>
      </c>
      <c r="C216" s="8">
        <v>740</v>
      </c>
    </row>
    <row r="217" spans="1:3" x14ac:dyDescent="0.25">
      <c r="A217" s="8" t="s">
        <v>1243</v>
      </c>
      <c r="C217" s="8">
        <v>744</v>
      </c>
    </row>
    <row r="218" spans="1:3" x14ac:dyDescent="0.25">
      <c r="A218" s="9" t="s">
        <v>394</v>
      </c>
      <c r="B218" s="9"/>
      <c r="C218" s="9">
        <v>748</v>
      </c>
    </row>
    <row r="219" spans="1:3" x14ac:dyDescent="0.25">
      <c r="A219" s="8" t="s">
        <v>1007</v>
      </c>
      <c r="C219" s="8">
        <v>752</v>
      </c>
    </row>
    <row r="220" spans="1:3" x14ac:dyDescent="0.25">
      <c r="A220" s="8" t="s">
        <v>1013</v>
      </c>
      <c r="C220" s="8">
        <v>756</v>
      </c>
    </row>
    <row r="221" spans="1:3" x14ac:dyDescent="0.25">
      <c r="A221" s="8" t="s">
        <v>1019</v>
      </c>
      <c r="C221" s="8">
        <v>760</v>
      </c>
    </row>
    <row r="222" spans="1:3" x14ac:dyDescent="0.25">
      <c r="A222" s="8" t="s">
        <v>1025</v>
      </c>
      <c r="C222" s="8">
        <v>762</v>
      </c>
    </row>
    <row r="223" spans="1:3" x14ac:dyDescent="0.25">
      <c r="A223" s="8" t="s">
        <v>1034</v>
      </c>
      <c r="C223" s="8">
        <v>764</v>
      </c>
    </row>
    <row r="224" spans="1:3" x14ac:dyDescent="0.25">
      <c r="A224" s="8" t="s">
        <v>793</v>
      </c>
      <c r="C224" s="8">
        <v>807</v>
      </c>
    </row>
    <row r="225" spans="1:3" x14ac:dyDescent="0.25">
      <c r="A225" s="8" t="s">
        <v>1042</v>
      </c>
      <c r="C225" s="8">
        <v>626</v>
      </c>
    </row>
    <row r="226" spans="1:3" x14ac:dyDescent="0.25">
      <c r="A226" s="8" t="s">
        <v>1044</v>
      </c>
      <c r="C226" s="8">
        <v>768</v>
      </c>
    </row>
    <row r="227" spans="1:3" x14ac:dyDescent="0.25">
      <c r="A227" s="8" t="s">
        <v>1046</v>
      </c>
      <c r="C227" s="8">
        <v>772</v>
      </c>
    </row>
    <row r="228" spans="1:3" x14ac:dyDescent="0.25">
      <c r="A228" s="8" t="s">
        <v>1047</v>
      </c>
      <c r="C228" s="8">
        <v>776</v>
      </c>
    </row>
    <row r="229" spans="1:3" x14ac:dyDescent="0.25">
      <c r="A229" s="8" t="s">
        <v>1050</v>
      </c>
      <c r="C229" s="8">
        <v>780</v>
      </c>
    </row>
    <row r="230" spans="1:3" x14ac:dyDescent="0.25">
      <c r="A230" s="8" t="s">
        <v>1054</v>
      </c>
      <c r="C230" s="8">
        <v>788</v>
      </c>
    </row>
    <row r="231" spans="1:3" x14ac:dyDescent="0.25">
      <c r="A231" s="8" t="s">
        <v>1058</v>
      </c>
      <c r="C231" s="8">
        <v>792</v>
      </c>
    </row>
    <row r="232" spans="1:3" x14ac:dyDescent="0.25">
      <c r="A232" s="8" t="s">
        <v>1068</v>
      </c>
      <c r="C232" s="8">
        <v>795</v>
      </c>
    </row>
    <row r="233" spans="1:3" x14ac:dyDescent="0.25">
      <c r="A233" s="8" t="s">
        <v>1244</v>
      </c>
      <c r="C233" s="8">
        <v>796</v>
      </c>
    </row>
    <row r="234" spans="1:3" x14ac:dyDescent="0.25">
      <c r="A234" s="8" t="s">
        <v>1069</v>
      </c>
      <c r="C234" s="8">
        <v>798</v>
      </c>
    </row>
    <row r="235" spans="1:3" x14ac:dyDescent="0.25">
      <c r="A235" s="8" t="s">
        <v>1070</v>
      </c>
      <c r="C235" s="8">
        <v>800</v>
      </c>
    </row>
    <row r="236" spans="1:3" x14ac:dyDescent="0.25">
      <c r="A236" s="8" t="s">
        <v>1073</v>
      </c>
      <c r="C236" s="8">
        <v>804</v>
      </c>
    </row>
    <row r="237" spans="1:3" x14ac:dyDescent="0.25">
      <c r="A237" s="8" t="s">
        <v>1079</v>
      </c>
      <c r="C237" s="8">
        <v>784</v>
      </c>
    </row>
    <row r="238" spans="1:3" x14ac:dyDescent="0.25">
      <c r="A238" s="8" t="s">
        <v>1245</v>
      </c>
      <c r="B238" t="s">
        <v>1089</v>
      </c>
      <c r="C238" s="8">
        <v>826</v>
      </c>
    </row>
    <row r="239" spans="1:3" x14ac:dyDescent="0.25">
      <c r="A239" s="8" t="s">
        <v>1246</v>
      </c>
      <c r="B239" t="s">
        <v>1029</v>
      </c>
      <c r="C239" s="8">
        <v>834</v>
      </c>
    </row>
    <row r="240" spans="1:3" x14ac:dyDescent="0.25">
      <c r="A240" s="8" t="s">
        <v>1247</v>
      </c>
      <c r="C240" s="8">
        <v>581</v>
      </c>
    </row>
    <row r="241" spans="1:3" x14ac:dyDescent="0.25">
      <c r="A241" s="8" t="s">
        <v>1248</v>
      </c>
      <c r="B241" t="s">
        <v>1094</v>
      </c>
      <c r="C241" s="8">
        <v>840</v>
      </c>
    </row>
    <row r="242" spans="1:3" x14ac:dyDescent="0.25">
      <c r="A242" s="8" t="s">
        <v>1249</v>
      </c>
      <c r="B242" t="s">
        <v>1123</v>
      </c>
      <c r="C242" s="8">
        <v>850</v>
      </c>
    </row>
    <row r="243" spans="1:3" x14ac:dyDescent="0.25">
      <c r="A243" s="8" t="s">
        <v>1101</v>
      </c>
      <c r="C243" s="8">
        <v>858</v>
      </c>
    </row>
    <row r="244" spans="1:3" x14ac:dyDescent="0.25">
      <c r="A244" s="8" t="s">
        <v>1107</v>
      </c>
      <c r="C244" s="8">
        <v>860</v>
      </c>
    </row>
    <row r="245" spans="1:3" x14ac:dyDescent="0.25">
      <c r="A245" s="8" t="s">
        <v>1110</v>
      </c>
      <c r="C245" s="8">
        <v>548</v>
      </c>
    </row>
    <row r="246" spans="1:3" x14ac:dyDescent="0.25">
      <c r="A246" s="8" t="s">
        <v>1250</v>
      </c>
      <c r="B246" t="s">
        <v>1113</v>
      </c>
      <c r="C246" s="8">
        <v>862</v>
      </c>
    </row>
    <row r="247" spans="1:3" x14ac:dyDescent="0.25">
      <c r="A247" s="8" t="s">
        <v>1117</v>
      </c>
      <c r="C247" s="8">
        <v>704</v>
      </c>
    </row>
    <row r="248" spans="1:3" x14ac:dyDescent="0.25">
      <c r="A248" s="8" t="s">
        <v>1251</v>
      </c>
      <c r="B248" t="s">
        <v>1125</v>
      </c>
      <c r="C248" s="8">
        <v>876</v>
      </c>
    </row>
    <row r="249" spans="1:3" x14ac:dyDescent="0.25">
      <c r="A249" s="8" t="s">
        <v>1252</v>
      </c>
      <c r="C249" s="8">
        <v>732</v>
      </c>
    </row>
    <row r="250" spans="1:3" x14ac:dyDescent="0.25">
      <c r="A250" s="8" t="s">
        <v>1127</v>
      </c>
      <c r="C250" s="8">
        <v>887</v>
      </c>
    </row>
    <row r="251" spans="1:3" x14ac:dyDescent="0.25">
      <c r="A251" s="8" t="s">
        <v>1130</v>
      </c>
      <c r="C251" s="8">
        <v>894</v>
      </c>
    </row>
    <row r="252" spans="1:3" x14ac:dyDescent="0.25">
      <c r="A252" s="8" t="s">
        <v>1136</v>
      </c>
      <c r="C252" s="8">
        <v>716</v>
      </c>
    </row>
    <row r="253" spans="1:3" x14ac:dyDescent="0.25">
      <c r="A253" t="s">
        <v>1253</v>
      </c>
      <c r="B253" t="s">
        <v>1021</v>
      </c>
      <c r="C253" s="8">
        <v>158</v>
      </c>
    </row>
    <row r="254" spans="1:3" x14ac:dyDescent="0.25">
      <c r="A254" s="10" t="s">
        <v>1254</v>
      </c>
      <c r="B254" t="s">
        <v>4</v>
      </c>
      <c r="C254" s="11">
        <v>1</v>
      </c>
    </row>
    <row r="255" spans="1:3" x14ac:dyDescent="0.25">
      <c r="A255" s="12" t="s">
        <v>1255</v>
      </c>
      <c r="B255" t="s">
        <v>8</v>
      </c>
      <c r="C255" s="11">
        <v>513</v>
      </c>
    </row>
    <row r="256" spans="1:3" x14ac:dyDescent="0.25">
      <c r="A256" s="13" t="s">
        <v>24</v>
      </c>
      <c r="B256" t="s">
        <v>24</v>
      </c>
      <c r="C256" s="11">
        <v>21</v>
      </c>
    </row>
    <row r="257" spans="1:3" x14ac:dyDescent="0.25">
      <c r="A257" s="13" t="s">
        <v>20</v>
      </c>
      <c r="B257" t="s">
        <v>20</v>
      </c>
      <c r="C257" s="11">
        <v>150</v>
      </c>
    </row>
    <row r="258" spans="1:3" x14ac:dyDescent="0.25">
      <c r="A258" s="12" t="s">
        <v>1256</v>
      </c>
      <c r="B258" t="s">
        <v>9</v>
      </c>
      <c r="C258" s="11">
        <v>419</v>
      </c>
    </row>
    <row r="259" spans="1:3" x14ac:dyDescent="0.25">
      <c r="A259" s="14" t="s">
        <v>1257</v>
      </c>
      <c r="B259" t="s">
        <v>10</v>
      </c>
      <c r="C259" s="11">
        <v>62</v>
      </c>
    </row>
    <row r="260" spans="1:3" x14ac:dyDescent="0.25">
      <c r="A260" s="13" t="s">
        <v>17</v>
      </c>
      <c r="B260" t="s">
        <v>17</v>
      </c>
      <c r="C260" s="11">
        <v>143</v>
      </c>
    </row>
    <row r="261" spans="1:3" x14ac:dyDescent="0.25">
      <c r="A261" s="13" t="s">
        <v>28</v>
      </c>
      <c r="B261" t="s">
        <v>28</v>
      </c>
      <c r="C261" s="11">
        <v>34</v>
      </c>
    </row>
    <row r="262" spans="1:3" x14ac:dyDescent="0.25">
      <c r="A262" s="15" t="s">
        <v>1258</v>
      </c>
      <c r="B262" t="s">
        <v>11</v>
      </c>
      <c r="C262" s="11">
        <v>753</v>
      </c>
    </row>
    <row r="263" spans="1:3" x14ac:dyDescent="0.25">
      <c r="A263" s="13" t="s">
        <v>19</v>
      </c>
      <c r="B263" t="s">
        <v>19</v>
      </c>
      <c r="C263" s="11">
        <v>30</v>
      </c>
    </row>
    <row r="264" spans="1:3" x14ac:dyDescent="0.25">
      <c r="A264" s="13" t="s">
        <v>26</v>
      </c>
      <c r="B264" t="s">
        <v>26</v>
      </c>
      <c r="C264" s="11">
        <v>35</v>
      </c>
    </row>
    <row r="265" spans="1:3" x14ac:dyDescent="0.25">
      <c r="A265" s="15" t="s">
        <v>1259</v>
      </c>
      <c r="B265" t="s">
        <v>12</v>
      </c>
      <c r="C265" s="11">
        <v>747</v>
      </c>
    </row>
    <row r="266" spans="1:3" x14ac:dyDescent="0.25">
      <c r="A266" s="13" t="s">
        <v>1260</v>
      </c>
      <c r="B266" t="s">
        <v>30</v>
      </c>
      <c r="C266" s="11">
        <v>145</v>
      </c>
    </row>
    <row r="267" spans="1:3" x14ac:dyDescent="0.25">
      <c r="A267" s="13" t="s">
        <v>23</v>
      </c>
      <c r="B267" t="s">
        <v>23</v>
      </c>
      <c r="C267" s="11">
        <v>15</v>
      </c>
    </row>
    <row r="268" spans="1:3" x14ac:dyDescent="0.25">
      <c r="A268" s="12" t="s">
        <v>1261</v>
      </c>
      <c r="B268" t="s">
        <v>13</v>
      </c>
      <c r="C268" s="11">
        <v>202</v>
      </c>
    </row>
    <row r="269" spans="1:3" x14ac:dyDescent="0.25">
      <c r="A269" s="14" t="s">
        <v>1262</v>
      </c>
      <c r="B269" t="s">
        <v>14</v>
      </c>
      <c r="C269" s="11">
        <v>9</v>
      </c>
    </row>
    <row r="270" spans="1:3" x14ac:dyDescent="0.25">
      <c r="A270" s="16" t="s">
        <v>1263</v>
      </c>
      <c r="B270" t="s">
        <v>25</v>
      </c>
      <c r="C270" s="11">
        <v>543</v>
      </c>
    </row>
    <row r="271" spans="1:3" x14ac:dyDescent="0.25">
      <c r="A271" s="16" t="s">
        <v>15</v>
      </c>
      <c r="B271" t="s">
        <v>15</v>
      </c>
      <c r="C271" s="11">
        <v>53</v>
      </c>
    </row>
    <row r="272" spans="1:3" x14ac:dyDescent="0.25">
      <c r="A272" s="10" t="s">
        <v>1264</v>
      </c>
      <c r="B272" t="s">
        <v>35</v>
      </c>
      <c r="C272" s="11">
        <v>432</v>
      </c>
    </row>
    <row r="273" spans="1:3" x14ac:dyDescent="0.25">
      <c r="A273" s="10" t="s">
        <v>1265</v>
      </c>
      <c r="B273" t="s">
        <v>36</v>
      </c>
      <c r="C273" s="11">
        <v>199</v>
      </c>
    </row>
    <row r="274" spans="1:3" x14ac:dyDescent="0.25">
      <c r="A274" s="10" t="s">
        <v>37</v>
      </c>
      <c r="B274" t="s">
        <v>37</v>
      </c>
      <c r="C274" s="11">
        <v>722</v>
      </c>
    </row>
    <row r="275" spans="1:3" x14ac:dyDescent="0.25">
      <c r="A275" t="s">
        <v>21</v>
      </c>
      <c r="C275">
        <v>420</v>
      </c>
    </row>
    <row r="276" spans="1:3" x14ac:dyDescent="0.25">
      <c r="A276" s="13" t="s">
        <v>1266</v>
      </c>
      <c r="B276" s="13"/>
      <c r="C276" s="17">
        <v>2</v>
      </c>
    </row>
    <row r="277" spans="1:3" x14ac:dyDescent="0.25">
      <c r="A277" s="13" t="s">
        <v>1267</v>
      </c>
      <c r="B277" t="s">
        <v>32</v>
      </c>
      <c r="C277" s="17">
        <v>142</v>
      </c>
    </row>
    <row r="278" spans="1:3" x14ac:dyDescent="0.25">
      <c r="A278" s="13" t="s">
        <v>1268</v>
      </c>
      <c r="B278" s="13"/>
      <c r="C278" s="17">
        <v>19</v>
      </c>
    </row>
    <row r="279" spans="1:3" x14ac:dyDescent="0.25">
      <c r="A279" s="18" t="s">
        <v>1269</v>
      </c>
      <c r="B279" t="s">
        <v>16</v>
      </c>
      <c r="C279" s="11">
        <v>29</v>
      </c>
    </row>
    <row r="280" spans="1:3" x14ac:dyDescent="0.25">
      <c r="A280" s="19" t="s">
        <v>1154</v>
      </c>
      <c r="B280" t="s">
        <v>1154</v>
      </c>
      <c r="C280" s="11">
        <v>13</v>
      </c>
    </row>
    <row r="281" spans="1:3" x14ac:dyDescent="0.25">
      <c r="A281" s="19" t="s">
        <v>1270</v>
      </c>
      <c r="B281" t="s">
        <v>18</v>
      </c>
      <c r="C281" s="11">
        <v>14</v>
      </c>
    </row>
    <row r="282" spans="1:3" x14ac:dyDescent="0.25">
      <c r="A282" s="19" t="s">
        <v>1155</v>
      </c>
      <c r="B282" t="s">
        <v>1155</v>
      </c>
      <c r="C282" s="11">
        <v>151</v>
      </c>
    </row>
    <row r="283" spans="1:3" x14ac:dyDescent="0.25">
      <c r="A283" s="19" t="s">
        <v>1271</v>
      </c>
      <c r="B283" s="19"/>
      <c r="C283" s="11">
        <v>54</v>
      </c>
    </row>
    <row r="284" spans="1:3" x14ac:dyDescent="0.25">
      <c r="A284" s="19" t="s">
        <v>1156</v>
      </c>
      <c r="B284" t="s">
        <v>1156</v>
      </c>
      <c r="C284" s="11">
        <v>57</v>
      </c>
    </row>
    <row r="285" spans="1:3" x14ac:dyDescent="0.25">
      <c r="A285" s="19" t="s">
        <v>1272</v>
      </c>
      <c r="B285" t="s">
        <v>22</v>
      </c>
      <c r="C285" s="11">
        <v>17</v>
      </c>
    </row>
    <row r="286" spans="1:3" x14ac:dyDescent="0.25">
      <c r="A286" s="19" t="s">
        <v>1157</v>
      </c>
      <c r="B286" t="s">
        <v>1157</v>
      </c>
      <c r="C286" s="11">
        <v>154</v>
      </c>
    </row>
    <row r="287" spans="1:3" x14ac:dyDescent="0.25">
      <c r="A287" s="19" t="s">
        <v>1158</v>
      </c>
      <c r="B287" t="s">
        <v>1158</v>
      </c>
      <c r="C287" s="11">
        <v>61</v>
      </c>
    </row>
    <row r="288" spans="1:3" x14ac:dyDescent="0.25">
      <c r="A288" s="19" t="s">
        <v>1159</v>
      </c>
      <c r="B288" t="s">
        <v>1159</v>
      </c>
      <c r="C288" s="11">
        <v>5</v>
      </c>
    </row>
    <row r="289" spans="1:3" x14ac:dyDescent="0.25">
      <c r="A289" s="19" t="s">
        <v>1273</v>
      </c>
      <c r="B289" t="s">
        <v>27</v>
      </c>
      <c r="C289" s="11">
        <v>18</v>
      </c>
    </row>
    <row r="290" spans="1:3" x14ac:dyDescent="0.25">
      <c r="A290" s="19" t="s">
        <v>1160</v>
      </c>
      <c r="B290" t="s">
        <v>1160</v>
      </c>
      <c r="C290" s="11">
        <v>39</v>
      </c>
    </row>
    <row r="291" spans="1:3" x14ac:dyDescent="0.25">
      <c r="A291" s="19" t="s">
        <v>1274</v>
      </c>
      <c r="B291" t="s">
        <v>29</v>
      </c>
      <c r="C291" s="11">
        <v>11</v>
      </c>
    </row>
    <row r="292" spans="1:3" x14ac:dyDescent="0.25">
      <c r="A292" s="19" t="s">
        <v>1161</v>
      </c>
      <c r="B292" t="s">
        <v>1161</v>
      </c>
      <c r="C292" s="11">
        <v>155</v>
      </c>
    </row>
    <row r="293" spans="1:3" x14ac:dyDescent="0.25">
      <c r="A293" s="10" t="s">
        <v>1275</v>
      </c>
      <c r="B293" t="s">
        <v>34</v>
      </c>
      <c r="C293" s="20">
        <v>515</v>
      </c>
    </row>
    <row r="294" spans="1:3" x14ac:dyDescent="0.25">
      <c r="A294" s="10" t="s">
        <v>1276</v>
      </c>
      <c r="B294" t="s">
        <v>33</v>
      </c>
      <c r="C294" s="11">
        <v>514</v>
      </c>
    </row>
  </sheetData>
  <mergeCells count="3">
    <mergeCell ref="A1:A3"/>
    <mergeCell ref="C1:C3"/>
    <mergeCell ref="G7:K3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2828ED20E4CF4C87A479821B407446" ma:contentTypeVersion="2" ma:contentTypeDescription="Create a new document." ma:contentTypeScope="" ma:versionID="2a9d116d46e7c4d1d9a32a0a22e8f4e1">
  <xsd:schema xmlns:xsd="http://www.w3.org/2001/XMLSchema" xmlns:xs="http://www.w3.org/2001/XMLSchema" xmlns:p="http://schemas.microsoft.com/office/2006/metadata/properties" xmlns:ns1="http://schemas.microsoft.com/sharepoint/v3" xmlns:ns2="1aaea1ea-72e4-4374-b05e-72e2f16fb7ae" targetNamespace="http://schemas.microsoft.com/office/2006/metadata/properties" ma:root="true" ma:fieldsID="5f03cfa57e716973114bdf2422329f5c" ns1:_="" ns2:_="">
    <xsd:import namespace="http://schemas.microsoft.com/sharepoint/v3"/>
    <xsd:import namespace="1aaea1ea-72e4-4374-b05e-72e2f16fb7a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ea1ea-72e4-4374-b05e-72e2f16fb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52F2963-5B47-47FB-8691-98FB9C02CB4A}"/>
</file>

<file path=customXml/itemProps2.xml><?xml version="1.0" encoding="utf-8"?>
<ds:datastoreItem xmlns:ds="http://schemas.openxmlformats.org/officeDocument/2006/customXml" ds:itemID="{B125237E-0FBD-4537-A947-948C1F61F509}"/>
</file>

<file path=customXml/itemProps3.xml><?xml version="1.0" encoding="utf-8"?>
<ds:datastoreItem xmlns:ds="http://schemas.openxmlformats.org/officeDocument/2006/customXml" ds:itemID="{5D755F17-75FA-4A70-9371-BB812B28EF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17.8.1_14June2021</vt:lpstr>
      <vt:lpstr>M49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Pokorna, Daniela</dc:creator>
  <cp:lastModifiedBy>Magpantay, Esperanza</cp:lastModifiedBy>
  <dcterms:created xsi:type="dcterms:W3CDTF">2021-02-07T21:54:43Z</dcterms:created>
  <dcterms:modified xsi:type="dcterms:W3CDTF">2021-06-17T13:48:47Z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03f332b2-8e56-48ec-9768-54033efe7e98</vt:lpwstr>
  </property>
  <property fmtid="{D5CDD505-2E9C-101B-9397-08002B2CF9AE}" pid="3" name="ContentTypeId">
    <vt:lpwstr>0x010100012828ED20E4CF4C87A479821B407446</vt:lpwstr>
  </property>
</Properties>
</file>