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_Euchner\_ITU-T\WTSA\WTSA2016\Action plan\V5\"/>
    </mc:Choice>
  </mc:AlternateContent>
  <bookViews>
    <workbookView xWindow="0" yWindow="0" windowWidth="15390" windowHeight="5670"/>
  </bookViews>
  <sheets>
    <sheet name="Detailed Action Plan" sheetId="2" r:id="rId1"/>
  </sheets>
  <definedNames>
    <definedName name="_xlnm._FilterDatabase" localSheetId="0" hidden="1">'Detailed Action Plan'!$A$11:$R$375</definedName>
    <definedName name="_xlnm.Print_Area" localSheetId="0">'Detailed Action Plan'!$A$1:$R$375</definedName>
    <definedName name="_xlnm.Print_Titles" localSheetId="0">'Detailed Action Plan'!$6:$7</definedName>
    <definedName name="Z_596FE6E3_C4ED_400C_A37A_167AB4F2C766_.wvu.PrintTitles" localSheetId="0" hidden="1">'Detailed Action Plan'!$6:$7</definedName>
    <definedName name="Z_CF776221_DD9C_4FB7_A546_8F06E844A58D_.wvu.PrintTitles" localSheetId="0" hidden="1">'Detailed Action Plan'!$6:$7</definedName>
  </definedNames>
  <calcPr calcId="162913"/>
  <customWorkbookViews>
    <customWorkbookView name=" GF - Personal View" guid="{596FE6E3-C4ED-400C-A37A-167AB4F2C766}" mergeInterval="0" personalView="1" xWindow="2" yWindow="25" windowWidth="587" windowHeight="545" activeSheetId="2"/>
    <customWorkbookView name="  - Personal View" guid="{CF776221-DD9C-4FB7-A546-8F06E844A58D}" autoUpdate="1" mergeInterval="15" personalView="1" xWindow="520" yWindow="32" windowWidth="726" windowHeight="527" activeSheetId="2"/>
  </customWorkbookViews>
</workbook>
</file>

<file path=xl/calcChain.xml><?xml version="1.0" encoding="utf-8"?>
<calcChain xmlns="http://schemas.openxmlformats.org/spreadsheetml/2006/main">
  <c r="A3" i="2" l="1"/>
  <c r="V376" i="2"/>
  <c r="A6" i="2" s="1"/>
  <c r="U376" i="2"/>
  <c r="A5" i="2" s="1"/>
  <c r="T376" i="2"/>
  <c r="A4" i="2" s="1"/>
  <c r="S376" i="2"/>
  <c r="W376" i="2" l="1"/>
  <c r="A7" i="2"/>
  <c r="B3" i="2" l="1"/>
  <c r="B4" i="2"/>
  <c r="B5" i="2"/>
  <c r="B6" i="2"/>
</calcChain>
</file>

<file path=xl/comments1.xml><?xml version="1.0" encoding="utf-8"?>
<comments xmlns="http://schemas.openxmlformats.org/spreadsheetml/2006/main">
  <authors>
    <author xml:space="preserve"> </author>
    <author>Alexandra Gaspari</author>
    <author>TSB-MEU</author>
  </authors>
  <commentList>
    <comment ref="B12"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3"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4"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5"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6"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7"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8" authorId="0" shapeId="0">
      <text>
        <r>
          <rPr>
            <b/>
            <sz val="8"/>
            <color indexed="81"/>
            <rFont val="Tahoma"/>
            <family val="2"/>
          </rPr>
          <t xml:space="preserve">Resolution 2
resolves
</t>
        </r>
        <r>
          <rPr>
            <sz val="8"/>
            <color indexed="81"/>
            <rFont val="Tahoma"/>
            <family val="2"/>
          </rPr>
          <t xml:space="preserve">1 that the mandate of each study group, which it shall use as the basis for organizing its study programme, shall consist of:
– a general area of responsibility, as set out in Annex A to this resolution, within which the study group may amend existing Recommendations, in collaboration with other groups, as appropriate;
– a set of Questions related to particular areas of study, which are compatible with the general area of responsibility and which should be results-oriented (refer to Section 7 of Resolution 1 (Rev. Hammamet, 2016) of this assembly);
2 to encourage the 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t>
        </r>
        <r>
          <rPr>
            <b/>
            <sz val="8"/>
            <color indexed="81"/>
            <rFont val="Tahoma"/>
            <family val="2"/>
          </rPr>
          <t>instructs the Telecommunication Standardization Bureau</t>
        </r>
        <r>
          <rPr>
            <sz val="8"/>
            <color indexed="81"/>
            <rFont val="Tahoma"/>
            <family val="2"/>
          </rPr>
          <t xml:space="preserve">
to support and facilitate the operational aspects of such collocation.
</t>
        </r>
      </text>
    </comment>
    <comment ref="B19" authorId="0" shapeId="0">
      <text>
        <r>
          <rPr>
            <b/>
            <sz val="8"/>
            <color indexed="81"/>
            <rFont val="Tahoma"/>
            <family val="2"/>
          </rPr>
          <t xml:space="preserve">Resolution 2
resolves
</t>
        </r>
        <r>
          <rPr>
            <sz val="8"/>
            <color indexed="81"/>
            <rFont val="Tahoma"/>
            <family val="2"/>
          </rPr>
          <t xml:space="preserve">1 that the mandate of each study group, which it shall use as the basis for organizing its study programme, shall consist of:
– a general area of responsibility, as set out in Annex A to this resolution, within which the study group may amend existing Recommendations, in collaboration with other groups, as appropriate;
– a set of Questions related to particular areas of study, which are compatible with the general area of responsibility and which should be results-oriented (refer to Section 7 of Resolution 1 (Rev. Hammamet, 2016) of this assembly);
2 to encourage the 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t>
        </r>
        <r>
          <rPr>
            <b/>
            <sz val="8"/>
            <color indexed="81"/>
            <rFont val="Tahoma"/>
            <family val="2"/>
          </rPr>
          <t>instructs the Telecommunication Standardization Bureau</t>
        </r>
        <r>
          <rPr>
            <sz val="8"/>
            <color indexed="81"/>
            <rFont val="Tahoma"/>
            <family val="2"/>
          </rPr>
          <t xml:space="preserve">
to support and facilitate the operational aspects of such collocation.
</t>
        </r>
      </text>
    </comment>
    <comment ref="B20"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1"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2"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3"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4"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5"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6"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7" authorId="0" shapeId="0">
      <text>
        <r>
          <rPr>
            <b/>
            <sz val="8"/>
            <color indexed="81"/>
            <rFont val="Tahoma"/>
            <family val="2"/>
          </rPr>
          <t xml:space="preserve">Resolution 11
resolves
</t>
        </r>
        <r>
          <rPr>
            <sz val="8"/>
            <color indexed="81"/>
            <rFont val="Tahoma"/>
            <family val="2"/>
          </rPr>
          <t xml:space="preserve">that the relevant study groups of the ITU Telecommunication Standardization Sector (ITU-T) should continue to collaborate with the Postal Operations Council (POC) committees as necessary, on a reciprocal basis and with a minimum of formality, in particular by investigating issues of common interest such as quality of service (QoS), quality of experience (QoE), electronic services and security, digital financial services and transaction costs of mobile payment,
</t>
        </r>
        <r>
          <rPr>
            <b/>
            <sz val="8"/>
            <color indexed="81"/>
            <rFont val="Tahoma"/>
            <family val="2"/>
          </rPr>
          <t>instructs the Director of the Telecommunication Standardization Bureau</t>
        </r>
        <r>
          <rPr>
            <sz val="8"/>
            <color indexed="81"/>
            <rFont val="Tahoma"/>
            <family val="2"/>
          </rPr>
          <t xml:space="preserve">
1 to encourage and assist this collaboration between the two organs;
2 to consult with UPU on the establishment of a joint working group between ITU and UPU on digital financial services to share lessons learned through the implementation of projects in the area of digital financial inclusion in order to drive standardization activities in both organizations.
</t>
        </r>
        <r>
          <rPr>
            <b/>
            <sz val="8"/>
            <color indexed="81"/>
            <rFont val="Tahoma"/>
            <family val="2"/>
          </rPr>
          <t xml:space="preserve">
</t>
        </r>
      </text>
    </comment>
    <comment ref="B28" authorId="0" shapeId="0">
      <text>
        <r>
          <rPr>
            <b/>
            <sz val="8"/>
            <color indexed="81"/>
            <rFont val="Tahoma"/>
            <family val="2"/>
          </rPr>
          <t xml:space="preserve">Resolution 11
resolves
</t>
        </r>
        <r>
          <rPr>
            <sz val="8"/>
            <color indexed="81"/>
            <rFont val="Tahoma"/>
            <family val="2"/>
          </rPr>
          <t xml:space="preserve">that the relevant study groups of the ITU Telecommunication Standardization Sector (ITU-T) should continue to collaborate with the Postal Operations Council (POC) committees as necessary, on a reciprocal basis and with a minimum of formality, in particular by investigating issues of common interest such as quality of service (QoS), quality of experience (QoE), electronic services and security, digital financial services and transaction costs of mobile payment,
</t>
        </r>
        <r>
          <rPr>
            <b/>
            <sz val="8"/>
            <color indexed="81"/>
            <rFont val="Tahoma"/>
            <family val="2"/>
          </rPr>
          <t>instructs the Director of the Telecommunication Standardization Bureau</t>
        </r>
        <r>
          <rPr>
            <sz val="8"/>
            <color indexed="81"/>
            <rFont val="Tahoma"/>
            <family val="2"/>
          </rPr>
          <t xml:space="preserve">
1 to encourage and assist this collaboration between the two organs;
2 to consult with UPU on the establishment of a joint working group between ITU and UPU on digital financial services to share lessons learned through the implementation of projects in the area of digital financial inclusion in order to drive standardization activities in both organizations.
</t>
        </r>
        <r>
          <rPr>
            <b/>
            <sz val="8"/>
            <color indexed="81"/>
            <rFont val="Tahoma"/>
            <family val="2"/>
          </rPr>
          <t xml:space="preserve">
</t>
        </r>
      </text>
    </comment>
    <comment ref="B29"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0"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1"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2"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3"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4" authorId="0" shapeId="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5" authorId="0" shapeId="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6" authorId="0" shapeId="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7" authorId="0" shapeId="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8"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39"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0"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1"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2"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3"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4"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5"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6"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7" authorId="0" shapeId="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48" authorId="0" shapeId="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49" authorId="0" shapeId="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50" authorId="0" shapeId="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51" authorId="0" shapeId="0">
      <text>
        <r>
          <rPr>
            <b/>
            <sz val="8"/>
            <color indexed="81"/>
            <rFont val="Tahoma"/>
            <family val="2"/>
          </rPr>
          <t>Resolution 31</t>
        </r>
        <r>
          <rPr>
            <sz val="8"/>
            <color indexed="81"/>
            <rFont val="Tahoma"/>
            <family val="2"/>
          </rPr>
          <t xml:space="preserve">
</t>
        </r>
        <r>
          <rPr>
            <b/>
            <sz val="8"/>
            <color indexed="81"/>
            <rFont val="Tahoma"/>
            <family val="2"/>
          </rPr>
          <t xml:space="preserve">resolves
</t>
        </r>
        <r>
          <rPr>
            <sz val="8"/>
            <color indexed="81"/>
            <rFont val="Tahoma"/>
            <family val="2"/>
          </rPr>
          <t xml:space="preserve">1 that an interested entity or organization may join ITU T as an Associate and be entitled to take part in the work of a selected single study group;
2 that Associates are limited to the study group roles described below and excluded from all others:
• Associates may take part in the process of preparing Recommendations within a study group, including the following roles: meeting participant, contribution submitter, Recommendation editor, and, during the alternative approval process, provider of comments during the last-call period (but not during the additional review period);
• Associates may have access to documentation required for their work;
• an Associate may serve as rapporteur, responsible for directing the studies for the relevant study Question within the selected study group, except for taking part in any decision-making or liaison activities which are to be handled separately, in accordance with No. 248B of the Convention;
3 that the amount of the financial contribution for Associates be based upon the contributory unit for Sector Members as determined by Council for any particular biennial budgetary period,
</t>
        </r>
        <r>
          <rPr>
            <b/>
            <sz val="8"/>
            <color indexed="81"/>
            <rFont val="Tahoma"/>
            <family val="2"/>
          </rPr>
          <t>requests</t>
        </r>
        <r>
          <rPr>
            <sz val="8"/>
            <color indexed="81"/>
            <rFont val="Tahoma"/>
            <family val="2"/>
          </rPr>
          <t xml:space="preserve">
1 the Secretary-General to admit entities or organizations to participate as Associates in the work of a given study group or subgroups thereof following the principles set out in Nos. 241B, 241C, 241D and 241E of the Convention;
2 the Telecommunication Standardization Advisory Group to review on an ongoing basis the conditions governing the participation (including financial impact on the Sector budget) of Associates based on the experience gained within ITU T,
</t>
        </r>
        <r>
          <rPr>
            <b/>
            <sz val="8"/>
            <color indexed="81"/>
            <rFont val="Tahoma"/>
            <family val="2"/>
          </rPr>
          <t xml:space="preserve">instructs the Director of the Telecommunication Standardization Bureau </t>
        </r>
        <r>
          <rPr>
            <sz val="8"/>
            <color indexed="81"/>
            <rFont val="Tahoma"/>
            <family val="2"/>
          </rPr>
          <t xml:space="preserve">
to prepare the necessary logistics for the participation of Associates in the work of ITU T, including possible impacts of study group reorganization.
</t>
        </r>
      </text>
    </comment>
    <comment ref="B52"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3"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4"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5"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6"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7"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8"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9"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0"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1"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2" authorId="0" shapeId="0">
      <text>
        <r>
          <rPr>
            <b/>
            <sz val="8"/>
            <color indexed="81"/>
            <rFont val="Tahoma"/>
            <family val="2"/>
          </rPr>
          <t>Resolution 34
resolves</t>
        </r>
        <r>
          <rPr>
            <sz val="8"/>
            <color indexed="81"/>
            <rFont val="Tahoma"/>
            <family val="2"/>
          </rPr>
          <t xml:space="preserve">
1 to encourage the financing of specific projects, focus groups or other new initiatives, including any activities which help achieve the objectives of Resolution 44 (Rev. Dubai, 2012) of this assembly, on bridging the standardization gap, by voluntary contributions;
2 to invite Sector Members and Associates to finance voluntarily the participation of developing countries, and in particular remote participation using electronic working methods, in ITU-T meetings and workshops;
3 to invite Member States, Sector Members and Associates from both developing and developed countries to submit to the Director of the Telecommunication Standardization Bureau projects and other initiatives of interest for ITU T to be financed under voluntary contributions.
-----</t>
        </r>
      </text>
    </comment>
    <comment ref="B63" authorId="0" shapeId="0">
      <text>
        <r>
          <rPr>
            <b/>
            <sz val="8"/>
            <color indexed="81"/>
            <rFont val="Tahoma"/>
            <family val="2"/>
          </rPr>
          <t>Resolution 34
resolves</t>
        </r>
        <r>
          <rPr>
            <sz val="8"/>
            <color indexed="81"/>
            <rFont val="Tahoma"/>
            <family val="2"/>
          </rPr>
          <t xml:space="preserve">
1 to encourage the financing of specific projects, focus groups or other new initiatives, including any activities which help achieve the objectives of Resolution 44 (Rev. Dubai, 2012) of this assembly, on bridging the standardization gap, by voluntary contributions;
2 to invite Sector Members and Associates to finance voluntarily the participation of developing countries, and in particular remote participation using electronic working methods, in ITU-T meetings and workshops;
3 to invite Member States, Sector Members and Associates from both developing and developed countries to submit to the Director of the Telecommunication Standardization Bureau projects and other initiatives of interest for ITU T to be financed under voluntary contributions.
-----</t>
        </r>
      </text>
    </comment>
    <comment ref="B64" authorId="0" shapeId="0">
      <text>
        <r>
          <rPr>
            <b/>
            <sz val="8"/>
            <color indexed="81"/>
            <rFont val="Tahoma"/>
            <family val="2"/>
          </rPr>
          <t xml:space="preserve">Resolution 35
resolves
</t>
        </r>
        <r>
          <rPr>
            <sz val="8"/>
            <color indexed="81"/>
            <rFont val="Tahoma"/>
            <family val="2"/>
          </rPr>
          <t xml:space="preserve">1 that candidates for the posts of chairmen and vice-chairmen of the ITU T study groups and candidates for the posts of chairman and vice-chairmen of TSAG should be appointed according to the procedures given in Annex A, the qualifications given in Annex B and the guidelines given in Annex C to this resolution and resolves 2 of Resolution 58 (Rev. Busan, 2014);
2 that candidates for the posts of study group chairmen and vice-chairmen and candidates for the posts of chairman and vice-chairmen of TSAG should be identified, taking into account that, for each study group and for TSAG, WTSA will appoint the chairman and only the number of vice-chairmen deemed necessary for the efficient and effective management and functioning of the group in question, applying the guidelines given in Annex C;
3 that nominations for the posts of study group chairmen and vice chairmen or for the posts of chairman and vice chairmen of TSAG should be accompanied by a biographical profile highlighting the qualifications of the individuals proposed, taking into careful consideration continuity in participation in ITU T study groups or TSAG, and that the Director of the Telecommunication Standardization Bureau will circulate the profiles to the heads of delegation present at WTSA;
4 that the term of office for both chairmen and vice-chairmen should not exceed two terms of office between consecutive assemblies;
5 that the term of office in one appointment (e.g. as a vice-chairman) does not count towards the term of office for another appointment (e.g. as a chairman) and that steps should be taken to provide some continuity between chairmen and vice-chairmen;
6 that the interval between assemblies during which a chairman or vice-chairman is elected under No. 244 of the Convention does not count towards the term of office,
</t>
        </r>
        <r>
          <rPr>
            <b/>
            <sz val="8"/>
            <color indexed="81"/>
            <rFont val="Tahoma"/>
            <family val="2"/>
          </rPr>
          <t>resolves further</t>
        </r>
        <r>
          <rPr>
            <sz val="8"/>
            <color indexed="81"/>
            <rFont val="Tahoma"/>
            <family val="2"/>
          </rPr>
          <t xml:space="preserve">
1 that vice-chairmen of TSAG and study groups should be encouraged to assume the leadership role of activities in order to ensure equitable distribution of tasks and to achieve greater involvement by the vice-chairmen in the management and work of TSAG and the study groups;
2 that the appointment of vice-chairmen of study groups should be limited to three candidates from each region, taking into account Resolution 70 (Rev. Busan, 2014) and resolves 2 of Resolution 58 (Rev. Busan, 2014), to ensure equitable geographical distribution among the ITU regions so as to ensure that every region is represented by not more than three competent and qualified candidates,
</t>
        </r>
        <r>
          <rPr>
            <b/>
            <sz val="8"/>
            <color indexed="81"/>
            <rFont val="Tahoma"/>
            <family val="2"/>
          </rPr>
          <t>invites Member States and Sector Members</t>
        </r>
        <r>
          <rPr>
            <sz val="8"/>
            <color indexed="81"/>
            <rFont val="Tahoma"/>
            <family val="2"/>
          </rPr>
          <t xml:space="preserve">
1 to support their successful candidates for such posts in ITU T, and support and facilitate their task during their term of office;
2 to promote the nomination of women candidates for the posts of chairmen and vice-chairmen of the ITU T study groups and for the posts of chairman and vice-chairmen of TSAG.
-------
</t>
        </r>
      </text>
    </comment>
    <comment ref="B65" authorId="0" shapeId="0">
      <text>
        <r>
          <rPr>
            <b/>
            <sz val="8"/>
            <color indexed="81"/>
            <rFont val="Tahoma"/>
            <family val="2"/>
          </rPr>
          <t>Resolution 40
resolves</t>
        </r>
        <r>
          <rPr>
            <sz val="8"/>
            <color indexed="81"/>
            <rFont val="Tahoma"/>
            <family val="2"/>
          </rPr>
          <t xml:space="preserve">
1 that, when determining whether a Question or Recommendation has policy or regulatory implications, particularly Questions or Recommendations which relate to tariff and accounting issues, study groups shall more generally consider possible topics such as:
– the right of the public to correspond;
– protection of telecommunication channels and installations;
– use of the limited numbering and addressing resources;
– naming and identification;
– secrecy and authenticity of telecommunications;
– safety of life;
– practices applicable to competitive markets; 
– misuse of numbering resources;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3 to instruct TSAG to study and identify the operational and technical areas related to quality of service/quality of experience (QoS/QoE) of telecommunications/information and communication technologies that might have policy and regulatory nature, taking into account the studies being carried out by the relevant study groups, and report that to the next WTSA,
</t>
        </r>
        <r>
          <rPr>
            <b/>
            <sz val="8"/>
            <color indexed="81"/>
            <rFont val="Tahoma"/>
            <family val="2"/>
          </rPr>
          <t>invites Member States</t>
        </r>
        <r>
          <rPr>
            <sz val="8"/>
            <color indexed="81"/>
            <rFont val="Tahoma"/>
            <family val="2"/>
          </rPr>
          <t xml:space="preserve">
to contribute actively to the work to be carried out on this matter. 
---------</t>
        </r>
        <r>
          <rPr>
            <b/>
            <sz val="8"/>
            <color indexed="81"/>
            <rFont val="Tahoma"/>
            <family val="2"/>
          </rPr>
          <t xml:space="preserve">
</t>
        </r>
      </text>
    </comment>
    <comment ref="B66" authorId="0" shapeId="0">
      <text>
        <r>
          <rPr>
            <b/>
            <sz val="8"/>
            <color indexed="81"/>
            <rFont val="Tahoma"/>
            <family val="2"/>
          </rPr>
          <t>Resolution 40
resolves</t>
        </r>
        <r>
          <rPr>
            <sz val="8"/>
            <color indexed="81"/>
            <rFont val="Tahoma"/>
            <family val="2"/>
          </rPr>
          <t xml:space="preserve">
1 that, when determining whether a Question or Recommendation has policy or regulatory implications, particularly Questions or Recommendations which relate to tariff and accounting issues, study groups shall more generally consider possible topics such as:
– the right of the public to correspond;
– protection of telecommunication channels and installations;
– use of the limited numbering and addressing resources;
– naming and identification;
– secrecy and authenticity of telecommunications;
– safety of life;
– practices applicable to competitive markets; 
– misuse of numbering resources;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3 to instruct TSAG to study and identify the operational and technical areas related to quality of service/quality of experience (QoS/QoE) of telecommunications/information and communication technologies that might have policy and regulatory nature, taking into account the studies being carried out by the relevant study groups, and report that to the next WTSA,
</t>
        </r>
        <r>
          <rPr>
            <b/>
            <sz val="8"/>
            <color indexed="81"/>
            <rFont val="Tahoma"/>
            <family val="2"/>
          </rPr>
          <t>invites Member States</t>
        </r>
        <r>
          <rPr>
            <sz val="8"/>
            <color indexed="81"/>
            <rFont val="Tahoma"/>
            <family val="2"/>
          </rPr>
          <t xml:space="preserve">
to contribute actively to the work to be carried out on this matter. 
---------</t>
        </r>
        <r>
          <rPr>
            <b/>
            <sz val="8"/>
            <color indexed="81"/>
            <rFont val="Tahoma"/>
            <family val="2"/>
          </rPr>
          <t xml:space="preserve">
</t>
        </r>
      </text>
    </comment>
    <comment ref="B67" authorId="0" shapeId="0">
      <text>
        <r>
          <rPr>
            <b/>
            <sz val="8"/>
            <color indexed="81"/>
            <rFont val="Tahoma"/>
            <family val="2"/>
          </rPr>
          <t xml:space="preserve">Resolution 43
resolves to instruct the Director of the Telecommunication Standardization Bureau
</t>
        </r>
        <r>
          <rPr>
            <sz val="8"/>
            <color indexed="81"/>
            <rFont val="Tahoma"/>
            <family val="2"/>
          </rPr>
          <t xml:space="preserve">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
</t>
        </r>
        <r>
          <rPr>
            <sz val="8"/>
            <color indexed="81"/>
            <rFont val="Tahoma"/>
            <family val="2"/>
          </rPr>
          <t>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t>
        </r>
        <r>
          <rPr>
            <b/>
            <sz val="8"/>
            <color indexed="81"/>
            <rFont val="Tahoma"/>
            <family val="2"/>
          </rPr>
          <t xml:space="preserve">
invites Member States
</t>
        </r>
        <r>
          <rPr>
            <sz val="8"/>
            <color indexed="81"/>
            <rFont val="Tahoma"/>
            <family val="2"/>
          </rPr>
          <t xml:space="preserve">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t>
        </r>
        <r>
          <rPr>
            <b/>
            <sz val="8"/>
            <color indexed="81"/>
            <rFont val="Tahoma"/>
            <family val="2"/>
          </rPr>
          <t xml:space="preserve">
---------</t>
        </r>
        <r>
          <rPr>
            <sz val="8"/>
            <color indexed="81"/>
            <rFont val="Tahoma"/>
            <family val="2"/>
          </rPr>
          <t xml:space="preserve">
</t>
        </r>
      </text>
    </comment>
    <comment ref="B68" authorId="0" shapeId="0">
      <text>
        <r>
          <rPr>
            <b/>
            <sz val="8"/>
            <color indexed="81"/>
            <rFont val="Tahoma"/>
            <family val="2"/>
          </rPr>
          <t xml:space="preserve">Resolution 43
resolves to instruct the Director of the Telecommunication Standardization Bureau
</t>
        </r>
        <r>
          <rPr>
            <sz val="8"/>
            <color indexed="81"/>
            <rFont val="Tahoma"/>
            <family val="2"/>
          </rPr>
          <t xml:space="preserve">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
</t>
        </r>
        <r>
          <rPr>
            <sz val="8"/>
            <color indexed="81"/>
            <rFont val="Tahoma"/>
            <family val="2"/>
          </rPr>
          <t>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t>
        </r>
        <r>
          <rPr>
            <b/>
            <sz val="8"/>
            <color indexed="81"/>
            <rFont val="Tahoma"/>
            <family val="2"/>
          </rPr>
          <t xml:space="preserve">
invites Member States
</t>
        </r>
        <r>
          <rPr>
            <sz val="8"/>
            <color indexed="81"/>
            <rFont val="Tahoma"/>
            <family val="2"/>
          </rPr>
          <t xml:space="preserve">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t>
        </r>
        <r>
          <rPr>
            <b/>
            <sz val="8"/>
            <color indexed="81"/>
            <rFont val="Tahoma"/>
            <family val="2"/>
          </rPr>
          <t xml:space="preserve">
---------</t>
        </r>
        <r>
          <rPr>
            <sz val="8"/>
            <color indexed="81"/>
            <rFont val="Tahoma"/>
            <family val="2"/>
          </rPr>
          <t xml:space="preserve">
</t>
        </r>
      </text>
    </comment>
    <comment ref="B69"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0"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1"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2"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3"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4"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5"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6"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7"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8"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9"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0"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1"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2"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3"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4"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5"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6"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7"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8"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9"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0"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1"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2"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3"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4" authorId="0" shapeId="0">
      <text>
        <r>
          <rPr>
            <b/>
            <sz val="8"/>
            <color indexed="81"/>
            <rFont val="Tahoma"/>
            <family val="2"/>
          </rPr>
          <t xml:space="preserve">Resolution 45
resolves
</t>
        </r>
        <r>
          <rPr>
            <sz val="8"/>
            <color indexed="81"/>
            <rFont val="Tahoma"/>
            <family val="2"/>
          </rPr>
          <t xml:space="preserve">that the coordination of ITU T activities in regard to high-priority standardization issues and work related to more than one study group should ensure:
i) the identification of high-level objectives and priorities for ITU T studies from a global viewpoint;
ii) cooperation between study groups, including the avoidance of duplication of work and the identification of linkages between related work items;
iii) the planned coordination of time-frames, deliverables, objectives and milestones for standardization activities;
iv) that the interests of developing countries are taken into account and that their involvement in these activities is encouraged and facilitated;
v) cooperation and coordination with the ITU Radiocommunication and Telecommunication Development Sectors and with other, external, standardization bodies,
</t>
        </r>
        <r>
          <rPr>
            <b/>
            <sz val="8"/>
            <color indexed="81"/>
            <rFont val="Tahoma"/>
            <family val="2"/>
          </rPr>
          <t xml:space="preserve">instructs the Telecommunication Standardization Advisory Group </t>
        </r>
        <r>
          <rPr>
            <sz val="8"/>
            <color indexed="81"/>
            <rFont val="Tahoma"/>
            <family val="2"/>
          </rPr>
          <t xml:space="preserve">
1 to take an active role in ensuring coordination among study groups, particularly on high-priority standardization issues that are being studied in more than one study group, including:
i) to consider the work of any JCAs, and also recommend the establishment of such activities, if appropriate, and to invite coordination groups to hold the necessary meetings to achieve the objectives set for them;
ii) to identify requirements and provide determination on appropriate changes to be made where overlapping issues arise, which includes, but is not limited to, assignment of a mandate to a study group to lead on coordination work;
iii) to advise on further improvements to working methods of the joint coordination activities;
2 to take into account, and implement as necessary, advice given to TSAG by other groups established in the interests of effective coordination on high-priority and joint standardization topics.
-------
</t>
        </r>
      </text>
    </comment>
    <comment ref="B95" authorId="0" shapeId="0">
      <text>
        <r>
          <rPr>
            <b/>
            <sz val="8"/>
            <color indexed="81"/>
            <rFont val="Tahoma"/>
            <family val="2"/>
          </rPr>
          <t xml:space="preserve">Resolution 45
resolves
</t>
        </r>
        <r>
          <rPr>
            <sz val="8"/>
            <color indexed="81"/>
            <rFont val="Tahoma"/>
            <family val="2"/>
          </rPr>
          <t xml:space="preserve">that the coordination of ITU T activities in regard to high-priority standardization issues and work related to more than one study group should ensure:
i) the identification of high-level objectives and priorities for ITU T studies from a global viewpoint;
ii) cooperation between study groups, including the avoidance of duplication of work and the identification of linkages between related work items;
iii) the planned coordination of time-frames, deliverables, objectives and milestones for standardization activities;
iv) that the interests of developing countries are taken into account and that their involvement in these activities is encouraged and facilitated;
v) cooperation and coordination with the ITU Radiocommunication and Telecommunication Development Sectors and with other, external, standardization bodies,
</t>
        </r>
        <r>
          <rPr>
            <b/>
            <sz val="8"/>
            <color indexed="81"/>
            <rFont val="Tahoma"/>
            <family val="2"/>
          </rPr>
          <t xml:space="preserve">instructs the Telecommunication Standardization Advisory Group </t>
        </r>
        <r>
          <rPr>
            <sz val="8"/>
            <color indexed="81"/>
            <rFont val="Tahoma"/>
            <family val="2"/>
          </rPr>
          <t xml:space="preserve">
1 to take an active role in ensuring coordination among study groups, particularly on high-priority standardization issues that are being studied in more than one study group, including:
i) to consider the work of any JCAs, and also recommend the establishment of such activities, if appropriate, and to invite coordination groups to hold the necessary meetings to achieve the objectives set for them;
ii) to identify requirements and provide determination on appropriate changes to be made where overlapping issues arise, which includes, but is not limited to, assignment of a mandate to a study group to lead on coordination work;
iii) to advise on further improvements to working methods of the joint coordination activities;
2 to take into account, and implement as necessary, advice given to TSAG by other groups established in the interests of effective coordination on high-priority and joint standardization topics.
-------
</t>
        </r>
      </text>
    </comment>
    <comment ref="B96" authorId="0" shapeId="0">
      <text>
        <r>
          <rPr>
            <b/>
            <sz val="8"/>
            <color indexed="81"/>
            <rFont val="Tahoma"/>
            <family val="2"/>
          </rPr>
          <t>Resolution 47
instructs ITU-T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
----</t>
        </r>
      </text>
    </comment>
    <comment ref="B97" authorId="0" shapeId="0">
      <text>
        <r>
          <rPr>
            <b/>
            <sz val="8"/>
            <color indexed="81"/>
            <rFont val="Tahoma"/>
            <family val="2"/>
          </rPr>
          <t>Resolution 47
instructs ITU-T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
----</t>
        </r>
      </text>
    </comment>
    <comment ref="B98" authorId="0" shapeId="0">
      <text>
        <r>
          <rPr>
            <b/>
            <sz val="8"/>
            <color indexed="81"/>
            <rFont val="Tahoma"/>
            <family val="2"/>
          </rPr>
          <t xml:space="preserve">Resolution 48
resolves to instruct ITU-T Study Group 16 and other relevant study groups
</t>
        </r>
        <r>
          <rPr>
            <sz val="8"/>
            <color indexed="81"/>
            <rFont val="Tahoma"/>
            <family val="2"/>
          </rPr>
          <t>to continue to study internationalized (multilingual) domain names, and to continue to liaise and cooperate with appropriate entities, whether intergovernmental or non-governmental, in this area,</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t>
        </r>
        <r>
          <rPr>
            <b/>
            <sz val="8"/>
            <color indexed="81"/>
            <rFont val="Tahoma"/>
            <family val="2"/>
          </rPr>
          <t xml:space="preserve">
invites Member States, Sector Members and concerned regional groups
</t>
        </r>
        <r>
          <rPr>
            <sz val="8"/>
            <color indexed="81"/>
            <rFont val="Tahoma"/>
            <family val="2"/>
          </rPr>
          <t>to contribute to these activities.</t>
        </r>
        <r>
          <rPr>
            <b/>
            <sz val="8"/>
            <color indexed="81"/>
            <rFont val="Tahoma"/>
            <family val="2"/>
          </rPr>
          <t xml:space="preserve">
-----------
</t>
        </r>
      </text>
    </comment>
    <comment ref="B99" authorId="0" shapeId="0">
      <text>
        <r>
          <rPr>
            <b/>
            <sz val="8"/>
            <color indexed="81"/>
            <rFont val="Tahoma"/>
            <family val="2"/>
          </rPr>
          <t xml:space="preserve">Resolution 48
resolves to instruct ITU-T Study Group 16 and other relevant study groups
</t>
        </r>
        <r>
          <rPr>
            <sz val="8"/>
            <color indexed="81"/>
            <rFont val="Tahoma"/>
            <family val="2"/>
          </rPr>
          <t>to continue to study internationalized (multilingual) domain names, and to continue to liaise and cooperate with appropriate entities, whether intergovernmental or non-governmental, in this area,</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t>
        </r>
        <r>
          <rPr>
            <b/>
            <sz val="8"/>
            <color indexed="81"/>
            <rFont val="Tahoma"/>
            <family val="2"/>
          </rPr>
          <t xml:space="preserve">
invites Member States, Sector Members and concerned regional groups
</t>
        </r>
        <r>
          <rPr>
            <sz val="8"/>
            <color indexed="81"/>
            <rFont val="Tahoma"/>
            <family val="2"/>
          </rPr>
          <t>to contribute to these activities.</t>
        </r>
        <r>
          <rPr>
            <b/>
            <sz val="8"/>
            <color indexed="81"/>
            <rFont val="Tahoma"/>
            <family val="2"/>
          </rPr>
          <t xml:space="preserve">
-----------
</t>
        </r>
      </text>
    </comment>
    <comment ref="B100" authorId="0" shapeId="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01" authorId="0" shapeId="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02" authorId="0" shapeId="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03"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4"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5"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6"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7"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8"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9"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0"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1"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2"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3"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4"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5"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6"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7"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8"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9"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0"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1"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2"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3"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4"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5"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6"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7"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8"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29"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0"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1"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2"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3"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4"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5"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6"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7"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8"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9"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40"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41"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42"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43"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44" authorId="0" shapeId="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45" authorId="0" shapeId="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46" authorId="0" shapeId="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47" authorId="0" shapeId="0">
      <text>
        <r>
          <rPr>
            <b/>
            <sz val="8"/>
            <color indexed="81"/>
            <rFont val="Tahoma"/>
            <family val="2"/>
          </rPr>
          <t xml:space="preserve">Resolution 60
resolves to instruct ITU-T Study Group 2, within the mandate of ITU T
</t>
        </r>
        <r>
          <rPr>
            <sz val="8"/>
            <color indexed="81"/>
            <rFont val="Tahoma"/>
            <family val="2"/>
          </rPr>
          <t>1 to continue studying, in liaison with the other relevant study groups, the necessary requirements for the structure and maintenance of telecommunication identification/numbering resources in relation to the deployment of IP-based networks and the transition to NGN and FN;
2 to ensure the development of the administrative requirements for identification/numbering resource management systems in NGN and FN;
3 to continue developing guidelines, as well as a framework, for the evolution of the international telecommunication numbering system and its convergence with IP-based systems, in coordination with related study groups and associated regional groups, so that a basis for any new application can be provided,</t>
        </r>
        <r>
          <rPr>
            <b/>
            <sz val="8"/>
            <color indexed="81"/>
            <rFont val="Tahoma"/>
            <family val="2"/>
          </rPr>
          <t xml:space="preserve">
instructs relevant study groups, and in particular ITU-T Study Group 13
</t>
        </r>
        <r>
          <rPr>
            <sz val="8"/>
            <color indexed="81"/>
            <rFont val="Tahoma"/>
            <family val="2"/>
          </rPr>
          <t xml:space="preserve">to support the work of Study Group 2, to ensure that such applications are based on appropriate guidelines, as well as a framework, for the evolution of the international telecommunication numbering/identification system, and to help investigate their impact on the numbering/identification system, </t>
        </r>
        <r>
          <rPr>
            <b/>
            <sz val="8"/>
            <color indexed="81"/>
            <rFont val="Tahoma"/>
            <family val="2"/>
          </rPr>
          <t xml:space="preserve">
</t>
        </r>
        <r>
          <rPr>
            <sz val="8"/>
            <color indexed="81"/>
            <rFont val="Tahoma"/>
            <family val="2"/>
          </rPr>
          <t>instructs the Director of the Telecommunication Standardization Bureau</t>
        </r>
        <r>
          <rPr>
            <b/>
            <sz val="8"/>
            <color indexed="81"/>
            <rFont val="Tahoma"/>
            <family val="2"/>
          </rPr>
          <t xml:space="preserve">
to take appropriate action to facilitate the foregoing work regarding the evolution of the numbering/identification system or its converged applications,
invites Member States and Sector Members
</t>
        </r>
        <r>
          <rPr>
            <sz val="8"/>
            <color indexed="81"/>
            <rFont val="Tahoma"/>
            <family val="2"/>
          </rPr>
          <t>1 to contribute to these activities, taking into consideration their national concerns and experiences;
2 to participate in and to contribute to regional groups discussing the issue and to promote the participation of developing countries in those discussions.</t>
        </r>
        <r>
          <rPr>
            <b/>
            <sz val="8"/>
            <color indexed="81"/>
            <rFont val="Tahoma"/>
            <family val="2"/>
          </rPr>
          <t xml:space="preserve">
-----</t>
        </r>
      </text>
    </comment>
    <comment ref="B148" authorId="0" shapeId="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49" authorId="0" shapeId="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50" authorId="0" shapeId="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51" authorId="0" shapeId="0">
      <text>
        <r>
          <rPr>
            <b/>
            <sz val="8"/>
            <color indexed="81"/>
            <rFont val="Tahoma"/>
            <family val="2"/>
          </rPr>
          <t xml:space="preserve">Resolution 62
resolves to instruct ITU-T Study Group 3
</t>
        </r>
        <r>
          <rPr>
            <sz val="8"/>
            <color indexed="81"/>
            <rFont val="Tahoma"/>
            <family val="2"/>
          </rPr>
          <t>1 to expedite its work on international connectivity, in order to facilitate the implementation of relevant resolutions;
2 to collect data with respect to the implementation and practical effects of the implementation of relevant resolutions and ITU-T D-series Recommendations,</t>
        </r>
        <r>
          <rPr>
            <b/>
            <sz val="8"/>
            <color indexed="81"/>
            <rFont val="Tahoma"/>
            <family val="2"/>
          </rPr>
          <t xml:space="preserve">
invites Member States
</t>
        </r>
        <r>
          <rPr>
            <sz val="8"/>
            <color indexed="81"/>
            <rFont val="Tahoma"/>
            <family val="2"/>
          </rPr>
          <t>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t>
        </r>
        <r>
          <rPr>
            <b/>
            <sz val="8"/>
            <color indexed="81"/>
            <rFont val="Tahoma"/>
            <family val="2"/>
          </rPr>
          <t xml:space="preserve">
instructs the Director of the Telecommunication Standardization Bureau
</t>
        </r>
        <r>
          <rPr>
            <sz val="8"/>
            <color indexed="81"/>
            <rFont val="Tahoma"/>
            <family val="2"/>
          </rPr>
          <t>1 to report annually to the ITU Council with respect to the implementation of this resolution;
2 to provide all necessary support, within the existing budget, to Study Group 3 for its further work on this matter.</t>
        </r>
        <r>
          <rPr>
            <b/>
            <sz val="8"/>
            <color indexed="81"/>
            <rFont val="Tahoma"/>
            <family val="2"/>
          </rPr>
          <t xml:space="preserve">
-----</t>
        </r>
      </text>
    </comment>
    <comment ref="B152" authorId="0" shapeId="0">
      <text>
        <r>
          <rPr>
            <b/>
            <sz val="8"/>
            <color indexed="81"/>
            <rFont val="Tahoma"/>
            <family val="2"/>
          </rPr>
          <t xml:space="preserve">Resolution 62
resolves to instruct ITU-T Study Group 3
</t>
        </r>
        <r>
          <rPr>
            <sz val="8"/>
            <color indexed="81"/>
            <rFont val="Tahoma"/>
            <family val="2"/>
          </rPr>
          <t>1 to expedite its work on international connectivity, in order to facilitate the implementation of relevant resolutions;
2 to collect data with respect to the implementation and practical effects of the implementation of relevant resolutions and ITU-T D-series Recommendations,</t>
        </r>
        <r>
          <rPr>
            <b/>
            <sz val="8"/>
            <color indexed="81"/>
            <rFont val="Tahoma"/>
            <family val="2"/>
          </rPr>
          <t xml:space="preserve">
invites Member States
</t>
        </r>
        <r>
          <rPr>
            <sz val="8"/>
            <color indexed="81"/>
            <rFont val="Tahoma"/>
            <family val="2"/>
          </rPr>
          <t>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t>
        </r>
        <r>
          <rPr>
            <b/>
            <sz val="8"/>
            <color indexed="81"/>
            <rFont val="Tahoma"/>
            <family val="2"/>
          </rPr>
          <t xml:space="preserve">
instructs the Director of the Telecommunication Standardization Bureau
</t>
        </r>
        <r>
          <rPr>
            <sz val="8"/>
            <color indexed="81"/>
            <rFont val="Tahoma"/>
            <family val="2"/>
          </rPr>
          <t>1 to report annually to the ITU Council with respect to the implementation of this resolution;
2 to provide all necessary support, within the existing budget, to Study Group 3 for its further work on this matter.</t>
        </r>
        <r>
          <rPr>
            <b/>
            <sz val="8"/>
            <color indexed="81"/>
            <rFont val="Tahoma"/>
            <family val="2"/>
          </rPr>
          <t xml:space="preserve">
-----</t>
        </r>
      </text>
    </comment>
    <comment ref="B153"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4"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5"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6"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7"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8"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9"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60" authorId="0" shapeId="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61" authorId="0" shapeId="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62" authorId="0" shapeId="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63" authorId="0" shapeId="0">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 xml:space="preserve">
encourages Member States and Sector Members
</t>
        </r>
        <r>
          <rPr>
            <sz val="8"/>
            <color indexed="81"/>
            <rFont val="Tahoma"/>
            <family val="2"/>
          </rPr>
          <t>to contribute actively to Technology Watch, by submitting topic proposals and abstracts for future activities and by reviewing and discussing the Technology Watch findings.</t>
        </r>
        <r>
          <rPr>
            <b/>
            <sz val="8"/>
            <color indexed="81"/>
            <rFont val="Tahoma"/>
            <family val="2"/>
          </rPr>
          <t xml:space="preserve">
-----</t>
        </r>
      </text>
    </comment>
    <comment ref="B164" authorId="0" shapeId="0">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 xml:space="preserve">
encourages Member States and Sector Members
</t>
        </r>
        <r>
          <rPr>
            <sz val="8"/>
            <color indexed="81"/>
            <rFont val="Tahoma"/>
            <family val="2"/>
          </rPr>
          <t>to contribute actively to Technology Watch, by submitting topic proposals and abstracts for future activities and by reviewing and discussing the Technology Watch findings.</t>
        </r>
        <r>
          <rPr>
            <b/>
            <sz val="8"/>
            <color indexed="81"/>
            <rFont val="Tahoma"/>
            <family val="2"/>
          </rPr>
          <t xml:space="preserve">
-----</t>
        </r>
      </text>
    </comment>
    <comment ref="B165"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6"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7"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8"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9"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0"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1"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2"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3"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4"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5"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6"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7"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78"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79"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80"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81"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2"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3"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4"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5"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6"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7"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8"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9"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0"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1"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2"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D192" authorId="1" shapeId="0">
      <text>
        <r>
          <rPr>
            <b/>
            <sz val="9"/>
            <color indexed="81"/>
            <rFont val="Tahoma"/>
            <family val="2"/>
          </rPr>
          <t>Alexandra Gaspari:</t>
        </r>
        <r>
          <rPr>
            <sz val="9"/>
            <color indexed="81"/>
            <rFont val="Tahoma"/>
            <family val="2"/>
          </rPr>
          <t xml:space="preserve">
TSAG to decide to update the Revision of the Guide for ITU-T Study Groups: "Considering End-User Needs in developing Recommendations", when the ISO/IEC Guide 71/ITU-T Supplement, “Guide for addressing accessibility in standard” is approved (planned by end of 2014). 
</t>
        </r>
      </text>
    </comment>
    <comment ref="B193"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4"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5"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6"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7"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8"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9"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0"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1"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2"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3"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4"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5"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6"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7"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8"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9"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0"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1"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2"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3"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4"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5"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6"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7"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8"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9"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0"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1"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2"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3" authorId="2" shapeId="0">
      <text>
        <r>
          <rPr>
            <b/>
            <sz val="8"/>
            <color indexed="81"/>
            <rFont val="Tahoma"/>
            <family val="2"/>
          </rPr>
          <t>Resolution 75</t>
        </r>
        <r>
          <rPr>
            <sz val="8"/>
            <color indexed="81"/>
            <rFont val="Tahoma"/>
            <family val="2"/>
          </rPr>
          <t xml:space="preserve">
</t>
        </r>
        <r>
          <rPr>
            <b/>
            <sz val="8"/>
            <color indexed="81"/>
            <rFont val="Tahoma"/>
            <family val="2"/>
          </rPr>
          <t>resolves</t>
        </r>
        <r>
          <rPr>
            <sz val="8"/>
            <color indexed="81"/>
            <rFont val="Tahoma"/>
            <family val="2"/>
          </rPr>
          <t xml:space="preserve">
to encourage the adoption of the necessary measures to enable new members from developing countries to join ITU T and to be entitled to take part in the work of the ITU T study groups and other groups within ITU T, taking into consideration levels of financial contributions equal to those applied for developing countries for admission to the study groups in the ITU Telecommunication Development Sector (ITU D).</t>
        </r>
      </text>
    </comment>
    <comment ref="B224" authorId="0" shapeId="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5" authorId="0" shapeId="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6" authorId="0" shapeId="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7" authorId="0" shapeId="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8"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29"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0"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1"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2"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3"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4"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5"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6"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7"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8"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9"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0"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1"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2"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3"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4"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5"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6"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47"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48"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49"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0"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1"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2"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3"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4"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5"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6"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7"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8"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9"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60"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61"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2"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3"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4"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5"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6"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7"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68"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69"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70" authorId="2" shapeId="0">
      <text>
        <r>
          <rPr>
            <b/>
            <sz val="8"/>
            <color indexed="81"/>
            <rFont val="Tahoma"/>
            <family val="2"/>
          </rPr>
          <t>Resolution 83:</t>
        </r>
        <r>
          <rPr>
            <sz val="8"/>
            <color indexed="81"/>
            <rFont val="Tahoma"/>
            <family val="2"/>
          </rPr>
          <t xml:space="preserve">
</t>
        </r>
        <r>
          <rPr>
            <b/>
            <sz val="8"/>
            <color indexed="81"/>
            <rFont val="Tahoma"/>
            <family val="2"/>
          </rPr>
          <t>resolves to invite Member States and Sector Members</t>
        </r>
        <r>
          <rPr>
            <sz val="8"/>
            <color indexed="81"/>
            <rFont val="Tahoma"/>
            <family val="2"/>
          </rPr>
          <t xml:space="preserve">
1 to indicate, as part of the preparatory meetings for WTSA, the status of implementation of the resolutions adopted for the previous study period;
2 to make proposals to improve the implementation of resolutions,
</t>
        </r>
        <r>
          <rPr>
            <b/>
            <sz val="8"/>
            <color indexed="81"/>
            <rFont val="Tahoma"/>
            <family val="2"/>
          </rPr>
          <t xml:space="preserve">
instructs the Director of the Telecommunication Standardization Bureau, in collaboration with Directors of the other Bureaux</t>
        </r>
        <r>
          <rPr>
            <sz val="8"/>
            <color indexed="81"/>
            <rFont val="Tahoma"/>
            <family val="2"/>
          </rPr>
          <t xml:space="preserve">
to take the necessary actions to assess the implementation of WTSA resolutions by all parties concerned,
</t>
        </r>
        <r>
          <rPr>
            <b/>
            <sz val="8"/>
            <color indexed="81"/>
            <rFont val="Tahoma"/>
            <family val="2"/>
          </rPr>
          <t>instructs the Director of the Telecommunication Standardization Bureau</t>
        </r>
        <r>
          <rPr>
            <sz val="8"/>
            <color indexed="81"/>
            <rFont val="Tahoma"/>
            <family val="2"/>
          </rPr>
          <t xml:space="preserve">
to take account of the implementation of WTSA resolutions and submit an assessment report to TSAG.
-------</t>
        </r>
      </text>
    </comment>
    <comment ref="B271" authorId="2" shapeId="0">
      <text>
        <r>
          <rPr>
            <b/>
            <sz val="8"/>
            <color indexed="81"/>
            <rFont val="Tahoma"/>
            <family val="2"/>
          </rPr>
          <t>Resolution 83:</t>
        </r>
        <r>
          <rPr>
            <sz val="8"/>
            <color indexed="81"/>
            <rFont val="Tahoma"/>
            <family val="2"/>
          </rPr>
          <t xml:space="preserve">
</t>
        </r>
        <r>
          <rPr>
            <b/>
            <sz val="8"/>
            <color indexed="81"/>
            <rFont val="Tahoma"/>
            <family val="2"/>
          </rPr>
          <t>resolves to invite Member States and Sector Members</t>
        </r>
        <r>
          <rPr>
            <sz val="8"/>
            <color indexed="81"/>
            <rFont val="Tahoma"/>
            <family val="2"/>
          </rPr>
          <t xml:space="preserve">
1 to indicate, as part of the preparatory meetings for WTSA, the status of implementation of the resolutions adopted for the previous study period;
2 to make proposals to improve the implementation of resolutions,
</t>
        </r>
        <r>
          <rPr>
            <b/>
            <sz val="8"/>
            <color indexed="81"/>
            <rFont val="Tahoma"/>
            <family val="2"/>
          </rPr>
          <t xml:space="preserve">
instructs the Director of the Telecommunication Standardization Bureau, in collaboration with Directors of the other Bureaux</t>
        </r>
        <r>
          <rPr>
            <sz val="8"/>
            <color indexed="81"/>
            <rFont val="Tahoma"/>
            <family val="2"/>
          </rPr>
          <t xml:space="preserve">
to take the necessary actions to assess the implementation of WTSA resolutions by all parties concerned,
</t>
        </r>
        <r>
          <rPr>
            <b/>
            <sz val="8"/>
            <color indexed="81"/>
            <rFont val="Tahoma"/>
            <family val="2"/>
          </rPr>
          <t>instructs the Director of the Telecommunication Standardization Bureau</t>
        </r>
        <r>
          <rPr>
            <sz val="8"/>
            <color indexed="81"/>
            <rFont val="Tahoma"/>
            <family val="2"/>
          </rPr>
          <t xml:space="preserve">
to take account of the implementation of WTSA resolutions and submit an assessment report to TSAG.
-------</t>
        </r>
      </text>
    </comment>
    <comment ref="B272" authorId="2" shapeId="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3" authorId="2" shapeId="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4" authorId="2" shapeId="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5" authorId="2" shapeId="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6" authorId="2" shapeId="0">
      <text>
        <r>
          <rPr>
            <b/>
            <sz val="8"/>
            <color indexed="81"/>
            <rFont val="Tahoma"/>
            <family val="2"/>
          </rPr>
          <t>Resolution 85:</t>
        </r>
        <r>
          <rPr>
            <sz val="8"/>
            <color indexed="81"/>
            <rFont val="Tahoma"/>
            <family val="2"/>
          </rPr>
          <t xml:space="preserve">
</t>
        </r>
        <r>
          <rPr>
            <b/>
            <sz val="8"/>
            <color indexed="81"/>
            <rFont val="Tahoma"/>
            <family val="2"/>
          </rPr>
          <t>resolves to instruct the Director of the Telecommunication Standardization Bureau</t>
        </r>
        <r>
          <rPr>
            <sz val="8"/>
            <color indexed="81"/>
            <rFont val="Tahoma"/>
            <family val="2"/>
          </rPr>
          <t xml:space="preserve">
to participate in the study referred to in noting b) above, for possible new measures to generate additional revenue for ITU T, including revenues that may be obtained from INR and conformance and interoperability testing.
-----</t>
        </r>
      </text>
    </comment>
    <comment ref="B277" authorId="2" shapeId="0">
      <text>
        <r>
          <rPr>
            <b/>
            <sz val="8"/>
            <color indexed="81"/>
            <rFont val="Tahoma"/>
            <family val="2"/>
          </rPr>
          <t>Resolution 86:</t>
        </r>
        <r>
          <rPr>
            <sz val="8"/>
            <color indexed="81"/>
            <rFont val="Tahoma"/>
            <family val="2"/>
          </rPr>
          <t xml:space="preserve">
</t>
        </r>
        <r>
          <rPr>
            <b/>
            <sz val="8"/>
            <color indexed="81"/>
            <rFont val="Tahoma"/>
            <family val="2"/>
          </rPr>
          <t>resolves to invite study groups of the ITU Telecommunication Standardization Sector</t>
        </r>
        <r>
          <rPr>
            <sz val="8"/>
            <color indexed="81"/>
            <rFont val="Tahoma"/>
            <family val="2"/>
          </rPr>
          <t xml:space="preserve">
1 to develop ITU T Recommendations aimed at implementing emerging technologies, with a special focus on developing countries;
2 to collaborate with the Smart Africa office in regard to standards relating to emerging technologies, with more emphasis on use cases and scenarios for developing countries through regional meetings, forums, workshops, etc.,
</t>
        </r>
        <r>
          <rPr>
            <b/>
            <sz val="8"/>
            <color indexed="81"/>
            <rFont val="Tahoma"/>
            <family val="2"/>
          </rPr>
          <t xml:space="preserve">
instructs the Director of the Telecommunication Standardization Bureau, in collaboration with the Director of the Telecommunication Development Bureau</t>
        </r>
        <r>
          <rPr>
            <sz val="8"/>
            <color indexed="81"/>
            <rFont val="Tahoma"/>
            <family val="2"/>
          </rPr>
          <t xml:space="preserve">
1 to establish mechanisms for collaboration and cooperation between ITU T study groups and the Smart Africa office in the development of standards;
2 to continue supporting the Smart Africa Manifesto in accordance with Resolution 195 (Busan, 2014);
3 to provide assistance to Smart Africa and African regional groups from within the assigned budget in order to support pilot projects aimed at speeding up the implementation of ITU standards and Recommendations;
4 to strengthen training and guide Smart Africa member states, partner organizations and industries in their adoption of ITU T standards.
-----</t>
        </r>
      </text>
    </comment>
    <comment ref="B283" authorId="2" shapeId="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84" authorId="2" shapeId="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85" authorId="2" shapeId="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86" authorId="2" shapeId="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87" authorId="2" shapeId="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88" authorId="2" shapeId="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89"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1"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2"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3"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4"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5"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6"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297"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298"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299"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0"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1"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2"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3" authorId="2" shapeId="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04" authorId="2" shapeId="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05" authorId="2" shapeId="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06"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07"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08"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09"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0"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1"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2"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3"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4"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5"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6"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7"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8"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9"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0"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1"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2"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3"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4"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5"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6"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7"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8"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9"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0"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1"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2"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3"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4"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5"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6"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7"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38"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39"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0"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1"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2"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3"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4"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5"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6"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7"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8"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9"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0"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1"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2"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3"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4"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5"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6"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7"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8"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9"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0"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1"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2"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3"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4"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5"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6"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67"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68"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69"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0"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1"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2"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3"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4"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5"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List>
</comments>
</file>

<file path=xl/sharedStrings.xml><?xml version="1.0" encoding="utf-8"?>
<sst xmlns="http://schemas.openxmlformats.org/spreadsheetml/2006/main" count="2543" uniqueCount="966">
  <si>
    <t>Title</t>
  </si>
  <si>
    <t>TSB</t>
  </si>
  <si>
    <t>MS</t>
  </si>
  <si>
    <t>TSAG</t>
  </si>
  <si>
    <t>BDT</t>
  </si>
  <si>
    <t>BR</t>
  </si>
  <si>
    <t>Council</t>
  </si>
  <si>
    <t>SGs</t>
  </si>
  <si>
    <t>Resolution 20 - Procedures for allocation and management of international telecommunication numbering, naming, addressing and identification resources</t>
  </si>
  <si>
    <t>SG2</t>
  </si>
  <si>
    <t>Resolution 29 - Alternative calling procedures on international telecommunication networks</t>
  </si>
  <si>
    <t>SG2, SG3</t>
  </si>
  <si>
    <t>Resolution 34 - Voluntary contributions</t>
  </si>
  <si>
    <t>SG13</t>
  </si>
  <si>
    <t>Sec-Gen</t>
  </si>
  <si>
    <t>Resolution 44 - Bridging the standardization gap between developing and developed countries</t>
  </si>
  <si>
    <t>Resolution 47 - Country code top-level domain names</t>
  </si>
  <si>
    <t>Resolution 48 - Internationalized (multilingual) domain names</t>
  </si>
  <si>
    <t>SG16</t>
  </si>
  <si>
    <t>Resolution 49 - ENUM</t>
  </si>
  <si>
    <t>Resolution 50 - Cybersecurity</t>
  </si>
  <si>
    <t>SGs, SG17</t>
  </si>
  <si>
    <t>Resolution 52 - Countering and combating spam</t>
  </si>
  <si>
    <t>Resolution 58 - Encourage the creation of national Computer Incident Response Teams, particularly for developing countries</t>
  </si>
  <si>
    <t>SG17</t>
  </si>
  <si>
    <t>Resolution 59 - Enhancing participation of telecommunication operators from developing countries</t>
  </si>
  <si>
    <t>SG2, SG13</t>
  </si>
  <si>
    <t>Resolution 62 - Dispute settlement</t>
  </si>
  <si>
    <t>SG3</t>
  </si>
  <si>
    <t>Resolution 67 - Use in the ITU Telecommunication Standardization Sector of the languages of the Union on an equal footing</t>
  </si>
  <si>
    <t>SG5</t>
  </si>
  <si>
    <t>Resolution 76 - Studies related to conformance and interoperability testing, assistance to developing countries, and a possible future ITU mark programme</t>
  </si>
  <si>
    <t>SG5, SGs</t>
  </si>
  <si>
    <t>Action by:</t>
  </si>
  <si>
    <t>Collaboration with:</t>
  </si>
  <si>
    <t>Report to:</t>
  </si>
  <si>
    <t>Action item #</t>
  </si>
  <si>
    <t>TSB contact</t>
  </si>
  <si>
    <t>Action Item</t>
  </si>
  <si>
    <t>Milestone</t>
  </si>
  <si>
    <t xml:space="preserve">SG </t>
  </si>
  <si>
    <t>Notes</t>
  </si>
  <si>
    <t>Scholl</t>
  </si>
  <si>
    <t>02-01</t>
  </si>
  <si>
    <t>Resolution 2 - ITU Telecommunication Standardization Sector study group responsibility and mandates</t>
  </si>
  <si>
    <t>Jamoussi</t>
  </si>
  <si>
    <t>ongoing</t>
  </si>
  <si>
    <t>02-02</t>
  </si>
  <si>
    <t>Zhang, Srivastava</t>
  </si>
  <si>
    <t>07-01</t>
  </si>
  <si>
    <t>07-03</t>
  </si>
  <si>
    <t xml:space="preserve">Resolution 7 - Collaboration with the International Organization for Standardization  and the International Electrotechnical Commission </t>
  </si>
  <si>
    <t>11-01</t>
  </si>
  <si>
    <t>18-01</t>
  </si>
  <si>
    <t>20-01</t>
  </si>
  <si>
    <t>Zhang</t>
  </si>
  <si>
    <t>20-02</t>
  </si>
  <si>
    <t>20-03</t>
  </si>
  <si>
    <t>20-04</t>
  </si>
  <si>
    <t>22-01</t>
  </si>
  <si>
    <t>22-02</t>
  </si>
  <si>
    <t>22-03</t>
  </si>
  <si>
    <t>29-01</t>
  </si>
  <si>
    <t>29-02</t>
  </si>
  <si>
    <t>29-03</t>
  </si>
  <si>
    <t>Camp</t>
  </si>
  <si>
    <t>32-01</t>
  </si>
  <si>
    <t>Resolution 32 - Strengthening electronic working methods for the work of the ITU Telecommunication Standardization Sector</t>
  </si>
  <si>
    <t>Ntoko</t>
  </si>
  <si>
    <t>32-02</t>
  </si>
  <si>
    <t>32-03</t>
  </si>
  <si>
    <t>32-04</t>
  </si>
  <si>
    <t>32-05</t>
  </si>
  <si>
    <t>Dayao</t>
  </si>
  <si>
    <t>34-01</t>
  </si>
  <si>
    <t>34-02</t>
  </si>
  <si>
    <t>TSB presentations at workshops, regional meetings and other promotional events to include encouragement of voluntary contributions to fund new initiatives (also see Resolution 44)</t>
  </si>
  <si>
    <t>35-01</t>
  </si>
  <si>
    <t>Kurakova</t>
  </si>
  <si>
    <t>40-01</t>
  </si>
  <si>
    <t>40-02</t>
  </si>
  <si>
    <t>43-01</t>
  </si>
  <si>
    <t>43-02</t>
  </si>
  <si>
    <t>44-01</t>
  </si>
  <si>
    <t>44-02</t>
  </si>
  <si>
    <t>44-03</t>
  </si>
  <si>
    <t>44-05</t>
  </si>
  <si>
    <t>44-11</t>
  </si>
  <si>
    <t>44-12</t>
  </si>
  <si>
    <t>44-13</t>
  </si>
  <si>
    <t>44-14</t>
  </si>
  <si>
    <t>44-15</t>
  </si>
  <si>
    <t>44-19</t>
  </si>
  <si>
    <t>44-20</t>
  </si>
  <si>
    <t>44-21</t>
  </si>
  <si>
    <t>44-22</t>
  </si>
  <si>
    <t>44-23</t>
  </si>
  <si>
    <t>44-24</t>
  </si>
  <si>
    <t>44-26</t>
  </si>
  <si>
    <t>44-28</t>
  </si>
  <si>
    <t>44-29</t>
  </si>
  <si>
    <t>44-30</t>
  </si>
  <si>
    <t>Provision, by the TSB, of fellowships to eligible countries to attend relevant ITU-T meetings.</t>
  </si>
  <si>
    <t>45-01</t>
  </si>
  <si>
    <t>47-01</t>
  </si>
  <si>
    <t>Yang</t>
  </si>
  <si>
    <t>47-02</t>
  </si>
  <si>
    <t>48-01</t>
  </si>
  <si>
    <t>48-02</t>
  </si>
  <si>
    <t>49-01</t>
  </si>
  <si>
    <t>49-02</t>
  </si>
  <si>
    <t>49-03</t>
  </si>
  <si>
    <t>Director to report to Council annually regarding progress achieved in ENUM</t>
  </si>
  <si>
    <t>50-01</t>
  </si>
  <si>
    <t>50-02</t>
  </si>
  <si>
    <t>50-05</t>
  </si>
  <si>
    <t>50-06</t>
  </si>
  <si>
    <t xml:space="preserve"> ongoing</t>
  </si>
  <si>
    <t>50-08</t>
  </si>
  <si>
    <t>50-09</t>
  </si>
  <si>
    <t>50-10</t>
  </si>
  <si>
    <t>50-11</t>
  </si>
  <si>
    <t>52-01</t>
  </si>
  <si>
    <t>52-02</t>
  </si>
  <si>
    <t>52-03</t>
  </si>
  <si>
    <t>52-04</t>
  </si>
  <si>
    <t>54-01</t>
  </si>
  <si>
    <t>54-03</t>
  </si>
  <si>
    <t>54-04</t>
  </si>
  <si>
    <t>54-05</t>
  </si>
  <si>
    <t>54-06</t>
  </si>
  <si>
    <t>54-07</t>
  </si>
  <si>
    <t>Srivastava/
Jamoussi</t>
  </si>
  <si>
    <t>Tunzi</t>
  </si>
  <si>
    <t>55-02</t>
  </si>
  <si>
    <t>55-03</t>
  </si>
  <si>
    <t>55-04</t>
  </si>
  <si>
    <t>55-05</t>
  </si>
  <si>
    <t>55-06</t>
  </si>
  <si>
    <t>Scholl, Jamoussi</t>
  </si>
  <si>
    <t>58-01</t>
  </si>
  <si>
    <t>58-02</t>
  </si>
  <si>
    <t>58-03</t>
  </si>
  <si>
    <t>Q3/17 to continue study the issue of CIRTs creation and possibility to provide a guideline in line with X.1056 (Security incident management for telecommunication organizations), in collaboration with Q4/17 and other relevant Questions and Recommendations (e.g., ITU-T E.409)</t>
  </si>
  <si>
    <t>59-01</t>
  </si>
  <si>
    <t>59-02</t>
  </si>
  <si>
    <t>59-03</t>
  </si>
  <si>
    <t>60-01</t>
  </si>
  <si>
    <t>61-01</t>
  </si>
  <si>
    <t>SG2 to study all aspects and forms of misappropriation and misuse of numbering resources, particular international country codes, with a view to amending Recommendation ITU-T E.156 and its supplements and guidelines</t>
  </si>
  <si>
    <t>61-02</t>
  </si>
  <si>
    <t>Srivastava</t>
  </si>
  <si>
    <t>SG3 to develop definitions for inappropriate activities related to misappropriation and misuse of international numbering resources specified in ITU-T Recommendations</t>
  </si>
  <si>
    <t>61-03</t>
  </si>
  <si>
    <t>SG3 to study the economic effects of misappropriation and misuse of numbering resources, including call blocking</t>
  </si>
  <si>
    <t>62-01</t>
  </si>
  <si>
    <t xml:space="preserve">SG3 to collect data with respect to implementation and practical effects of implementation of relevant resolutions and E-series Recommendations.  </t>
  </si>
  <si>
    <t>62-03</t>
  </si>
  <si>
    <t>64-02</t>
  </si>
  <si>
    <t>64-03</t>
  </si>
  <si>
    <t>64-06</t>
  </si>
  <si>
    <t>64-07</t>
  </si>
  <si>
    <t>64-08</t>
  </si>
  <si>
    <t>64-09</t>
  </si>
  <si>
    <t>65-01</t>
  </si>
  <si>
    <t>65-02</t>
  </si>
  <si>
    <t>SGs to expedite work on Recommendations that would provide additional detail and guidance for the implementation of this resolution</t>
  </si>
  <si>
    <t>65-03</t>
  </si>
  <si>
    <t>66-01</t>
  </si>
  <si>
    <t>Adolph</t>
  </si>
  <si>
    <t>66-02</t>
  </si>
  <si>
    <t>TSB to provide outputs of TWF to SGs and TSAG for their consideration and action</t>
  </si>
  <si>
    <t>67-01</t>
  </si>
  <si>
    <t>Cabrera Montoya</t>
  </si>
  <si>
    <t>67-02</t>
  </si>
  <si>
    <t>67-03</t>
  </si>
  <si>
    <t>67-05</t>
  </si>
  <si>
    <t>68-01</t>
  </si>
  <si>
    <t>68-02</t>
  </si>
  <si>
    <t>68-03</t>
  </si>
  <si>
    <t>68-04</t>
  </si>
  <si>
    <t>69-01</t>
  </si>
  <si>
    <t>69-03</t>
  </si>
  <si>
    <t>69-04</t>
  </si>
  <si>
    <t>69-05</t>
  </si>
  <si>
    <t>70-01</t>
  </si>
  <si>
    <t>70-02</t>
  </si>
  <si>
    <t>70-03</t>
  </si>
  <si>
    <t>70-04</t>
  </si>
  <si>
    <t>70-05</t>
  </si>
  <si>
    <t>70-06</t>
  </si>
  <si>
    <t>70-07</t>
  </si>
  <si>
    <t>70-08</t>
  </si>
  <si>
    <t>70-09</t>
  </si>
  <si>
    <t>70-10</t>
  </si>
  <si>
    <t>70-11</t>
  </si>
  <si>
    <t>70-12</t>
  </si>
  <si>
    <t>72-01</t>
  </si>
  <si>
    <t>Bueti</t>
  </si>
  <si>
    <t>72-02</t>
  </si>
  <si>
    <t>72-03</t>
  </si>
  <si>
    <t>72-04</t>
  </si>
  <si>
    <t>72-05</t>
  </si>
  <si>
    <t>73-01</t>
  </si>
  <si>
    <t>73-02</t>
  </si>
  <si>
    <t>73-03</t>
  </si>
  <si>
    <t>73-04</t>
  </si>
  <si>
    <t>73-05</t>
  </si>
  <si>
    <t>73-06</t>
  </si>
  <si>
    <t>73-07</t>
  </si>
  <si>
    <t>73-08</t>
  </si>
  <si>
    <t>73-09</t>
  </si>
  <si>
    <t>73-11</t>
  </si>
  <si>
    <t>73-12</t>
  </si>
  <si>
    <t>73-13</t>
  </si>
  <si>
    <t>73-14</t>
  </si>
  <si>
    <t>73-15</t>
  </si>
  <si>
    <t>75-01</t>
  </si>
  <si>
    <t>75-02</t>
  </si>
  <si>
    <t>75-03</t>
  </si>
  <si>
    <t>76-01</t>
  </si>
  <si>
    <t>Andreev</t>
  </si>
  <si>
    <t>76-02</t>
  </si>
  <si>
    <t>76-03</t>
  </si>
  <si>
    <t>76-04</t>
  </si>
  <si>
    <t>SG11</t>
  </si>
  <si>
    <t>76-05</t>
  </si>
  <si>
    <t>76-06</t>
  </si>
  <si>
    <t>76-07</t>
  </si>
  <si>
    <t>76-08</t>
  </si>
  <si>
    <t>76-09</t>
  </si>
  <si>
    <t>76-10</t>
  </si>
  <si>
    <t>76-11</t>
  </si>
  <si>
    <t>77-01</t>
  </si>
  <si>
    <t>77-03</t>
  </si>
  <si>
    <t>77-04</t>
  </si>
  <si>
    <t>78-01</t>
  </si>
  <si>
    <t>Campos</t>
  </si>
  <si>
    <t>78-03</t>
  </si>
  <si>
    <t>78-04</t>
  </si>
  <si>
    <t>78-05</t>
  </si>
  <si>
    <t>78-06</t>
  </si>
  <si>
    <t>79-01</t>
  </si>
  <si>
    <t>79-02</t>
  </si>
  <si>
    <t>79-03</t>
  </si>
  <si>
    <t>79-04</t>
  </si>
  <si>
    <t>79-05</t>
  </si>
  <si>
    <t>79-06</t>
  </si>
  <si>
    <t>80-01</t>
  </si>
  <si>
    <t>Magliarditi/Campilongo</t>
  </si>
  <si>
    <t>80-02</t>
  </si>
  <si>
    <t>ONGOING BY NATURE WITH PERIODIC GOALS MET FOR THIS STUDY PERIOD</t>
  </si>
  <si>
    <t>total # of action items</t>
  </si>
  <si>
    <t>NO ACTION / NEEDS ATTENTION</t>
  </si>
  <si>
    <t>TSB staff</t>
  </si>
  <si>
    <t>COMPLETE</t>
  </si>
  <si>
    <t>37 reports since 2009. Not any feedback</t>
  </si>
  <si>
    <t>PP-18</t>
  </si>
  <si>
    <t>WTSA-20</t>
  </si>
  <si>
    <t>Resolution 18 - Principles and procedures for the allocation of work to, and strengthening coordination and cooperation among, the ITU Radiocommunication, ITU Telecommunication Standardization and ITU Telecommunication Development Sectors</t>
  </si>
  <si>
    <t>Resolution 68 - Evolving role of industry in the ITU Telecommunication Standardization Sector</t>
  </si>
  <si>
    <t>Resolution 65 - Calling party number delivery, calling line identification and origin identification information</t>
  </si>
  <si>
    <t>Resolution 55 - Promoting a gender equality in ITU Telecommunication Standardization Sector activities</t>
  </si>
  <si>
    <t>Resolution 69 - Non-discriminatory access and use of Internet resources and telecommunications/information and communication technologies</t>
  </si>
  <si>
    <t>Resolution 70 - Telecommunication/information and communication technology accessibility for persons with disabilities and persons with specific needs</t>
  </si>
  <si>
    <t>Resolution 72 - Measurement and assessment concerns related to human exposure to electromagnetic fields</t>
  </si>
  <si>
    <t>Resolution 75 - The ITU Telecommunication Standardization Sector’s contribution in implementing the outcomes of the World Summit on the Information Society, taking into account the 2030 Agenda for Sustainable Development</t>
  </si>
  <si>
    <t>Resolution 1 - Rules of procedure of the ITU Telecommunication Standardization Sector</t>
  </si>
  <si>
    <t>Resolution 11 - Collaboration with the Postal Operations Council of the Universal Postal Union in the study of services concerning both the postal and the telecommunication sectors</t>
  </si>
  <si>
    <t>Resolution 22 - Authorization for Telecommunication Standardization Advisory Group to act between world telecommunication standardization assemblies</t>
  </si>
  <si>
    <t>Resolution 35 - Appointment and maximum term of office for chairmen and vice-chairmen of study groups of the  Telecommunication Standardization Sector and of Telecommunication Standardization Advisory Group</t>
  </si>
  <si>
    <t>Resolution 40 - Regulatory aspects of the work of the ITU Telecommunication Standardization Sector</t>
  </si>
  <si>
    <t>Resolution 43 - Regional preparations for world telecommunication standardization assemblies</t>
  </si>
  <si>
    <t>Resolution 45 - Effective coordination of standardization work across study groups in the ITU Telecommunication Standardization Sector and the role of Telecommunication Standardization Advisory Group</t>
  </si>
  <si>
    <t>Resolution 54 - Creation of, and assistance to, regional groups</t>
  </si>
  <si>
    <t>Resolution 60 - Responding to the challenges of the evolution of the identification/numbering system and its convergence with IP-based systems / networks</t>
  </si>
  <si>
    <t>Resolution 61 - Countering and combating misappropriation and misuse of international telecommunication numbering resources</t>
  </si>
  <si>
    <t>Resolution 64 - IP address allocation and facilitating the transition to and deployment of IPv6</t>
  </si>
  <si>
    <t>Resolution 73 - Information and communications technologies, environment and climate change</t>
  </si>
  <si>
    <t>Resolution 77 - Enhancing the standardization work in the ITU Telecommunication Standardization Sector for software-defined networking</t>
  </si>
  <si>
    <t>Resolution 78 - Information and communication technology applications and standards for improved access to e-health services</t>
  </si>
  <si>
    <t>Resolution 80 - Acknowledging the active involvement of the membership in the development of ITU Telecommunication Standardization Sector deliverables</t>
  </si>
  <si>
    <t>Resolution 66 - Technology Watch in the Telecommunication Standardization Bureau</t>
  </si>
  <si>
    <t>Resolution 79 - The role of telecommunications/information and communication technologies in handling and controlling e-waste from telecommunication and information technology equipment and methods of treating it</t>
  </si>
  <si>
    <t>Resolution 83 – Evaluation of the implementation of resolutions of the World Telecommunication Standardization Assembly</t>
  </si>
  <si>
    <t>Resolution 84 – Studies concerning the protection of users of telecommunication/information and communication technology services</t>
  </si>
  <si>
    <t>Resolution 85 – Strengthening and diversifying the resources of the ITU Telecommunication Standardization Sector</t>
  </si>
  <si>
    <t>Resolution 86 – Facilitating the implementation of the Smart Africa Manifesto</t>
  </si>
  <si>
    <t>Resolution 87 – Participation of the ITU Telecommunication Standardization Sector in the periodic review and revision of the International Telecommunication Regulations</t>
  </si>
  <si>
    <t>Resolution 88 – International mobile roaming</t>
  </si>
  <si>
    <t>Resolution 89 – Promoting the use of information and communication technologies to bridge the financial inclusion gap</t>
  </si>
  <si>
    <t>Resolution 90 – Open source in the ITU Telecommunication Standardization Sector</t>
  </si>
  <si>
    <t>Resolution 91 – Enhancing access to an electronic repository of information on numbering plans published by the ITU Telecommunication Standardization Sector</t>
  </si>
  <si>
    <t>Resolution 92 – Enhancing the standardization activities in the ITU Telecommunication Standardization Sector related to non-radio aspects of international mobile telecommunications</t>
  </si>
  <si>
    <t>Resolution 93 – Interconnection of 4G, IMT-2020 networks and beyond</t>
  </si>
  <si>
    <t>Resolution 94 – Standardization work in the ITU Telecommunication Standardization Sector for cloud-based event data technology</t>
  </si>
  <si>
    <t>Resolution 95 – ITU Telecommunication Standardization Sector initiatives to raise awareness on best practices and policies related to service quality</t>
  </si>
  <si>
    <t>Resolution 96 – ITU Telecommunication Standardization Sector studies for combating counterfeit telecommunication/information and communication technology devices</t>
  </si>
  <si>
    <t>Resolution 97 – Combating mobile telecommunication device theft</t>
  </si>
  <si>
    <t>Resolution 98 – Enhancing the standardization of Internet of things and Smart Cities and Communities for global development</t>
  </si>
  <si>
    <t>TSB to prepare agreement with host country for WTSA-20 (resolves)</t>
  </si>
  <si>
    <t>One year  before WTSA-20</t>
  </si>
  <si>
    <t>TSB Director to prepare proposal for organization and structure of WTSA-20 (resolves)</t>
  </si>
  <si>
    <t>3 months before WTSA-20</t>
  </si>
  <si>
    <t>TSB Director to prepare report to WTSA-20 (§1.9.1) (resolves)</t>
  </si>
  <si>
    <t>All lead study groups shall inform TSAG on the progress of the work as defined in the scope of the lead study group activity. (Section 2.1.6)</t>
  </si>
  <si>
    <t>01-04</t>
  </si>
  <si>
    <t>Each TSAG meeting</t>
  </si>
  <si>
    <t>X</t>
  </si>
  <si>
    <t>TSB Counsellors to insert pointer on Resolution 2 webpage to location of updated SG structure, mandate or Annex C information within one month of change</t>
  </si>
  <si>
    <t>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(resolves 2)</t>
  </si>
  <si>
    <t>Membership</t>
  </si>
  <si>
    <t>GenSec</t>
  </si>
  <si>
    <t>BDT ITU-D</t>
  </si>
  <si>
    <t>BR ITU-R</t>
  </si>
  <si>
    <t>TSB Director to consult with ISO and IEC on work programmes and follow through with study group management team (resolves 1, 2, 4)</t>
  </si>
  <si>
    <t>all SGs</t>
  </si>
  <si>
    <t>TSB, in consultation with the study groups, to update programme of cooperation and priority among ITU-T, ISO and IEC, and update website (resolves 1, 4)</t>
  </si>
  <si>
    <t>TSB Director to review the agreement between ISO/IEC and ITU T, with a view to exploring options for accessing and publishing common texts, including a possible unified approach (only upon request of a Member State) (resolves 3)</t>
  </si>
  <si>
    <t>07-05</t>
  </si>
  <si>
    <t>TSB Director, the study groups and TSAG to consider and propose further improvements to the procedures for cooperation between ITU T and ISO and IEC (resolves 5)</t>
  </si>
  <si>
    <t>07-06</t>
  </si>
  <si>
    <t>TSB to establish/maintain the necessary contacts with ISO and/or IEC should be at the appropriate levels and coordination methods should be mutually agreed and regular coordination events arranged (resolves 6)</t>
  </si>
  <si>
    <t>07-07</t>
  </si>
  <si>
    <t>The chairmen of study groups to take into account the related work programmes and the progress of projects in ISO, IEC and ISO/IEC JTC 1; further, to cooperate with these organizations as widely as possible and by appropriate means (resolves 7)</t>
  </si>
  <si>
    <t>07-08</t>
  </si>
  <si>
    <t>SGs, for reasons of economy, any necessary collaborative meetings to take place to the extent possible in association with other relevant meetings (resolves 8)</t>
  </si>
  <si>
    <t>07-09</t>
  </si>
  <si>
    <t>SG3, SG12, SG17</t>
  </si>
  <si>
    <t>ITU-T SGs to collaborate with the UPU POC committees on issues of common interest (resolves)</t>
  </si>
  <si>
    <t>TSB Director to consult with UPU on establishing a joint WG on digital financial services (i. TSB Dir 2)</t>
  </si>
  <si>
    <t>11-02</t>
  </si>
  <si>
    <t>TSAG to continue to review work and its distribution and possible coordination between ITU-T, ITU-D, and ITU-R (resolves 1)</t>
  </si>
  <si>
    <t>X RAG</t>
  </si>
  <si>
    <t>X TDAG</t>
  </si>
  <si>
    <t>TSAG to continue to assist the Intersector Coordination Group on Matters of Mutual Interest in the identification of subjects common to the three Sectors and mechanisms to enhance cooperation and collaboration in all Sectors on matters of mutual interest. (i. 1)</t>
  </si>
  <si>
    <t>X ISCG ISCTF</t>
  </si>
  <si>
    <t>18-02</t>
  </si>
  <si>
    <t>SGs to continue cooperation with the study groups of the other two Sectors so as to avoid duplication of effort and make use of the results of work done by the study groups of those two Sectors. (i. 1)</t>
  </si>
  <si>
    <t>18-03</t>
  </si>
  <si>
    <t>TSB Director to report annually to TSAG on the results of the implementation of this resolution. (i. 2)</t>
  </si>
  <si>
    <t>18-04</t>
  </si>
  <si>
    <t>TSB Director to use procedures in relevant Recommendations upon receipt of new numbering, addressing and identification resource requests (resolves 1)</t>
  </si>
  <si>
    <t>SG2, in liaison with the other relevant SGs, to provide TSB Director with advice and guidance related to Resolution 20 (resolves 2)</t>
  </si>
  <si>
    <t>TSB Director, in close collaboration with SG2 and other relevant study groups, to follow-up with the administrations involved on misuse of international telecommunication NNAI resources and inform Council accordingly (resolves 3)</t>
  </si>
  <si>
    <t>SG2 to continue to study necessary action to ensure sovereignty of ITU Member States with regard to international telecommunication country code NNAI plans is maintained, including ENUM (resolves 5).</t>
  </si>
  <si>
    <t>TSAG 2017</t>
  </si>
  <si>
    <t>TSAG to consider results of WTSA concerning GSS, for appropriate action (resolves 8)</t>
  </si>
  <si>
    <t>TSAG to establish an appropriate mechanism to examine and coordinate work on emerging technologies (resolves 5)</t>
  </si>
  <si>
    <t>TSAG report on its activities to WTSA-20 (resolves 9)</t>
  </si>
  <si>
    <t>2017</t>
  </si>
  <si>
    <t>TSAG to examine implementation of the actions and achievement of the goals as reflected in the annual operational plans and in the WTSA-16 Action Plan (resolves 2)</t>
  </si>
  <si>
    <t>TSAG to review and coordinate standardization strategies for ITU-T by identifying the main technological trends and market, economic and policy needs in the fields of activity relevant to the mandate of ITU-T, and identify possible topics and issues for consideration in ITU-T’s standardization strategies (resolves 6)</t>
  </si>
  <si>
    <t>22-04</t>
  </si>
  <si>
    <t>22-05</t>
  </si>
  <si>
    <t>TSAG to establish an appropriate mechanism to facilitate standardization strategies, for example assigning Questions, coordinating the work of study groups or establishing coordination groups or other groups, and appoint their chairmen and vice-chairmen (resolves 7)</t>
  </si>
  <si>
    <t>22-06</t>
  </si>
  <si>
    <t>22-07</t>
  </si>
  <si>
    <t>TSB Director to provide information about any work item that has not given rise to any contribution in the time interval of the previous two study group meetings through his or her report about study group activity</t>
  </si>
  <si>
    <t>TSB Director to provide to each TSAG meeting a report on the implementation of WTSA resolutions and actions to be undertaken pursuant to their operative paragraphs  (i. TSBDir 2)</t>
  </si>
  <si>
    <t>22-08</t>
  </si>
  <si>
    <t>TSB Director to report to TSAG on the experience in the implementation of the A-series Recommendations for consideration by the ITU-T membership (i. TSBDir 4)</t>
  </si>
  <si>
    <t>22-09</t>
  </si>
  <si>
    <t>SG2 to study other aspects and all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(resolves 4)</t>
  </si>
  <si>
    <t>SG3 to study the economic effects of alternative calling procedures, origin non-identification or spoofing and over-the-top telephone applications, etc. on the effort of developing countries for sound development of their local telecommunication networks and services, and to develop appropriate Recommendations and guidelines (resolves 5)</t>
  </si>
  <si>
    <t>TSB Director to facilitate developing countries’ participation and make use of the work/studies of SG2 and SG3 on alternative calling procedures (i. TSBDir)</t>
  </si>
  <si>
    <t>SG12 to develop guidelines regarding the minimum QoS and QoE threshold to be fulfilled during the use of alternative calling procedures (resolves 6)</t>
  </si>
  <si>
    <t>SG12</t>
  </si>
  <si>
    <t>29-04</t>
  </si>
  <si>
    <t>TSB to maintain EWM Action Plan to address the practical and physical aspects of increasing the EWM capability of ITU T (i. TSBDir 1)</t>
  </si>
  <si>
    <t xml:space="preserve">TSAG 2017, ongoing </t>
  </si>
  <si>
    <t xml:space="preserve">TSB Director to develop budget estimate to implement EWM Action Plan and include it in budget request to Council; and identify and review costs and benefits of the action items on a regular basis; and to report to each meeting of TSAG on the status of the Action Plan, including the results of the cost and benefit reviews;
and provide the executive authority, budget within TSB, and resources to execute the Action Plan with all possible speed (i. TSBDir 1)
</t>
  </si>
  <si>
    <t>TSB to develop and disseminate guidelines for use of ITU-T EWM facilities and capabilities; with appropriate and ready access to electronic documentation for their work, including a global, unified and consolidated view of document traceability (resolves 1)</t>
  </si>
  <si>
    <t>TSAG to act as the point of contact between the ITU-T membership and TSB on EWM matters, in particular providing feedback and advice on the contents, prioritization and implementation of the Action Plan (resolves 2)</t>
  </si>
  <si>
    <t>32-06</t>
  </si>
  <si>
    <t>TSB Director to provide a mobile friendly version of the ITU-T website;
and to simplify and facilitate enhanced searching for documents and/or information, and in particular a classification mechanism and an enhanced search engine to extract documents and/or information that are related to a specific subject, topic or issue (resolves 1, i. TSBDir 1)</t>
  </si>
  <si>
    <t>32-07</t>
  </si>
  <si>
    <t>TSB, in close collaboration with the ITU Telecommunication Development Bureau (BDT), should provide facilities and capabilities for EWM at ITU-T meetings, workshops and training courses, particularly to assist developing countries that have bandwidth limitations and other constraints, including remote participation and electronic access, such as via LINUX-based platforms;
and encourage participation of developing countries, by waiving, within the credits that the Council is empowered to authorize, any expenses for those participants, other than the local call or Internet connectivity charges (resolves 1)</t>
  </si>
  <si>
    <t>ITU-T study groups to post all activities, procedures, studies and ITU-T SG reports on the ITU-T website so as to facilitate navigation to find all relevant information (resolves 1)</t>
  </si>
  <si>
    <t>32-08</t>
  </si>
  <si>
    <t>TSAG to identify user needs and plan the introduction of suitable measures through appropriate subgroups and pilot programmes (resolves 2)</t>
  </si>
  <si>
    <t>32-09</t>
  </si>
  <si>
    <t>TSAG to request study group chairmen to identify EWM liaisons (resolves 2)</t>
  </si>
  <si>
    <t>32-10</t>
  </si>
  <si>
    <t>MSs, SMs, Associates</t>
  </si>
  <si>
    <t>TSB to solicit voluntary contributions for specific activities, e.g., projects, meetings, workshops, EWM</t>
  </si>
  <si>
    <t>TSB Director to issue Circular soliciting candidates for SG chairmen and vice chairmen, especially to make the BSG responsibilities known before the appointment of chairmen/vice-chairmen of TSAG and ITU-T study groups (see also Resolution 44) and to encourage women experts (see also Resolution 55)</t>
  </si>
  <si>
    <t>first SG meeting, ongoing</t>
  </si>
  <si>
    <t>MSs</t>
  </si>
  <si>
    <t>TSAG to study and identify the operational and technical areas related to quality of service/quality of experience (QoS/QoE) of telecommunications/information and communication technologies that might have policy and regulatory nature (resolves 3)</t>
  </si>
  <si>
    <t>TSAG 2017, ongoing</t>
  </si>
  <si>
    <t>Study Groups to consider the Resolution when determining whether a Question or Recommendation has policy or regulatory implications (resolves 1)</t>
  </si>
  <si>
    <t>30 Sept. 2019</t>
  </si>
  <si>
    <t>TSB Director to organize, at the request of the region, at least one regional preparatory meeting per region for WTSA-20 between Oct 2019 and June 2020 (resolves)</t>
  </si>
  <si>
    <t>30 June 2019</t>
  </si>
  <si>
    <t>TSB Director to invite Secretary General to consult Member States and regional telecommunication organizations on the means by which their preparations for WTSA-20 can be supported, including support for a Bridging the Standardization Gap Forum per region.</t>
  </si>
  <si>
    <t>TSB to continue maintaining the BSG action plan in annex of Res. 44 and be reviewed by TSAG on an annual basis (resolves 1)</t>
  </si>
  <si>
    <t>TSB to develop a programme to assist developing countries to develop methods, strategies, and means to link national innovations to standardization process (resolves 2)</t>
  </si>
  <si>
    <t>TSB Director to assist developing countries on developing strategies in establishing national/international test laboratories for emerging technologies (resolves 2, iii)</t>
  </si>
  <si>
    <t>TSB further encourage voluntary contributions to the bridging the standardization gap fund (see also Resolution 34) (resolves 4)</t>
  </si>
  <si>
    <t>SGs to take account of specific characteristics of telecommunication environment in developing countries, and provide solutions/options relevant to developing countries wherever possible. (f.i. SGs 1)</t>
  </si>
  <si>
    <t>SGs to continue liaise with ITU-D SGs, to assist developing countries with their priority questions for studies, such as identified by WTDC. (f.i. SGs 2)</t>
  </si>
  <si>
    <t>SGs and TSAG to coordinate joint meetings of regional groups. (i. SGs + TSAG 3)</t>
  </si>
  <si>
    <t xml:space="preserve">TSB Director to continue the activities of the Bridging the Standardization Gap (BSG) implementation group within TSB. (i. TSBDir 1)  </t>
  </si>
  <si>
    <t>TSB to assist requested developing countries to draft/develop a set of guidelines on the application of ITU-T Recommendations at the national level in order to enhance their participation in ITU-T SGs. (i. TBSDir 9)</t>
  </si>
  <si>
    <t>TSB to enhance the use of electronic channels such as webinars or e-learning for education and training on implementation of  ITU-T Recommendations. (i. TBSDir 10)</t>
  </si>
  <si>
    <t>TSB to provide all necessary support and all necessary measures for creation, organization of meeting and workshop of the regional groups to ensure their smooth functioning. (i. TSBDir 11)</t>
  </si>
  <si>
    <t xml:space="preserve">TSB Director to report the effectiveness of regional groups to the Council. (i. TSBDir 12) </t>
  </si>
  <si>
    <t>Council 2017</t>
  </si>
  <si>
    <t>TSB Director to work closely with BR and BDT Directors, to encourage partnership under the patronage of ITU-T as one of the means for financing the BSG action plan. (i. TSBDir 2)</t>
  </si>
  <si>
    <t>TSB to conduct BSG workshops and seminars for developing countries, concurrently with meetings of ITU-T regional groups if possible,  in coordination/collaboration with ITU-D. (i. TSBDir 3)</t>
  </si>
  <si>
    <t>TSB Director to consider implementation guidelines for ITU-T Recommendations where these could provide advice to assist developing countries in adopting them, with emphasis on Recommendations having regulatory and policy implications. (i. SGs 2)</t>
  </si>
  <si>
    <t xml:space="preserve">Organizing in-depth tutorials on implementation of ITU-T Recommendations. (i. TSBDir 13) </t>
  </si>
  <si>
    <t>TSB to provide interpretation on request of participants to all SG and WP plenary meetings and entire meeting of TSAG. (resolves 6)</t>
  </si>
  <si>
    <t>44-31</t>
  </si>
  <si>
    <t>44-32</t>
  </si>
  <si>
    <t>TSB Director to provide remote participation. (i. TSBDir 14)</t>
  </si>
  <si>
    <t>44-33</t>
  </si>
  <si>
    <t>TSB Director to leverage existing ITU-D platforms. (I. TSBDir 15)</t>
  </si>
  <si>
    <t>44-34</t>
  </si>
  <si>
    <t>TSB Director to study the possibility of generating revenue for ITU-T on bridging the standardization gap, through identifying new financial resources not related to voluntary contributions. (i. TSBDir 16)</t>
  </si>
  <si>
    <t>44-35</t>
  </si>
  <si>
    <t>ITU-T study groups to identify the challenges that developing countries are facing with a view to bridging the standardization gap among Member States. (f.i. SGs 4)</t>
  </si>
  <si>
    <t>TSAG, at each meeting, to review status on the coordination of standardization work involving multiple study groups, ITU-R and/or ITU-D, and with other, external, standardization bodies, and take an active role in ensuring coordination among study groups with necessary actions to ensure effective coordination. (resolves 1)</t>
  </si>
  <si>
    <t>45-02</t>
  </si>
  <si>
    <t>TSAG to take into account, and implement as necessary, advice given by other groups established in the interests of effective coordination on high-priority and joint standardization topics (resolves 2)</t>
  </si>
  <si>
    <t>SG2 to review and study contributions regarding MS' ccTLD experiences (instructs SG2)</t>
  </si>
  <si>
    <t>MSs, SMs</t>
  </si>
  <si>
    <t>TSB Director to report to Council annually regarding progress in ccTLDs. (i. TSB Dir)</t>
  </si>
  <si>
    <t>SG2 to study how ITU could have administrative control over changes that could relate to the international telecommunication resources used for ENUM (resolves 1)</t>
  </si>
  <si>
    <t>SG2 to evaluate the current interim procedure for ENUM delegation and report back to TSB Director. (resolves 2)</t>
  </si>
  <si>
    <t>SG17 to continue develop and improve terms and definitions related to building confidence and security, including the term cybersecurity. (resolves 5)</t>
  </si>
  <si>
    <t>MSs, SMs, Associates, academia</t>
  </si>
  <si>
    <t>SG17 to promote global, consistent and interoperable processes for sharing incident-response related information. (resolves 6)</t>
  </si>
  <si>
    <t>TSB Director to continue to maintain an inventory of initiatives and activities to promote harmonization of strategies and approaches in cybersecurity. (i. TSBDir 1)</t>
  </si>
  <si>
    <t>TSB Director to report to annual reports to Council on actions taken under Resolution 50, and on ICT Security Standards Roadmap. (i. TSBDir 2, 3)</t>
  </si>
  <si>
    <t>TSB Director to continue contributing to WSIS security activities. (i. TSBDir 5)</t>
  </si>
  <si>
    <t>TSB Director to cooperate with GCA etc to develop relationship/partnership for ITU membership, esp. developing countries. (i. TSBDir 6)</t>
  </si>
  <si>
    <t>TSB Director to support BDT Director in assisting Member States in the establishment of an appropriate framework between developing countries allowing rapid response to major incidents, and to propose an action plan to increase their protection (i. TSBDir 7)</t>
  </si>
  <si>
    <t>50-13</t>
  </si>
  <si>
    <t>50-14</t>
  </si>
  <si>
    <t>TSB Director to support relevant ITU-T study group activities related to security (i. TSBDir 8)</t>
  </si>
  <si>
    <t>50-15</t>
  </si>
  <si>
    <t>All ITU-T SGs to ensure that security aspects are considered throughout the ITU-T standards development process (resolves 9)</t>
  </si>
  <si>
    <t>All SGs</t>
  </si>
  <si>
    <t>50-16</t>
  </si>
  <si>
    <t>ITU-T to continue to raise awareness, within its mandate and competencies, of the need to harden and defend information and telecommunication systems from cyberthreats and cyberattacks, and continue to promote cooperation among appropriate international and regional organizations. (resolves 3)</t>
  </si>
  <si>
    <t>50-17</t>
  </si>
  <si>
    <t>ITU-T study groups should work closely with ITU-D (e.g. ITU-D Q3/2) (resolves 4)</t>
  </si>
  <si>
    <t>ITU-T (Q3/2)</t>
  </si>
  <si>
    <t>50-18</t>
  </si>
  <si>
    <t>SG17, in close collaboration with all other ITU-T SGs, establish an action plan to assess existing, evolving and new ITU-T Recommendations to counter security vulnerabilities and continue to provide regular reports to TSAG (resolves 7)</t>
  </si>
  <si>
    <t>50-19</t>
  </si>
  <si>
    <t>All ITU-T SGs continue liaise with standards organizations and other bodies active in this field (resolves 8)</t>
  </si>
  <si>
    <t>50-20</t>
  </si>
  <si>
    <t>TSB Director to continue to recognize the role played by other organizations with experience and expertise in the area of security standards, and coordinate with those organizations as appropriate (i. TSBDir 4)</t>
  </si>
  <si>
    <t>SGs, particular SG17, to accelerate their work on spam (resolves 1)</t>
  </si>
  <si>
    <t>SGs to collaborate with ITU-D and with the relevant organizations, including with other relevant organizations (i.e. IETF) to develop Recommendations with a view to exchanging best practices; participate in workshops, training sessions, etc. (resolves 2)</t>
  </si>
  <si>
    <t>ITU-D</t>
  </si>
  <si>
    <t>SG17 to report on progress of Resolution 52 to each meeting of TSAG (f.i. SG17 1)</t>
  </si>
  <si>
    <t>SG17 to initiate a study on spam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(i. TSB Dir 2)</t>
  </si>
  <si>
    <t>March 2017</t>
  </si>
  <si>
    <t>52-05</t>
  </si>
  <si>
    <t>SG17 to support ITU-D Study Group 2 on countering and combating spam in its work providing technical training sessions and workshop activities in different regions related to spam policy, regulatory and economic issues and their impact. (f.i. SG17 2)</t>
  </si>
  <si>
    <t>ITU-D SG2</t>
  </si>
  <si>
    <t>52-06</t>
  </si>
  <si>
    <t>SG17 to continue its work on developing Recommendations, technical papers, and other related publications (f.i. SG17 3)</t>
  </si>
  <si>
    <t>52-07</t>
  </si>
  <si>
    <t>TSB Director to contribute to the report of the Secretary General to the ITU Council on the implementation of this resolution. (i. TSB Dir 3)</t>
  </si>
  <si>
    <t>52-08</t>
  </si>
  <si>
    <t>TSB Director to provide all necessary assistance with a view to expediting such efforts, working collaboratively with relevant parties that combat spam with a view to identifying opportunities, raising awareness for such activities and identifying possible collaboration, as appropriate (i. TSBDir 1)</t>
  </si>
  <si>
    <t>52-09</t>
  </si>
  <si>
    <t>TSB Director to continue to cooperate with the Secretary-General's initiative on cybersecurity and with the Telecommunication Development Bureau in relation to any item concerning cybersecurity under Resolution 45 (Rev. Dubai, 2014), and to ensure coordination among these different activities (i. TSB Dir 3)</t>
  </si>
  <si>
    <t>TSB to support coordinated creation of regional groups of ITU-T study groups (resolves 1)</t>
  </si>
  <si>
    <t>Regions to encourage the creation of regional standardization bodies as appropriate, develop draft terms of reference, and joint and coordinated meetings of such bodies with regional groups (see also Resolution 44). (invite regions 2, 3)</t>
  </si>
  <si>
    <t>SGs and TSAG to coordinate joint meetings of regional groups (i. RGs)</t>
  </si>
  <si>
    <t>TSB to provide all necessary support for creation, organization of meetings and workshops of the regional groups to ensure their smooth functioning (see also Resolution 44). (i. TSB Dir 1)</t>
  </si>
  <si>
    <t>TSB to conduct workshops for developing countries, concurrently with meetings of ITU-T regional groups in the relevant regions and vice versa,  in coordination/collaboration with ITU-D (see also Resolution 44). (i. TSBDir 2)</t>
  </si>
  <si>
    <t>Jamoussi/ Marko</t>
  </si>
  <si>
    <t>TSB Director to cooperate with BDT Director to continue provide specific assistance to regional groups, encourage the continuing development of computerized application tools, and take appropriate steps to facilitate meetings of the current and future regional groups to improve the effectiveness and efficiency of the SGs (c.u. TSBDir i), ii), iii))</t>
  </si>
  <si>
    <t>Regional groups to cooperate closely with the relevant respective regional organizations, standardization bodies and ITU regional offices, and to report on their work in their regions (f.i. RGs).</t>
  </si>
  <si>
    <t>54-08</t>
  </si>
  <si>
    <t>Regional offices</t>
  </si>
  <si>
    <t xml:space="preserve">TSB Director to take the necessary steps to continue implementing the ITU GEM Policy, including, supporting the implementation of recommendations from the Joint Inspection Unit relevant to gender mainstreaming, supporting the Gender Focal Points for ITU-T, and encouraging TSB staff to undertake relevant training (i. TSB Dir 1)
</t>
  </si>
  <si>
    <t>TSB Director to encourage the participation of women in all aspects of ITU-T activities and support an increase in the number of women in ITU-T leadership positions (encouraging membership to include women on their delegations, selection of women for TSB positions at the Professional and higher levels; selection of chairmen vice chairmen and rapporteurs of ITU-T SGs and of TSAG (resolves 1, i. TSBDir 4)</t>
  </si>
  <si>
    <t>ITU-T to continue WISE; and post WISE web-page (resolves 3, i. TSBDir 5, 6)</t>
  </si>
  <si>
    <t>WISE</t>
  </si>
  <si>
    <t>TSB Director to conduct an annual review on progress made in ITU-T in advancing gender mainstreaming, and to share findings with TSAG and the next WTSA. (i. TSB Dir 3)</t>
  </si>
  <si>
    <t>TSAG 2017, WTSA-20</t>
  </si>
  <si>
    <t>Sec-Gen to comply with the UNSWAP reporting obligations on the ITU-T activities aimed at promoting gender equality and the empowerment of women, and encourage ITU staff to avoid as much as possible gender-specific language. (i. SecGen 1, 2)</t>
  </si>
  <si>
    <t>55-07</t>
  </si>
  <si>
    <t>TSB Director to join the ITU Secretary General in participating the Planet 50/50 initiative. (i. TSBDir 8)</t>
  </si>
  <si>
    <t>TSB Director, in collaboration with BDT Director and SG17, to identify best practices to establish CIRTs and identify where CIRTs are needed (i. TSBdir 1)</t>
  </si>
  <si>
    <t>TSB Director, in collaboration with BDT Director, to facilitate capacity building and information exchange between national CIRTs (i. TSBdir 5)</t>
  </si>
  <si>
    <t>TSB to raise awareness of developing countries regarding the benefits of ITU-T membership (resolves 3)</t>
  </si>
  <si>
    <t>SMs</t>
  </si>
  <si>
    <t>TSB Director to encourage SMs from developing countries to promote their subsidiaries to participate in ITU-T activities (resolves 1)</t>
  </si>
  <si>
    <t>TSB Director to grant fellowships for network operators from developing countries</t>
  </si>
  <si>
    <t>SG2, supported particularly by SG13, to study necessary requirements and related resource management systems regarding telecommunication identification/numbering resources in relation to the deployment of IP-based networks and the transition to NGN and FN, and to develop guidelines for evolution of the international telecommunication numbering system and its convergence with IP-based systems</t>
  </si>
  <si>
    <t>TSB Director to prepare report to Council annually</t>
  </si>
  <si>
    <t>SG2 (and SG3) to study allocation of IP addresses, and to monitor and evaluate IPv4 allocation for interested members and, especially, developing countries (resolves 1)</t>
  </si>
  <si>
    <t>(SG2 and) SG3 to analyse statistics for the purpose of assessing the pace and geography of  IPv6 addresses and registration for interested members and, especially for developing countries, in collaboration with all relevant stakeholders (resolves 2).</t>
  </si>
  <si>
    <t>TSB Director, in collaboration with BDT Director, to continue project to assist developing countries with IPv6 migration and deployment. (i. TSBDir 1)</t>
  </si>
  <si>
    <t>TSB Director, in collaboration with BDT Director, to update and maintain the IPv6 portal website that provides information on global activities related to IPv6 and to training events of ITU and relevant orgs. (i. TSBDir 2)</t>
  </si>
  <si>
    <t xml:space="preserve">TSB Director, in collaboration with BDT Director, to provide information, including roadmaps and guidelines to assist in the continued establishment of IPv6 test-bed labs in developing countries in collaboration with other orgs; and to promote awareness of the advantages of IPv6 over IPv4 with regard to IoT given the substantial demand for IP addresses for IoT devices. (i. TSBDir 3) </t>
  </si>
  <si>
    <t>TSB Director to report to Council and to WTSA-20 (f.i. TSBDir)</t>
  </si>
  <si>
    <t>Council 2017, WTSA-20</t>
  </si>
  <si>
    <t>TSB Director to support BDT in relevant IPv6 training for engineers, network operators and content providers that can enhance their skills and which they can further apply at their respective organizations (i. TSBDir 4)</t>
  </si>
  <si>
    <t>64-10</t>
  </si>
  <si>
    <t xml:space="preserve">SG2, SG3, SG11 and SG17 to further study emerging issues of CPND, CLI and OI, including security methods and possible validation techniques (instructs 1)
</t>
  </si>
  <si>
    <t>SG2, SG3, SG11, SG17</t>
  </si>
  <si>
    <t>TSB Director to report [to WTSA-20] on progress achieved by study groups in implementing Resolution 65</t>
  </si>
  <si>
    <t>TSB Director to continue the Technology Watch Function in TSB</t>
  </si>
  <si>
    <t>SGs to follow the guidelines on the use of language and coordination on terms and definitions in this Resolution (resolves 1, 2, 3, 4, 5).</t>
  </si>
  <si>
    <t>TSB to enter all new terms and definitions in the online ITU Terms and Definitions database (resolves 6)</t>
  </si>
  <si>
    <t>TSB Director to continue translate TAP Recs, TSAG reports in all languages of the Union, indicate in approval announcement whether a Rec will be translated (i. TSB Dir 1, 2, 3)</t>
  </si>
  <si>
    <t>TSAG to consider best mechanism to decide which AAP Rec shall be translated, in light of relevant Council decisions</t>
  </si>
  <si>
    <t>Jamoussi/ Cabrera Montoya</t>
  </si>
  <si>
    <t>67-06</t>
  </si>
  <si>
    <t>67-07</t>
  </si>
  <si>
    <t>67-08</t>
  </si>
  <si>
    <t>TSB Director to monitor the quality of translation and associated expenses (i. TSB Dir 5)</t>
  </si>
  <si>
    <t>TSB Director to bring this resolution to the attention of the Director of the Radiocommunication Bureau</t>
  </si>
  <si>
    <t>TSB Director to organize CTO group meetings (resolves 1)</t>
  </si>
  <si>
    <t>TSB Director to develop effective mechanisms to attract industry executives and promote ITU-T membership (resolves 3, 4)</t>
  </si>
  <si>
    <t>Jamoussi/ Camp</t>
  </si>
  <si>
    <t>TSB Director to bring the needs of developing countries to those CTO meetings by consulting them prior to the meetings (resolves 2)</t>
  </si>
  <si>
    <t>TSB Director to report on outcomes and follow-up of the CTO conclusions of the CTO group to TSAG and WTSA-20 (resolves 7, 8)</t>
  </si>
  <si>
    <t>68-05</t>
  </si>
  <si>
    <t>TSB Director to include the conclusions of the CTO group meetings in an official ITU-T communiqué. (resolves 5)</t>
  </si>
  <si>
    <t>TSB Director to integrate and analyse incident reports from Member States; and to report this information to Member States, through an appropriate mechanism. (i. TSBDir 1, 2)</t>
  </si>
  <si>
    <t>TSB Director to submit progress report to TSAG, for TSAG to evaluate the effectiveness of its implementation. (i. TSBDir 3)</t>
  </si>
  <si>
    <t>TSB Director to report on progress on this resolution to WTSA-20 (i. TSBDir 4)</t>
  </si>
  <si>
    <t>ITU Secretary-General to report annually to Council</t>
  </si>
  <si>
    <t>SG16 to continue work on accessibility with high priority. (resolves 1)</t>
  </si>
  <si>
    <t>2020</t>
  </si>
  <si>
    <t>TSB to hold an ITU workshop on progress and achievement of ITU-T SGs on ICT accessibility before WTSA-20 (resolves 4)</t>
  </si>
  <si>
    <t>TSB Director to report to Council (i. TSBDir 1)</t>
  </si>
  <si>
    <t>TSB Director to work collaboratively with other Directors on accessibility activities on ITU wide awareness and mainstreaming of telecommunication/ICT Accessibility Standards, reporting findings to Council as appropriate  (i. TSBDir 3)</t>
  </si>
  <si>
    <t>TSB Director to review and consider making changes to the accessibility of ITU-T services and facilities, pursuant to UNGA Res. 61/16, and to report to Council (i. TSBDir 2)</t>
  </si>
  <si>
    <t>TSB to identify, document and disseminate best practices for telecommunication/ICT accessibility among ITU membership. (i. TSBDir 1)</t>
  </si>
  <si>
    <t>TSB Director, in collaboration with BDT Director, in developing programmes to enable developing countries to introduce services to enable persons with disabilities to use ICT services effectively (i. TSBDir 4)</t>
  </si>
  <si>
    <t>TSB to work collaboratively and cooperatively with other SDOs to avoid duplication, and with disability orgs to ensure accessibility needs are taken into account in standardization (i. TSBDir 5)</t>
  </si>
  <si>
    <t>TSB Director to contribute to the development of an ITU-wide internship programme to involve persons with disabilities and ICT expertise. (i. TSBDir 2)</t>
  </si>
  <si>
    <t>TSB Director to continue the disability coordination and advisory function within ITU-T. (i. TSBDir 1)</t>
  </si>
  <si>
    <t>TSB Director to consider using accessibility resource to encourage participation of persons with disabilities (i. TSBDir 9)</t>
  </si>
  <si>
    <t>TSAG to revise the guide for ITU study groups – ‘considering end-user needs in developing Recommendations’, and request SGs to implement this guide (i. TSAG 1, 2)</t>
  </si>
  <si>
    <t>70-13</t>
  </si>
  <si>
    <t>TSB to employ the technical papers FSTP-AM "Guidelines for accessible meetings" and FSTP-ACC-RemPart "Guidelines for supporting remote participation for all", as appropriate, to make it possible for persons with disabilities to be able to attend ITU meetings and events (i. TSBDir 3)</t>
  </si>
  <si>
    <t>ITU-T study groups to consider aspects of universal design in their work, including the drafting of non-discriminatory standards, service regulations and measures for all persons (resolves 2)</t>
  </si>
  <si>
    <t>70-14</t>
  </si>
  <si>
    <t>SG5 to develop, promote and disseminate information and training resources related to EMF through organizing training programmes, workshops, forums and seminars for regulators, operators etc and any interested stakeholders from developing countries (resolves ii)</t>
  </si>
  <si>
    <t>SG5 to coordinate with WHO in the EMF project so that fact sheets relating to human exposure to electromagnetic fields is circulated to Member States as soon as it is issued (resolves v)</t>
  </si>
  <si>
    <t>TSB Director, in collaboration with other Directors, to support the development of reports identifying needs of developing countries for consideration by ITU-T SG5(i. TSBDir 1)</t>
  </si>
  <si>
    <t>TSB Director, in collaboration with other Directors, to extend support the developing countries to establish regional test centres benches for continuous monitoring of EMF levels, and transparently provide the data to the general public (see also Resolution 76) (i. TSBDir 4)</t>
  </si>
  <si>
    <t>SG5 to cooperate with ITU-R SGs 1, 6, and with ITU-D SG 2 in the framework of ITU-D Q7/2 (resolves iv)</t>
  </si>
  <si>
    <t>ITU-R SGs 1, 6</t>
  </si>
  <si>
    <t>72-06</t>
  </si>
  <si>
    <t>72-07</t>
  </si>
  <si>
    <t>TSB Director to regularly update the ITU-T portal on EMF activities including, but not limited to, the ITU EMF Guide, links to websites, and flyers (i. TSBDir 2)</t>
  </si>
  <si>
    <t>SG5 to publish and disseminate its technical reports, as well as develop ITU-T Recommendations on EMF (resolves i)</t>
  </si>
  <si>
    <t>72-08</t>
  </si>
  <si>
    <t>TSB Director to report to the next world telecommunication standardization assembly on measures taken to implement this resolution (i. TSBDir 5)</t>
  </si>
  <si>
    <t>TSB Director to continue and develop the ITU-T ICT and Climate Change work programme (resolves 1)</t>
  </si>
  <si>
    <t>TSB to continue maintain, update, develop and promote the ITU-T Global Portal on ICTs, environment and climate change (resolves 2, 3)</t>
  </si>
  <si>
    <t>TSB to promote the adoption of ITU-T Recs as a potent and cross-cutting tool to assess and reduce GHG emission, optimize energy and water consumption, minimize e-waste, etc., increase awareness on the role of ICTs in enhancing environmental sustainability (resolves 4)</t>
  </si>
  <si>
    <t>TSB to provide technical assistance to develop national green ICT action plan, and develop a reporting mechanism to support countries in implementing their plans (resolves 8)</t>
  </si>
  <si>
    <t>TSB to setup e-learning programmes on Recommendations related to ICT, environment and climate change (resolves 9)</t>
  </si>
  <si>
    <t>TSAG to coordinate ITU-T SGs through JCA on ICT and climate change, and ensure study groups carry out review of existing and future Recommendations to assess implications and application of best practices in light of environment protection and climate change (i. TSAG 1)</t>
  </si>
  <si>
    <t>SGs, JCA-ICT&amp;CC</t>
  </si>
  <si>
    <t>TSAG to consider revision of working methods to reduce climate change impact (i. TSAG 3)</t>
  </si>
  <si>
    <t>Study Groups, especially SG5, to develop Recommendations on ICTs, environment and climate change (i. SGs 1)</t>
  </si>
  <si>
    <t>all SGs, SG5</t>
  </si>
  <si>
    <t>TSB Director, in collaboration with other Directors, to keep update the calendar of events relevant to ICTs, environment and climate change (i. TSBDir 2)</t>
  </si>
  <si>
    <t>TSB Director, in collaboration with other Directors, to organize forums, workshops and seminars for developing countries to raise awareness and identify needs. (i. TSBDir 5)</t>
  </si>
  <si>
    <t>TSB Director to report (to TSAG) progress of ITU/WMO/UNESCO IOC Joint Task Force to investigate the potential of using submarine telecom cables for ocean and climate monitoring and disaster warning (i. TSBDir 7)</t>
  </si>
  <si>
    <t>ITU Secretary-General to continue cooperation and collaboration with other United Nations entities contributing to the achievement of the goals of the 2030 Agenda for Sustainable Development (i. SecGen)</t>
  </si>
  <si>
    <t>TSB Director to report to TSAG on progress on cooperation with other UN entities, see 73-14 (i. TSBDir 9)</t>
  </si>
  <si>
    <t>TSB to work towards the reductions in emissions of GHGs arising from the use of ICTs, and to work towards a reduction of the adverse environmental impact of environmentally unfriendly materials used in ICT products (resolves 6 ,7)</t>
  </si>
  <si>
    <t>73-16</t>
  </si>
  <si>
    <t>73-17</t>
  </si>
  <si>
    <t>TSAG to ensure that study groups carry out a review of both the appropriate existing ITU-T Recommendations and all future Recommendations in order to assess their implications and the application of best practices in the light of the protection of environment and climate change (i. TSAG 2)</t>
  </si>
  <si>
    <t>73-18</t>
  </si>
  <si>
    <t>Study groups to identify and promote best practices, initiatives and opportunities for new applications using ICTs to foster environmental sustainability, and to identify appropriate actions (i. SGs 2, 3, 4, 5)</t>
  </si>
  <si>
    <t>73-19</t>
  </si>
  <si>
    <t>Study groups to liaise with the relevant ITU-R and ITU-D study groups and promote liaison with other SDOs and forums in order to avoid duplication of work, optimize the use of resources and accelerate the availability of global standards (i. SGs 6)</t>
  </si>
  <si>
    <t>ITU-D SGs</t>
  </si>
  <si>
    <t>ITU-R SGs</t>
  </si>
  <si>
    <t>73-20</t>
  </si>
  <si>
    <t>TSB Director to report on progress on the application of this resolution annually to the ITU Council and to the next world telecommunication standardization assembly (i. TSBDir 1)</t>
  </si>
  <si>
    <t>TSB Director to develop, promote and disseminate information and training programmes on ICTs, environment and circular economy (i. TSBDir 6)</t>
  </si>
  <si>
    <t>73-21</t>
  </si>
  <si>
    <t>Study Groups carry out activities to implement WSIS outcome and consider in their studies the output of WG-WSIS and CWG-Internet (resolves 4)</t>
  </si>
  <si>
    <t>TSB Director to provide CWG-WSIS a comprehensive summary of ITU-T activities on implementation of the WSIS outcome (i. TSBDir 1)</t>
  </si>
  <si>
    <t>TSB Director to ensure concrete objectives and deadlines for activities in connection with WSIS outcomes, taking into account the 2030 Agenda for Sustainable Development in ITU-T operational plan. (i. TSBDir 2)</t>
  </si>
  <si>
    <t>75-04</t>
  </si>
  <si>
    <t>ITU-T study groups and TSB to contribute to achievement of the objectives of the 2030 Agenda for Sustainable Development</t>
  </si>
  <si>
    <t>ITU-T SGs to continue working on the pilot projects for conformity to ITU-T Recommendations and continue developing the necessary C&amp;I testing Recommendations for telecommunication equipment as soon quickly as possible (resolves 1)</t>
  </si>
  <si>
    <t>ITU-T Study groups, in continued and enhanced cooperation with other entities as appropriate, to prepare test specifications for those key technologies identified by 76-02 (i. SGs 2)</t>
  </si>
  <si>
    <t>SG11 to coordinate the Sector’s activities related to the ITU C&amp;I programme across all SGs (resolves 2)</t>
  </si>
  <si>
    <t>SG11, all SGs</t>
  </si>
  <si>
    <t>TSB Director, in cooperation with BR and BDT Directors, to continue to conduct exploratory activities in each region to identify and prioritize the problems faced by developing countries related to interoperability of telecommunication/ICT equipment and services (i. TSBDir 1)</t>
  </si>
  <si>
    <t>TSB Director, in cooperation with BDT Director, to implement the ITU C&amp;I action plan (i. TSBDir 2)</t>
  </si>
  <si>
    <t>TSB Director, in cooperation with BDT Director, to implement the ITU C&amp;I programme for possible introduction of a database identifying products’ conformance and origin (i. TSBDir 4)</t>
  </si>
  <si>
    <t>TSB Director to identify and involve experts and external entities (i. TSBDir 7)</t>
  </si>
  <si>
    <t>TSB Director to report C&amp;I activities carried out under the action plan to Council (i. TSBDir 8)</t>
  </si>
  <si>
    <t>TSB Director to accelerate the implementation of Pillar 1 (i. TSBDir 3)</t>
  </si>
  <si>
    <t>76-12</t>
  </si>
  <si>
    <t>76-13</t>
  </si>
  <si>
    <t>TSB Director to publish an annual plan of C&amp;I activities which could attract more members' participation (i. TSBDir 5)</t>
  </si>
  <si>
    <t>76-14</t>
  </si>
  <si>
    <t>TSB Director to facilitate the development and implementation of an ITU-T C&amp;I test laboratory recognition procedure</t>
  </si>
  <si>
    <t>76-15</t>
  </si>
  <si>
    <t>ITU-T Study groups to submit to CASC a list of ITU-T Recommendations which could be candidates for the joint IEC/ITU certification scheme, taking into account market needs (i. SGs 4)</t>
  </si>
  <si>
    <t>ITU-CASC</t>
  </si>
  <si>
    <t>ITU-T CASC to study and define a procedure to recognize testing laboratories that are competent to test according to ITU-T Recommendations, in collaboration with existing certification schemes such as that of IEC (i. ITU CASC)</t>
  </si>
  <si>
    <t>76-16</t>
  </si>
  <si>
    <t>76-17</t>
  </si>
  <si>
    <t>76-18</t>
  </si>
  <si>
    <t>Euchner</t>
  </si>
  <si>
    <t>SGs to continue to expand and accelerate work on SDN standardization, especially carrier SDN (resolves SG 2)</t>
  </si>
  <si>
    <t>TSB Director to assist the exchange of opinions in CTO meetings and to promote SDN standardization work in ITU-T (i. TSBDir 1)</t>
  </si>
  <si>
    <t xml:space="preserve">Kurakova, </t>
  </si>
  <si>
    <t>Jamoussi/ Kurakova</t>
  </si>
  <si>
    <t>77-06</t>
  </si>
  <si>
    <t>Study groups to continue and enhance collaboration and cooperation with different standards development organizations (SDOs), industry forums, and open-source software projects on SDN, as appropriate, taking into account the outcome of TSAG work on open source (resolves SGs 1)</t>
  </si>
  <si>
    <t>77-07</t>
  </si>
  <si>
    <t>Study groups to research the advancement of emerging technology such as NFV container/docker to evolve the SDN technology (resolves SGs 3)</t>
  </si>
  <si>
    <t>77-08</t>
  </si>
  <si>
    <t>77-09</t>
  </si>
  <si>
    <t>77-10</t>
  </si>
  <si>
    <t>SG13 to continue the JCA-SDN work, to coordinate and help plan the work so as to ensure that ITU-T SDN standardization is progressed in a well-coordinated manner and more efficiently among relevant study groups, to study the SDN-related work programmes (including NFV, programmable networks and network as a service) in ITU-T study groups, as well as in other SDOs, forums and consortia, for use in its coordination function, and to provide information on this work for use by the relevant study groups in planning their work (i. SG13)</t>
  </si>
  <si>
    <t>SG13, JCA-SDN</t>
  </si>
  <si>
    <t>77-11</t>
  </si>
  <si>
    <t>TSB Director to conduct workshops, with other relevant organizations, for capacity building on SDN; and to organize the annual SDN&amp;NFV workshop with open source solutions representation to share the progress in SDN/NFV standards and real experience in the current carrier network (i. TSB Dir 2)</t>
  </si>
  <si>
    <t>TSB Director, in collaboration with BDT and BR Directors, to develop ITU e-health activities (resolves TSBDir 1, 2, 3)</t>
  </si>
  <si>
    <t>TSB Director, in collaboration with BDT and BR Directors, to organize e-health seminars and workshops for developing countries and gauge their needs for e-health (resolves TSBDir 4)</t>
  </si>
  <si>
    <t>SG16 and SG20, in collaboration with relevant SGs, particular SG11 and SG17, to identify, document and disseminate e-health best practices for ITU membership (i. SGs16+20 1)</t>
  </si>
  <si>
    <t>SG11, SG16, SG17, SG20</t>
  </si>
  <si>
    <t>SG16 and SG20, in collaboration with relevant SGs, particular SG11 and SG17, for ensuring the broad deployment of e-health services in diverse operating conditions, to study communication protocols relating to e-health, especially among heterogeneous networks (i. SGs 16+20 3)</t>
  </si>
  <si>
    <t>SG16 and SG20, in collaboration with relevant SGs, particular SG11 and SG17, to give priority to study of security standards relating to e-health (i. SGs 16+20 4)</t>
  </si>
  <si>
    <t>SG16 and SG20, in collaboration with relevant SGs, particular SG11 and SG17, to coordinate activities and studies relating to e-health among the relevant study groups, focus groups and other relevant groups in ITU-T, the ITU Radiocommunication Sector (ITU-R) and ITU-D, in order in particular to foster awareness of telecommunication/ICT standards pertaining to e-health (i. SGs 16+20 2)</t>
  </si>
  <si>
    <t>78-07</t>
  </si>
  <si>
    <t>TSB Director, in collaboration with BDT Director, to develop ITU activities to handle, control and treat e-waste of telecommunication and IT equipment (resolves 1)</t>
  </si>
  <si>
    <t>TSB Director, in collaboration with BDT Director, to assist developing countries to undertake proper assessment of the size of e-waste (resolves 2)</t>
  </si>
  <si>
    <t>TSB Director, in collaboration with BDT Director, to organize seminars and workshops for developing countries and gauge their needs for e-waste (resolves 5)</t>
  </si>
  <si>
    <t>SG5, in collaboration with relevant SGs, to identify, document and disseminate e-waste best practices for ITU membership (i. SG5 1)</t>
  </si>
  <si>
    <t>SG5, in collaboration with relevant SGs, to develop Recommendations, methodologies and other publications on e-waste (i. SG5 2)</t>
  </si>
  <si>
    <t>SG5, in collaboration with relevant SGs, to study the impact of telecom/ICT e-waste to developing countries and give guidance to assist developing countries (i. SG5 3)</t>
  </si>
  <si>
    <t>TSB Director to collaborate with Member States to acknowledge the value of active membership participation and contribution to ITU-T SG deliverables (i. TSBDir)</t>
  </si>
  <si>
    <t>TSAG to establish criteria that guide study groups options on how to clearly acknowledge significant contributors (i. TSAG)</t>
  </si>
  <si>
    <t>ITU-T study groups to acknowledge contributors to the development of study group deliverables, in particular those from academia, universities and associated research establishments, based on the criteria established by the TSAG (i. SGs)</t>
  </si>
  <si>
    <t>80-04</t>
  </si>
  <si>
    <t>TSB Director to take the necessary actions to assess the implementation of WTSA resolutions by all parties concerned (i. TSBDir)</t>
  </si>
  <si>
    <t>83-01</t>
  </si>
  <si>
    <t>TSB Director to take account of the implementation of WTSA resolutions and submit an assessment report to TSAG (i. TSBDir)</t>
  </si>
  <si>
    <t>83-02</t>
  </si>
  <si>
    <t>84-02</t>
  </si>
  <si>
    <t>86-02</t>
  </si>
  <si>
    <t>87-02</t>
  </si>
  <si>
    <t>84-01</t>
  </si>
  <si>
    <t>85-01</t>
  </si>
  <si>
    <t>86-01</t>
  </si>
  <si>
    <t>87-01</t>
  </si>
  <si>
    <t>ITU-T Study Groups (SGs 3, 12, 17) to continue developing relevant ITU-T Recommendations in order to provide solutions ensuring and protecting the rights of users and consumers of telecommunication/ICT services, notably in the areas of quality, security and tariff mechanisms, and to expedite work on those Recommendations that would provide additional detail and guidance for the implementation of this resolution (resolves 1, 2)</t>
  </si>
  <si>
    <t>SG3, SG12, SG17, SGs</t>
  </si>
  <si>
    <t>Srivastava, Adolph, Yang</t>
  </si>
  <si>
    <t>ITU-T SG3, where appropriate with ITU-T Study Groups 2, 12 and 17, within their mandates, should carry out studies, including on standards for the protection of consumers and users of telecommunication/ICT services (resolves 3)</t>
  </si>
  <si>
    <t>TSB Director to assist the Director of the Telecommunication Development Bureau in the implementation of Resolution 196 (Busan, 2014) (i. TSBDir 1)</t>
  </si>
  <si>
    <t>84-03</t>
  </si>
  <si>
    <t>86-03</t>
  </si>
  <si>
    <t>TSB Director to strengthen relations with other standards development organizations involved in resolving issues of protection of telecommunication/ICT service users (i. TSBDir 2)</t>
  </si>
  <si>
    <t>84-04</t>
  </si>
  <si>
    <t>86-04</t>
  </si>
  <si>
    <t>TSB Director to participate in the study identifying all possible sources of revenue for the Union without restriction to INR, for possible new measures to generate additional revenue for ITU-T, including revenues that may be obtained from INRs and conformance and interoperability testing (resolves i. TSBDir)</t>
  </si>
  <si>
    <t>Depoisier</t>
  </si>
  <si>
    <t>All ITU-T Study Groups to develop ITU-T Recommendations aimed at implementing emerging technologies, with a special focus on developing countries (resolves 1)</t>
  </si>
  <si>
    <t>All ITU-T Study Groups to collaborate with the Smart Africa office in regard to standards relating to emerging technologies, with more emphasis on use cases and scenarios for developing countries through regional meetings, forums, workshops, etc (resolves 2)</t>
  </si>
  <si>
    <t>88-02</t>
  </si>
  <si>
    <t>89-02</t>
  </si>
  <si>
    <t>90-02</t>
  </si>
  <si>
    <t>91-02</t>
  </si>
  <si>
    <t>87-03</t>
  </si>
  <si>
    <t>88-03</t>
  </si>
  <si>
    <t>89-03</t>
  </si>
  <si>
    <t>90-03</t>
  </si>
  <si>
    <t>TSB Director to establish mechanisms for collaboration and cooperation between ITU-T study groups and the Smart Africa office in the development of standards (i. TSBDir 1)</t>
  </si>
  <si>
    <t>89-04</t>
  </si>
  <si>
    <t>TSB Director to continue supporting the Smart Africa Manifesto in accordance with Resolution 195 (Busan, 2014) (i. TSBDir 2)</t>
  </si>
  <si>
    <t>86-05</t>
  </si>
  <si>
    <t>TSB Director to provide assistance to Smart Africa and African regional groups from within the assigned budget in order to support pilot projects aimed at speeding up the implementation of ITU standards and Recommendations (i. TSBDir 3)</t>
  </si>
  <si>
    <t>regional groups</t>
  </si>
  <si>
    <t>TSB Director to strengthen training and guide Smart Africa member states, partner organizations and industries in their adoption of ITU-T standards (i. TSBDir 4)</t>
  </si>
  <si>
    <t>86-06</t>
  </si>
  <si>
    <t>89-06</t>
  </si>
  <si>
    <t>90-06</t>
  </si>
  <si>
    <t>88-01</t>
  </si>
  <si>
    <t>89-01</t>
  </si>
  <si>
    <t>90-01</t>
  </si>
  <si>
    <t>TSB Director to undertake the necessary activities within the Director's field of competence in order to fully implement Resolution 146 (Rev. Busan, 2014) and Council Resolution 1379 (resolves TSBDir i. 1)</t>
  </si>
  <si>
    <t>TSB Director to submit the result of these activities to EG-ITR (resolves TSBDir i. 2)</t>
  </si>
  <si>
    <t>91-03</t>
  </si>
  <si>
    <t>TSAG to provide advice to the Director of the Telecommunication Standardization Bureau consistent with Resolution 146 (Rev. Busan, 2014) and Council Resolution 1379 (i. TSAG)</t>
  </si>
  <si>
    <t>91-01</t>
  </si>
  <si>
    <t>ITU-T SG3 continue to study the economic effects of IMR rates (resolves)</t>
  </si>
  <si>
    <t>TSB Director to organize initiatives, in collaboration with the Director of the Telecommunication Development Bureau (BDT), to raise awareness of the benefits to the consumer of lowering IMR rates (i. TSBDir 1)</t>
  </si>
  <si>
    <t>92-03</t>
  </si>
  <si>
    <t>TSB Director to propose cooperative approaches to foster the implementation of Recommendations ITU-T D.98 and ITU-T D.97, and to lower IMR rates among the Member States, by promoting capacity-building programmes, workshops and guidelines for international cooperation agreements (i. TSBDir 2)</t>
  </si>
  <si>
    <t>ITU-T Study Groups to continue and further develop the ITU-T work programme, including the ongoing work in Study Groups 2 and 3, in order to contribute to the wider global efforts to enhance financial inclusion, as part of the United Nations processes;
and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and to organize the necessary work and studies in order to expand and accelerate the work on digital financial services, starting with their first meeting in the next study period (resolves 1, 2, i. SGs 1)</t>
  </si>
  <si>
    <t>all SGs, SG2, SG3</t>
  </si>
  <si>
    <t>Mauree</t>
  </si>
  <si>
    <t xml:space="preserve">ITU-T Study Groups to encourage collaboration between telecommunication regulators and financial services authorities to develop and implement standards and guidelines;
and to coordinate and collaborate with other relevant SDOs and institutions with primary responsibility for financial services standards development, implementation and capacity-building, and with other groups within ITU (resolves 3, i. SGs 2)
</t>
  </si>
  <si>
    <t>ITU-T Study Groups to encourage the use of innovative digital tools and technologies, as appropriate, to advance financial inclusion (resolves 4)</t>
  </si>
  <si>
    <t>90-04</t>
  </si>
  <si>
    <t>TSB Director to report on progress on the implementation of this resolution annually to the Council, and to the 2020 world telecommunication standardization assembly (i. TSBDir 1)</t>
  </si>
  <si>
    <t>TSB Director to support the development of reports and best practices on digital financial inclusion, taking into consideration relevant studies, where clearly within the mandate of the Union and not duplicative of work for which other SDOs and institutions are responsible (i. TSBDir 2)</t>
  </si>
  <si>
    <t>89-05</t>
  </si>
  <si>
    <t>92-06</t>
  </si>
  <si>
    <t>TSB Director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(i. TSBDir 3)</t>
  </si>
  <si>
    <t>89-07</t>
  </si>
  <si>
    <t>TSB Director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(i. TSBDir 4)</t>
  </si>
  <si>
    <t>TSAG continue to work on the benefits and disadvantages of the implementation of open-source projects in relation with the work of the ITU Telecommunication Standardization Sector (ITU-T), as appropriate 
and to continue fulfilling of the outcomes of TSAG Report 8 concerning open source (resolves, i. TSAG)</t>
  </si>
  <si>
    <t>92-02</t>
  </si>
  <si>
    <t>94-02</t>
  </si>
  <si>
    <t>All ITU-T Study Groups to provide inputs to TSAG enquiries on open source as listed in TSAG Report 8, July 2016 (i. SGs 1)</t>
  </si>
  <si>
    <t>Andreev, Campos, Yang, Bueti</t>
  </si>
  <si>
    <t>Zhang, Kurakova</t>
  </si>
  <si>
    <t xml:space="preserve">All ITU-T Study Groups to consider output from TSAG on open source, in order to study the value of using open source to develop reference implementations of ITU-T Recommendations, as appropriate;
and considering the output of the studies under instructs 2 above, to continue using open source as appropriate (i. SGs 2, 3)
</t>
  </si>
  <si>
    <t>All ITU-T Study Groups to support the use of open-source projects in their work, as appropriate, taking into account the outcome of the TSAG study;
and to continue engaging with open-source projects (i. SGs 4, 5)</t>
  </si>
  <si>
    <t>90-05</t>
  </si>
  <si>
    <t>TSB Director to provide open source related training (e.g. tutorials, seminars, workshops) to ITU-T participants, in collaboration with open-source communities and the Telecommunication Development Bureau, taking into account the ITU-T objective to bridge the standardization gap and digital gender gap and the budgetary constraints of the Union (i. TSBDir 1)</t>
  </si>
  <si>
    <t>TSB Director to submit a report to TSAG annually on progress achieved in implementing this resolution (i. TSBDir 2)</t>
  </si>
  <si>
    <t>92-01</t>
  </si>
  <si>
    <t>94-01</t>
  </si>
  <si>
    <t>ITU-T SG2 to study the matter of enhancing access to an electronic repository of information on numbering plans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ITU-T E.129, and international numbering resources assigned by the Director of TSB (resolves SG2)</t>
  </si>
  <si>
    <t>TSB Director to provide the necessary assistance for the ITU members by providing details of existing information resources relating to the presentation of national numbering plans and international numbering resources (i. TSBDir 1)</t>
  </si>
  <si>
    <t>94-03</t>
  </si>
  <si>
    <t>95-03</t>
  </si>
  <si>
    <t>TSB Director to organize and maintain such an electronic repository as described above, within the allocated budget (i. TSBDir 2)</t>
  </si>
  <si>
    <t>95-01</t>
  </si>
  <si>
    <t>TSAG to facilitate coordination of the standardization activities related to the non-radio side of IMT (especially IMT-2020) among all relevant study groups, focus groups, joint coordination activities, etc.;
and to encourage, in cooperation with Study Group 13 and other relevant study groups, collaboration with other standards development organizations (SDOs) on a wide range of issues associated with the non-radio aspects of IMT-2020 (resolves TSAG 1,2)</t>
  </si>
  <si>
    <t>SG13, SGs</t>
  </si>
  <si>
    <t>All ITU-T study groups to strengthen the cooperation and coordination on IMT (especially IMT-2020) standardization activities with a positive and double-win spirit, in order to ensure a productive and practical standard solution for the global ICT industry;
and to promote efficiently the standardization research work on the non-radio side network technologies of IMT (i. SGs 1, 2)</t>
  </si>
  <si>
    <t>All ITU-T study groups to be responsible for the research and annual reporting of ITU-T's standards strategy on IMT (i. SGs 3)</t>
  </si>
  <si>
    <t>SG13 to maintain the roadmap of IMT standardization activities in ITU-T, which should include work items to progress standardization work related to the non-radio side of IMT, and share this with relevant groups of ITU-R and ITU-D as the mission of the lead group for IMT (especially IMT-2020) (i. SG 13 1)</t>
  </si>
  <si>
    <t>92-04</t>
  </si>
  <si>
    <t>92-05</t>
  </si>
  <si>
    <t>SG13 to promote the studies on network requirements and architecture, network softwarization, network slicing, network capability openness, network management and orchestration, fixed-mobile convergence and emerging network technology (such as ICN, etc.) (i. SG 13 2)</t>
  </si>
  <si>
    <t>SG13 to establish the Joint Coordination Activity for IMT-2020 (JCA IMT-2020) and coordinate the standardization activities of IMT (especially IMT-2020) among all relevant study groups and focus groups and other SDOs (i. SG 13 2)</t>
  </si>
  <si>
    <t>SG13, JCA-IMT-2020, SGs</t>
  </si>
  <si>
    <t>92-07</t>
  </si>
  <si>
    <t>SG15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(i. SG 15)</t>
  </si>
  <si>
    <t>SG15</t>
  </si>
  <si>
    <t>Ota</t>
  </si>
  <si>
    <t>92-08</t>
  </si>
  <si>
    <t>SG11 to promote the studies on standardization activities related to the non-radio aspects of IMT signalling, protocol and testing (i. SG 11)</t>
  </si>
  <si>
    <t>92-09</t>
  </si>
  <si>
    <t>96-09</t>
  </si>
  <si>
    <t>SG12 to promote the studies on standardization activities related to the non-radio aspects of IMT service, QoS and quality of experience (QoE) (i. SG 12)</t>
  </si>
  <si>
    <t>92-10</t>
  </si>
  <si>
    <t>SG17 to promote the studies on standardization activities related to IMT network and applications security (i. SG 17)</t>
  </si>
  <si>
    <t>92-11</t>
  </si>
  <si>
    <t>TSB Director to bring this resolution to the attention of the Directors of the Radiocommunication Bureau and the Telecommunication Development Bureau (i. TSBDir 1)</t>
  </si>
  <si>
    <t>92-12</t>
  </si>
  <si>
    <t>TSB Director to conduct seminars and workshops on the standard strategic, technical solutions and network applications for IMT (especially IMT-2020), taking into account specific national and regional requirements (i. TSBDir 2)</t>
  </si>
  <si>
    <t>92-13</t>
  </si>
  <si>
    <t>Marko, Kurakova</t>
  </si>
  <si>
    <t>TSB Director, in cooperation with the other Directors, to investigate new ways to improve the efficiency of ITU work on IMT.</t>
  </si>
  <si>
    <t>93-01</t>
  </si>
  <si>
    <t>93-02</t>
  </si>
  <si>
    <t>TSB Director to continue to conduct, as necessary, exploratory activities among telecommunication operators in order to identify and prioritize the problems related to achieving interconnection of IP-based networks such as 4G, IMT-2020 and beyond (i. TSB Dir 1)</t>
  </si>
  <si>
    <t>93-03</t>
  </si>
  <si>
    <t>TSB Director to submit the results of these activities to the ITU Council for its consideration and required actions (i. TSB Dir 2)</t>
  </si>
  <si>
    <t>93-04</t>
  </si>
  <si>
    <t>SG11 to develop ITU-T Recommendations which specify the framework and signalling architectures to be used for establishing interconnection of 4G, IMT-2020 networks and beyond to achieve interoperability worldwide (i. SG11)</t>
  </si>
  <si>
    <t>93-05</t>
  </si>
  <si>
    <t>94-05</t>
  </si>
  <si>
    <t>95-05</t>
  </si>
  <si>
    <t>SG2 to develop ITU-T Recommendations which specify the ENUM architecture to be used for interconnection of 4G, IMT-2020 networks and beyond, including administrative control that could relate to the international telecommunication resources (including naming, numbering, addressing, and routing) (i. SG2)</t>
  </si>
  <si>
    <t>96-01</t>
  </si>
  <si>
    <t>97-01</t>
  </si>
  <si>
    <t>ITU-T Study Groups 13, 16, 17, 20 to evaluate existing, evolving and new Recommendations with respect to cloud-based event data technology (resolves 1)</t>
  </si>
  <si>
    <t>SG13, SG16, SG17, SG20</t>
  </si>
  <si>
    <t>Kurakova, Campos, Yang, Bueti</t>
  </si>
  <si>
    <t>95-02</t>
  </si>
  <si>
    <t>96-02</t>
  </si>
  <si>
    <t>ITU-T Study Groups 13, 16, 17, 20 to make recommendations to the Telecommunication Standardization Advisory Group on how to address the topics that are outside the mandate of the study groups (resolves 2)</t>
  </si>
  <si>
    <t>TSAG to drive a concerted effort across relevant study groups to accelerate standardization work on cloud-based event data technology (i. TSAG)</t>
  </si>
  <si>
    <t>94-04</t>
  </si>
  <si>
    <t>95-04</t>
  </si>
  <si>
    <t>96-04</t>
  </si>
  <si>
    <t>TSB Director to provide the necessary assistance to speed up standardization work on cloud-based event data technology and to encourage participation and contributions from Member States, particularly developing countries (i. TSBDir 1)</t>
  </si>
  <si>
    <t>TSB Director to organize (a) workshop(s) to collect requirements and inputs on this topic from a wide range of various stakeholders (i. TSBDir 2)</t>
  </si>
  <si>
    <t>98-01</t>
  </si>
  <si>
    <t>ITU-T SG12 to continue to develop the necessary Recommendations on performance, QoS and QoE (resolves 1)</t>
  </si>
  <si>
    <t>97-02</t>
  </si>
  <si>
    <t>98-02</t>
  </si>
  <si>
    <t>ITU-T SG12 and TSB Director in close collaboration with the ITU Telecommunication Development Sector (ITU-D), develop initiatives to raise awareness on of the importance of keeping users informed about the quality of the services offered by operators;
and in close collaboration with ITU-D and the ITU regional offices, provide references that assist developing and least developed countries in establishing a national quality measurement framework suitable to perform QoS and QoE measurement (resolves 2, 3)</t>
  </si>
  <si>
    <t>regional offices</t>
  </si>
  <si>
    <t>96-03</t>
  </si>
  <si>
    <t>97-03</t>
  </si>
  <si>
    <t>ITU-T SG12 and TSB Director organize workshops, training programmes and further initiatives to promote wider participation of regulators, operators and suppliers in the international debate on service quality and raise the awareness of the importance of QoS and QoE measurement (resolves 4)</t>
  </si>
  <si>
    <t>Adolph, Marko</t>
  </si>
  <si>
    <t>TSB Director in order to implement resolves 2 and 4 above, to continue to support the activities of QSDG for open operational and regulatory discussions among regulators, operators and suppliers about new strategies to deliver better QoS and QoE to users (i. TSBDir)</t>
  </si>
  <si>
    <t>96-05</t>
  </si>
  <si>
    <t>97-05</t>
  </si>
  <si>
    <t>98-05</t>
  </si>
  <si>
    <t>TSB Director to assist developing and least developed countries in identifying human and institutional capacity-building opportunities for establishing national quality measurement frameworks (i. TSBDir 1)</t>
  </si>
  <si>
    <t>95-06</t>
  </si>
  <si>
    <t>96-06</t>
  </si>
  <si>
    <t>97-06</t>
  </si>
  <si>
    <t>TSB Director to conduct activities in each region in order to identify and prioritize the problems faced by developing and least developed countries related to the provision of acceptable service quality to users (i. TSBDir 2)</t>
  </si>
  <si>
    <t>regions, MSs</t>
  </si>
  <si>
    <t>95-07</t>
  </si>
  <si>
    <t>TSB Director based on results of instructs 2 above, to assist developing and least developed countries in elaborating and implementing actions to improve service quality and keep users informed (i. TSBDir 3)</t>
  </si>
  <si>
    <t>95-08</t>
  </si>
  <si>
    <t>96-08</t>
  </si>
  <si>
    <t>97-08</t>
  </si>
  <si>
    <t>98-08</t>
  </si>
  <si>
    <t>All ITU-T study groups to explore ways and means to combat and deter telecommunication/ICT device counterfeiting and tampering in order to protect industry, governments and consumers from counterfeit and tempered telecommunication/ICT devices (resolves 1)</t>
  </si>
  <si>
    <t>SG11 is the lead study group in the area of combating counterfeit and tampered telecommunication/ICT devices (resolves 2)</t>
  </si>
  <si>
    <t>98-03</t>
  </si>
  <si>
    <t>TSB Director to organize workshops and events across the ITU regions to promote the work in this field, involving all stakeholders and raising awareness of the impact of counterfeit and tampered telecommunication/ICT devices (i. TSBDir 1)</t>
  </si>
  <si>
    <t>Andreev, Marko</t>
  </si>
  <si>
    <t>97-04</t>
  </si>
  <si>
    <t>98-04</t>
  </si>
  <si>
    <t>TSB Director to assist developing countries in preparing human resources to combat the spread of counterfeit and tampered telecommunication/ICT devices, by providing capacity-building and training opportunities (i. TSBDir 2)</t>
  </si>
  <si>
    <t>TSB Director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(i. TSBDir 3)</t>
  </si>
  <si>
    <t>98-06</t>
  </si>
  <si>
    <t>TSB Director  to coordinate activities relating to combating counterfeit and tampered telecommunication/ICT devices through study groups, focus groups and other related groups (i. TSBDir 4)</t>
  </si>
  <si>
    <t>96-07</t>
  </si>
  <si>
    <t>97-07</t>
  </si>
  <si>
    <t>98-07</t>
  </si>
  <si>
    <t>TSB Director to assist Member States in taking the necessary actions to apply relevant ITU-T Recommendations for combating counterfeit and tampered telecommunication/ICT devices, including the use of conformity assessment systems (i. TSBDir 5)</t>
  </si>
  <si>
    <t>TSB Director to collaborate with industry associations, consortia and forums to identify possible technological measures, both software and hardware, that may be developed to deter tampering and the use and spread of counterfeit and tampered telecommunication/ICT devices (i. TSBDir 1)</t>
  </si>
  <si>
    <t>97-09</t>
  </si>
  <si>
    <t>98-09</t>
  </si>
  <si>
    <t>TSB Director to submit the results of these activities to the ITU Council for its consideration and required action (i. TSBDir 2)</t>
  </si>
  <si>
    <t>96-10</t>
  </si>
  <si>
    <t>97-10</t>
  </si>
  <si>
    <t>98-10</t>
  </si>
  <si>
    <t>TSB Director to involve experts and external entities as appropriate (i. TSBDir 3)</t>
  </si>
  <si>
    <t>96-11</t>
  </si>
  <si>
    <t>97-11</t>
  </si>
  <si>
    <t>TSB Director to assist Member States in addressing their concerns with respect to counterfeit and tampered telecommunication/ICT devices, through information sharing at regional or global level, including conformity assessment systems (i. TSBDir 1)</t>
  </si>
  <si>
    <t>96-12</t>
  </si>
  <si>
    <t>TSB Director to assist all the membership, considering relevant ITU-T Recommendations, in taking the necessary actions to prevent or detect the tampering with and/or duplication of unique telecommunication/ICT device identifiers, interacting with other SDOs related to these matters (i. TSBDir 2)</t>
  </si>
  <si>
    <t>96-13</t>
  </si>
  <si>
    <t>SG11 to continue developing Recommendations, technical reports and guidelines to address the problem of counterfeit and tampered ICT equipment and to support the Member States in anti-counterfeiting activities (i. SG11 1)</t>
  </si>
  <si>
    <t>96-14</t>
  </si>
  <si>
    <t>SG11 to collect, analyse and exchange information about counterfeiting and tampering practices in the ICT sector, and how ICTs could be used as a tool to combat them; (i. SG11 2, 3)</t>
  </si>
  <si>
    <t>96-15</t>
  </si>
  <si>
    <t>SG11 to study existing as well as new reliable, unique, persistent and secure identifiers, in collaboration with ITU-T Study Groups 2, 17 and 20, that have the potential to be used in combating counterfeit and tampered products and telecommunication/ICT devices, including their scope of application and level of security in the context of their possible duplication/cloning;
and to develop methods of assessing and verifying identifiers used for purposes of combating counterfeit production (i. SG11 3, 4)</t>
  </si>
  <si>
    <t xml:space="preserve"> SG2, SG11, SG17, SG20</t>
  </si>
  <si>
    <t>Zhang, Andreev, Yang, Bueti</t>
  </si>
  <si>
    <t>96-16</t>
  </si>
  <si>
    <t>SG11 with the involvement of relevant standardization organizations, to develop mechanisms as appropriate for identifying counterfeit production, by means of unique identifiers that are resistant to duplication and respond to confidentiality/security requirements (i. SG11 5)</t>
  </si>
  <si>
    <t>96-17</t>
  </si>
  <si>
    <t>SG11 to study possible solutions, including frameworks to discover identity management information, that could support combating of counterfeit and tampered telecommunication/ICT devices (i. SG11 6)</t>
  </si>
  <si>
    <t>SG11, SG17</t>
  </si>
  <si>
    <t>Andreev, Yang</t>
  </si>
  <si>
    <t>96-18</t>
  </si>
  <si>
    <t>SG11 to identify a list of technologies/products, used for testing conformance with ITU-T Recommendations, in order to help in efforts to combat counterfeit ICT production (i. SG11 7)</t>
  </si>
  <si>
    <t>ITU-T study groups should explore all applicable solutions and develop ITU-T Recommendations to combat and deter mobile device theft, offering all interested parties a forum for encouraging discussion, member cooperation, the exchange of best practices and guidelines and the dissemination of information on combating mobile device theft (resolves 1)</t>
  </si>
  <si>
    <t>ITU-T study groups should, in collaboration with the relevant standards organizations, develop solutions to address the problem of duplication of unique identifiers (resolves 2)</t>
  </si>
  <si>
    <t>SG11 should be the lead study group at ITU-T on activities relating to combating mobile telecommunication device theft (resolves 3)</t>
  </si>
  <si>
    <t>TSB Director to compile information on best practices developed by industry or governments and promising trends in combating mobile device theft (i. TSBDir 1)</t>
  </si>
  <si>
    <t>TSB Director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(i. TSBDir 2)</t>
  </si>
  <si>
    <t>TSB Director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(i. TSBDir 3)</t>
  </si>
  <si>
    <t>TSB Director to provide assistance, within ITU-T's expertise and within available resources, as appropriate, in cooperation with relevant organizations, to Member States, if so requested, in order to reduce mobile device theft and the use of stolen mobile devices in their countries (i. TSBDir 4)</t>
  </si>
  <si>
    <t>SGs 11 and 17 to develop Recommendations, technical reports and guidelines to address the problem of mobile telecommunication device theft and its negative effects (i. SGs11+17 1)</t>
  </si>
  <si>
    <t>SGs 11 and 17 to study any possible solutions to combat the use of stolen mobile telecommunication devices with tampered (changed without authorization) identities and to prevent them from accessing the mobile network (i. SGs11+17 2)</t>
  </si>
  <si>
    <t>SGs 11 and 17 to study any technologies that can be used as a tool for combating mobile telecommunication device theft (i. SGs11+17 3)</t>
  </si>
  <si>
    <t>SGs 11 and 17  to draw up a list of identifiers used in mobile telecommunication/ICT devices (i. SGs11+17 4)</t>
  </si>
  <si>
    <t>SG20 to develop ITU-T Recommendations aimed at implementing IoT and SC&amp;C, including, but not limited to, on issues related to emerging technologies and vertical industries (resolves i. SG20 1)</t>
  </si>
  <si>
    <t>SG20</t>
  </si>
  <si>
    <t>SG20 to continue, within its mandate, to work with a special focus on the design of a roadmap and harmonized and coordinated international telecommunication standards for the development of IoT, taking into account the needs of each region and fostering a competitive environment (resolves i. SG20 2)</t>
  </si>
  <si>
    <t>SG20 to collaborate with IoT-related standards organizations and other stakeholders such as industry forums and associations, consortia and SDOs, as well as other relevant ITU-T study groups, and to take into account relevant work (resolves i. SG20 3)</t>
  </si>
  <si>
    <t>SG20 to collate, evaluate, assess and share IoT use cases from the interoperability and standardization standpoints for data and information exchange (resolves i. SG20 4)</t>
  </si>
  <si>
    <t>TSB Director to provide necessary assistance in order to take advantage of every opportunity, within the assigned budget, to promote quality standardization work in a timely manner, and to communicate with telecommunication and ICT industries in order to promote their participation in ITU-T's standardization activities on IoT and SC&amp;C (i. TSBDir 1)</t>
  </si>
  <si>
    <t>TSB Director to carry out, in collaboration with Member States and cities, pilot projects in cities related to SC&amp;C key performance indicator (KPI) assessment activities, aimed at facilitating the deployment and implementation of IoT and SC&amp;C standards worldwide (i. TSBDir 2)</t>
  </si>
  <si>
    <t>TSB Director to continue to support the United for Smart Sustainable Cities Initiative (U4SSC), launched by ITU together with the United Nations Economic Commission for Europe (UNECE) in May 2016, and share its deliverables with ITU-T Study Group 20 and other study groups concerned (i. TSBDir 3)</t>
  </si>
  <si>
    <t>TSB Director to continue encouraging cooperation with other international standardization organizations and other related organizations, in order to increase the development of international telecommunication standards and reports that facilitate the interoperability of IoT services (i. TSBDir 4)</t>
  </si>
  <si>
    <t>TSB Director to prepare reports considering, in particular, the needs of developing countries in terms of the study of IoT and its applications, sensor networks, services and infrastructure (i. TSBDir 1)</t>
  </si>
  <si>
    <t>TSB Director to continue disseminating ITU publications on IoT and SC&amp;C, as well as organizing forums, seminars and workshops on the subject, taking into account the needs of developing countries, in particular (i. TSBDir 2)</t>
  </si>
  <si>
    <t>Bueti, Marko</t>
  </si>
  <si>
    <t>Resolution 31 - Admission of entities or organizations to participate as Associates in the work of ITU Telecommunication Standardization Sector</t>
  </si>
  <si>
    <t>31-02</t>
  </si>
  <si>
    <t>TSB Director to continue to provide necessary logistics for participation of Associates</t>
  </si>
  <si>
    <t>Regions, MSs</t>
  </si>
  <si>
    <t>MSs, SMs, Asscociates</t>
  </si>
  <si>
    <t>MSs, SMs, Asscoiates, academia</t>
  </si>
  <si>
    <t>MSs, SMs, academia</t>
  </si>
  <si>
    <t>90-07</t>
  </si>
  <si>
    <t>TSB Director to invite the ITU Council Working Group on financial and human resources, to evaluate any potential financial implications for the Union of implementing this resolution.</t>
  </si>
  <si>
    <t>X, CWG-FHR</t>
  </si>
  <si>
    <t>X
EG-ITR</t>
  </si>
  <si>
    <t xml:space="preserve">TSB Director, in close collaboration with BDT and BR, providing training courses on standardization to developing countries. (i. TSBDir 13, 14) </t>
  </si>
  <si>
    <t>01-05</t>
  </si>
  <si>
    <t>TSB Director to report on fostered cooperation and coordination with the other standardization organizations (clause 5.17)</t>
  </si>
  <si>
    <t>01-06</t>
  </si>
  <si>
    <t>TSB to review and recommend new and revised capabilities of ITU-T tools and applications, and TSB Director report status of EWM Action Plan to each meeting of TSAG</t>
  </si>
  <si>
    <t>TSB Director, in collaboration with other Sectors, develop a programme to assist developing countries in capacity building on C&amp;I (Pillar 3) and establishing test centres in developing countries, aimed at promoting regional integration and common C&amp;I programmes (Pillar 4) (resolves 5 i)</t>
  </si>
  <si>
    <t>TSB Director, in collaboration with other Sectors, develop a programme to assist developing countries in establishing regional or subregional C&amp;I centres (resolves 5 ii)</t>
  </si>
  <si>
    <t>TSB Director, in collaboration with other Sectors, develop a programme to develop and improve the mutual recognition of C&amp;I testing results, mechanisms and data analysis techniques between different regional testing centres (resolves 5 iii)</t>
  </si>
  <si>
    <t>TBD</t>
  </si>
  <si>
    <t>Campos, Tunzi</t>
  </si>
  <si>
    <t>Study groups to 
- elaborate Recommendations providing guidance to regulators in regard to defining strategies and testing methodologies to monitor and measure QoS and QoE (i. SGs 1)
- study QoS and QoE evaluation scenarios, measurement strategies and testing tools to be adopted by regulators and operators (i. SGs 2)
- study and provide guidance to regulators in regard to sampling methodologies for QoS measurements at a local, national and global level (i. SGs 3)
- to provide references relating to minimal satisfactory key performance and key quality indicators for evaluating the quality of services (i. SGs 4)
- implement strategies to raise participation of developing and developed countries from all regions in all their activities (i. SGs 5)</t>
  </si>
  <si>
    <t>Study groups (SGs 2, 3, 11, 13, 17) to progress as quickly as possible ITU-T Recommendations to address network architectures, roaming principles, numbering issues, charging and security mechanisms as well as interoperability and conformance testing for interconnection of 4G, IMT-2020 networks and beyond;
and to identify as soon as possible future ITU-T Recommendations that need to be developed associated with the interconnection of 4G, IMT-2020 networks and beyond;
and to cooperate, as appropriate, with interested stakeholders and alliances in order to optimize studies on this particular subject (resolves, i. SGs 1, 2)</t>
  </si>
  <si>
    <t>SG2, SG3, SG11, SG13, SG17</t>
  </si>
  <si>
    <t>SG2, SG12, SG17</t>
  </si>
  <si>
    <t>Zhang, Adolph, Yang</t>
  </si>
  <si>
    <t>TSB Director, in collaboration with other Directors, to support development of reports on ICTs, environment and climate change, particularly relevant to ongoing work of SG5, and submit the reports as soon as possible to Study Group 5 for its consideration (i. TSBDir 4)</t>
  </si>
  <si>
    <t>TSB Director to inform TSAG upon deleted Questions (clauses 7.4.1.3 and 9.8.2.2)</t>
  </si>
  <si>
    <t>All SGs to continue to evaluating existing and evolving new Recommendations for robustness of design and potential for malicious exploitation (e.g. on cloud computing and IoT based on telecommunication networks) (resolves 2).</t>
  </si>
  <si>
    <t>Study groups to continue to develop the ITU-T SDN standards to enhance interoperability between the controller products (resolves SG 4)</t>
  </si>
  <si>
    <t>Study groups to consider the potential implications of the SDN orchestrator layer for ITU-T operation supporting system (OSS) related work (resolves SG 5)</t>
  </si>
  <si>
    <t>ITU-T Study groups accelerate accomplishing the pilot projects started by ITU-T study groups and to identify existing and future ITU-T Recommendations that would be candidates for C&amp;I testing (i. SGs 1)</t>
  </si>
  <si>
    <t>SGs and TSAG to consider including implementation guidelines for ITU-T Recommendations where these could provide advice to assist developing countries in adopting them, with emphasis on Recommendations having regulatory and policy implications (i. SGs + TSAG 2)</t>
  </si>
  <si>
    <t>TSB Director to continue to give this work high priority within ITU-T, in accordance with its competencies and expertise, including promoting common understanding among governments and other stakeholders of building confidence and security in the use of ICTs at the national regional and international level</t>
  </si>
  <si>
    <t>TSB Director to continue the practice of translating ITU-T Recommendations approved under the alternative approval process (AAP), with the possibility of doubling the number of pages of such Recommendations translated, within the financial resources of the Union (i. TSB Dir 4)</t>
  </si>
  <si>
    <t>TSAG to examine the matter, consider the input of study groups and take the necessary actions, as appropriate, with a view to deciding on the necessary SDN standardization activities in ITU-T (incl. continue coordination and assistance in SDN standardization across different ITU-T study groups effectively and efficiently; continue collaboration with other SDN-related standards bodies and forums; coordinate the work on technical issues of SDN across the study groups according to their areas of expertise; define a clear strategic vision for SDN standardization and an important active role that ITU-T should play) (i. TSAG)</t>
  </si>
  <si>
    <t>Ntoko/Castano</t>
  </si>
  <si>
    <t>Bajrami</t>
  </si>
  <si>
    <t>Ntoko/Bajrami</t>
  </si>
  <si>
    <t>This resolution should also be brought to the attention of the ITU Radiocommunication and Telecommunication Development Sectors (footnote).</t>
  </si>
  <si>
    <t>18-05</t>
  </si>
  <si>
    <t>Ntoko/ Cabrera Montoya</t>
  </si>
  <si>
    <t>Bilel</t>
  </si>
  <si>
    <t>Jamoussi, Mauree</t>
  </si>
  <si>
    <t>Done.</t>
  </si>
  <si>
    <t>Resolution 74 - Admission of Sector Members from developing countries in the  work of the ITU Telecommunication Standardization Sector</t>
  </si>
  <si>
    <t>TSB Director to encourage the adoption of the necessary measures to enable new members from developing countries to join ITU-T and to be entitled to take part in the work of the ITU-T study groups and other groups within ITU-T, taking into consideration levels of financial contributions equal to those applied for developing countries for admission to the study groups in the ITU Telecommunication Development Sector (ITU-D).</t>
  </si>
  <si>
    <t>74-02</t>
  </si>
  <si>
    <t>Done</t>
  </si>
  <si>
    <t>Andreev, Ntoko</t>
  </si>
  <si>
    <t>ITU-T to set up methodologies and procedures for remote testing using virtual laboratories (resolves 7)</t>
  </si>
  <si>
    <t>done</t>
  </si>
  <si>
    <t>Bueti, Yang</t>
  </si>
  <si>
    <t>Resolution 20 - Procedures for allocation and management of international telecommunication numbering, naming, numbering, addressing and identification resources</t>
  </si>
  <si>
    <t>44-36</t>
  </si>
  <si>
    <t>WTSA-20, PP-18</t>
  </si>
  <si>
    <t>TSB Director, in collaboration with the BR and BDT Directors,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(i. TSBDir 8)</t>
  </si>
  <si>
    <t>complete</t>
  </si>
  <si>
    <t>SG16, and other relevant SGs, considering input contributions, to study internationalized (multilingual) domain names (i. SG16)</t>
  </si>
  <si>
    <t>Zhang, Castano</t>
  </si>
  <si>
    <t>Meshkurti, Deposier</t>
  </si>
  <si>
    <t>Zhang, Mcharek, Bueti, Polidori, Andreev, Adolph, Kurakova, Ota, Campos, Yang, Bueti</t>
  </si>
  <si>
    <t>Zhang, Mcharek Bueti, Polidori, Andreev, Adolph, Kurakova, Ota, Campos, Yang, Bueti</t>
  </si>
  <si>
    <t>Scholl, Zhang, Mcharek, Bueti, Polidori, Andreev, Adolph, Kurakova, Ota, Campos, Yang, Bueti</t>
  </si>
  <si>
    <t>Jamoussi, Mcharek, Adolph, Yang</t>
  </si>
  <si>
    <t>Mcharek</t>
  </si>
  <si>
    <t>Zhang, Mcharek</t>
  </si>
  <si>
    <t>Zhang, Srivastava, Mcharek, Bueti, Polidori, Andreev, Adolph, Kurakova, Ota, Campos, Yang, Bueti</t>
  </si>
  <si>
    <t>Srivastava, Mcharek</t>
  </si>
  <si>
    <t>Scholl, Jamoussi, Zhang, Srivastava, Mcharek, Bueti, Polidori, Andreev, Adolph, Kurakova, Ota, Campos, Yang, Bueti</t>
  </si>
  <si>
    <t>Zhang, Mcharek, Andreev, Yang</t>
  </si>
  <si>
    <t>Euchner, Zhang, Mcharek, Bueti, Polidori, Andreev, Adolph, Kurakova, Ota, Campos, Yang, Bueti</t>
  </si>
  <si>
    <t>Mcharek, Adolph, Yang</t>
  </si>
  <si>
    <t>Ntoko, (Zhang, Srivastava, Mcharek, Bueti, Polidori, Andreev, Adolph, Kurakova, Ota, Campos, Yang, Bueti)</t>
  </si>
  <si>
    <t>Zhang, Mcharek, Andreev, Kurakova, Yang</t>
  </si>
  <si>
    <t>WTSA-16 Action Plan, Version 0.4, December 2018</t>
  </si>
  <si>
    <t>Status</t>
  </si>
  <si>
    <t>SUM=</t>
  </si>
  <si>
    <t>ONGOING/PENDING</t>
  </si>
  <si>
    <t>ONGOING/ PENDING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</si>
</sst>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dd\-mmm\-yy;@"/>
  </numFmts>
  <fonts count="37" x14ac:knownFonts="1">
    <font>
      <sz val="11"/>
      <color indexed="8"/>
      <name val="Calibri"/>
      <family val="2"/>
    </font>
    <font>
      <sz val="10"/>
      <name val="Times New Roman"/>
      <family val="1"/>
    </font>
    <font>
      <sz val="11"/>
      <color indexed="8"/>
      <name val="Calibri"/>
      <family val="2"/>
    </font>
    <font>
      <sz val="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trike/>
      <sz val="8"/>
      <name val="Times New Roman"/>
      <family val="1"/>
    </font>
    <font>
      <sz val="8"/>
      <color indexed="81"/>
      <name val="Tahoma"/>
      <family val="2"/>
    </font>
    <font>
      <b/>
      <sz val="8"/>
      <color indexed="81"/>
      <name val="Tahoma"/>
      <family val="2"/>
    </font>
    <font>
      <sz val="11"/>
      <name val="Times New Roman"/>
      <family val="1"/>
    </font>
    <font>
      <b/>
      <sz val="14"/>
      <name val="Times New Roman"/>
      <family val="1"/>
    </font>
    <font>
      <sz val="8"/>
      <color rgb="FFFF0000"/>
      <name val="Times New Roman"/>
      <family val="1"/>
    </font>
    <font>
      <sz val="8"/>
      <color indexed="8"/>
      <name val="Times New Roman"/>
      <family val="1"/>
    </font>
    <font>
      <sz val="9"/>
      <color indexed="81"/>
      <name val="Tahoma"/>
      <family val="2"/>
    </font>
    <font>
      <b/>
      <sz val="9"/>
      <color indexed="81"/>
      <name val="Tahoma"/>
      <family val="2"/>
    </font>
    <font>
      <b/>
      <sz val="14"/>
      <color indexed="8"/>
      <name val="Calibri"/>
      <family val="2"/>
    </font>
    <font>
      <b/>
      <sz val="11"/>
      <name val="Times New Roman"/>
      <family val="1"/>
    </font>
    <font>
      <b/>
      <sz val="8"/>
      <color rgb="FFFF0000"/>
      <name val="Times New Roman"/>
      <family val="1"/>
    </font>
    <font>
      <u/>
      <sz val="8"/>
      <color indexed="12"/>
      <name val="Times New Roman"/>
      <family val="1"/>
    </font>
    <font>
      <u/>
      <sz val="8"/>
      <color indexed="12"/>
      <name val="Calibri"/>
      <family val="2"/>
    </font>
    <font>
      <sz val="8"/>
      <color indexed="8"/>
      <name val="Calibri"/>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00FF00"/>
        <bgColor indexed="64"/>
      </patternFill>
    </fill>
    <fill>
      <patternFill patternType="solid">
        <fgColor rgb="FFFFFF00"/>
        <bgColor indexed="64"/>
      </patternFill>
    </fill>
    <fill>
      <patternFill patternType="solid">
        <fgColor rgb="FF00B0F0"/>
        <bgColor indexed="64"/>
      </patternFill>
    </fill>
    <fill>
      <patternFill patternType="solid">
        <fgColor indexed="13"/>
        <bgColor indexed="64"/>
      </patternFill>
    </fill>
    <fill>
      <patternFill patternType="solid">
        <fgColor rgb="FFFF0000"/>
        <bgColor indexed="64"/>
      </patternFill>
    </fill>
    <fill>
      <patternFill patternType="solid">
        <fgColor theme="5"/>
        <bgColor indexed="64"/>
      </patternFill>
    </fill>
    <fill>
      <patternFill patternType="solid">
        <fgColor theme="4"/>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s>
  <cellStyleXfs count="4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alignment vertical="top"/>
      <protection locked="0"/>
    </xf>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 fillId="23" borderId="7" applyNumberFormat="0" applyFont="0" applyAlignment="0" applyProtection="0"/>
    <xf numFmtId="0" fontId="18" fillId="20"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122">
    <xf numFmtId="0" fontId="0" fillId="0" borderId="0" xfId="0"/>
    <xf numFmtId="0" fontId="0" fillId="0" borderId="0" xfId="0" applyFill="1"/>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5" fillId="0" borderId="0" xfId="0" applyFont="1" applyAlignment="1">
      <alignment horizontal="center" vertical="center" wrapText="1"/>
    </xf>
    <xf numFmtId="0" fontId="0" fillId="0" borderId="0" xfId="0" applyFill="1" applyAlignment="1">
      <alignment wrapText="1"/>
    </xf>
    <xf numFmtId="0" fontId="25"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49" fontId="25" fillId="0" borderId="0" xfId="0" applyNumberFormat="1" applyFont="1" applyFill="1" applyAlignment="1">
      <alignment horizontal="left" vertical="center" wrapText="1"/>
    </xf>
    <xf numFmtId="49" fontId="25" fillId="0" borderId="0" xfId="0" applyNumberFormat="1" applyFont="1" applyAlignment="1">
      <alignment horizontal="left" vertical="center" wrapText="1"/>
    </xf>
    <xf numFmtId="0" fontId="0" fillId="0" borderId="0" xfId="0" applyFill="1" applyAlignment="1">
      <alignment horizontal="center" vertical="center"/>
    </xf>
    <xf numFmtId="164" fontId="25" fillId="0" borderId="0" xfId="0" applyNumberFormat="1" applyFont="1" applyFill="1" applyAlignment="1">
      <alignment horizontal="center" vertical="center" wrapText="1"/>
    </xf>
    <xf numFmtId="0" fontId="0" fillId="0" borderId="0" xfId="0" applyFill="1" applyAlignment="1">
      <alignment horizontal="center" vertical="center" wrapText="1"/>
    </xf>
    <xf numFmtId="0" fontId="26" fillId="0" borderId="0" xfId="0" applyFont="1" applyFill="1" applyAlignment="1">
      <alignment horizontal="center"/>
    </xf>
    <xf numFmtId="0" fontId="26" fillId="0" borderId="0" xfId="0" applyFont="1" applyAlignment="1"/>
    <xf numFmtId="0" fontId="25" fillId="0" borderId="0" xfId="0" applyFont="1" applyAlignment="1">
      <alignment horizontal="center" vertical="center"/>
    </xf>
    <xf numFmtId="0" fontId="25" fillId="0" borderId="0" xfId="0" applyFont="1" applyAlignment="1">
      <alignment vertical="top"/>
    </xf>
    <xf numFmtId="0" fontId="3" fillId="0" borderId="0" xfId="0" applyFont="1" applyFill="1" applyBorder="1" applyAlignment="1">
      <alignment horizontal="left" wrapText="1"/>
    </xf>
    <xf numFmtId="0" fontId="25" fillId="0" borderId="0" xfId="0" applyFont="1" applyFill="1" applyBorder="1" applyAlignment="1">
      <alignment horizontal="right" wrapText="1"/>
    </xf>
    <xf numFmtId="164" fontId="3" fillId="0" borderId="0" xfId="0" applyNumberFormat="1" applyFont="1" applyFill="1" applyAlignment="1">
      <alignment horizontal="center" vertical="center"/>
    </xf>
    <xf numFmtId="0" fontId="32" fillId="0" borderId="0" xfId="0" applyFont="1" applyFill="1" applyBorder="1" applyAlignment="1">
      <alignment horizontal="center" vertical="center" wrapText="1"/>
    </xf>
    <xf numFmtId="164" fontId="32" fillId="0" borderId="0" xfId="0" applyNumberFormat="1" applyFont="1" applyFill="1" applyBorder="1" applyAlignment="1">
      <alignment horizontal="center" vertical="center" wrapText="1"/>
    </xf>
    <xf numFmtId="0" fontId="33" fillId="0" borderId="0" xfId="0" applyFont="1" applyFill="1" applyBorder="1" applyAlignment="1">
      <alignment horizontal="left" wrapText="1"/>
    </xf>
    <xf numFmtId="0" fontId="3" fillId="0" borderId="0" xfId="0" applyFont="1" applyFill="1" applyBorder="1" applyAlignment="1">
      <alignment horizontal="center" vertical="center"/>
    </xf>
    <xf numFmtId="0" fontId="25" fillId="0" borderId="0" xfId="0" applyFont="1" applyAlignment="1"/>
    <xf numFmtId="0" fontId="3" fillId="0" borderId="11" xfId="0" applyFont="1" applyFill="1" applyBorder="1" applyAlignment="1">
      <alignment horizontal="left" vertical="center" wrapText="1"/>
    </xf>
    <xf numFmtId="0" fontId="3" fillId="0" borderId="11" xfId="0" applyFont="1" applyFill="1" applyBorder="1" applyAlignment="1">
      <alignment horizontal="center" vertical="center" wrapText="1"/>
    </xf>
    <xf numFmtId="49" fontId="3" fillId="0" borderId="17" xfId="0" applyNumberFormat="1" applyFont="1" applyFill="1" applyBorder="1" applyAlignment="1">
      <alignment horizontal="left" vertical="center" wrapText="1"/>
    </xf>
    <xf numFmtId="49" fontId="3" fillId="0" borderId="18" xfId="0" applyNumberFormat="1" applyFont="1" applyFill="1" applyBorder="1" applyAlignment="1">
      <alignment horizontal="center" vertical="center" wrapText="1"/>
    </xf>
    <xf numFmtId="49" fontId="3" fillId="0" borderId="16" xfId="0" applyNumberFormat="1" applyFont="1" applyBorder="1" applyAlignment="1">
      <alignment horizontal="left" vertical="center" wrapText="1"/>
    </xf>
    <xf numFmtId="49" fontId="3" fillId="24" borderId="16" xfId="0" applyNumberFormat="1" applyFont="1" applyFill="1" applyBorder="1" applyAlignment="1">
      <alignment horizontal="left" vertical="center" wrapText="1"/>
    </xf>
    <xf numFmtId="49" fontId="3" fillId="0" borderId="16" xfId="0" applyNumberFormat="1" applyFont="1" applyFill="1" applyBorder="1" applyAlignment="1">
      <alignment horizontal="left" vertical="center" wrapText="1"/>
    </xf>
    <xf numFmtId="49" fontId="3" fillId="0" borderId="16" xfId="34" applyNumberFormat="1" applyFont="1" applyFill="1" applyBorder="1" applyAlignment="1" applyProtection="1">
      <alignment horizontal="left" vertical="center" wrapText="1"/>
    </xf>
    <xf numFmtId="0" fontId="3" fillId="0" borderId="20"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0" borderId="22" xfId="0" applyFont="1" applyFill="1" applyBorder="1" applyAlignment="1">
      <alignment horizontal="center" vertical="center" wrapText="1"/>
    </xf>
    <xf numFmtId="49" fontId="3" fillId="0" borderId="20" xfId="0" applyNumberFormat="1" applyFont="1" applyFill="1" applyBorder="1" applyAlignment="1">
      <alignment horizontal="left" vertical="center" wrapText="1"/>
    </xf>
    <xf numFmtId="49" fontId="3" fillId="0" borderId="21" xfId="0" applyNumberFormat="1" applyFont="1" applyFill="1" applyBorder="1" applyAlignment="1">
      <alignment horizontal="center" vertical="center" wrapText="1"/>
    </xf>
    <xf numFmtId="49" fontId="3" fillId="26" borderId="19" xfId="0" applyNumberFormat="1" applyFont="1" applyFill="1" applyBorder="1" applyAlignment="1">
      <alignment horizontal="left" vertical="center" wrapText="1"/>
    </xf>
    <xf numFmtId="164" fontId="3" fillId="0" borderId="20" xfId="0" applyNumberFormat="1" applyFont="1" applyFill="1" applyBorder="1" applyAlignment="1">
      <alignment horizontal="center" vertical="center" wrapText="1"/>
    </xf>
    <xf numFmtId="164" fontId="3" fillId="0" borderId="21" xfId="0" applyNumberFormat="1" applyFont="1" applyFill="1" applyBorder="1" applyAlignment="1">
      <alignment horizontal="center" vertical="center" wrapText="1"/>
    </xf>
    <xf numFmtId="164" fontId="3" fillId="0" borderId="19" xfId="0" applyNumberFormat="1" applyFont="1" applyFill="1" applyBorder="1" applyAlignment="1">
      <alignment horizontal="center" vertical="center" wrapText="1"/>
    </xf>
    <xf numFmtId="164" fontId="3" fillId="0" borderId="22"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1" xfId="0" applyFont="1" applyBorder="1" applyAlignment="1">
      <alignment horizontal="left" vertical="center" wrapText="1"/>
    </xf>
    <xf numFmtId="49" fontId="3" fillId="0" borderId="19" xfId="0" applyNumberFormat="1" applyFont="1" applyFill="1" applyBorder="1" applyAlignment="1">
      <alignment horizontal="center" vertical="center" wrapText="1"/>
    </xf>
    <xf numFmtId="0" fontId="3" fillId="24" borderId="10" xfId="0" applyFont="1" applyFill="1" applyBorder="1" applyAlignment="1">
      <alignment horizontal="center" vertical="center" wrapText="1"/>
    </xf>
    <xf numFmtId="49" fontId="3" fillId="0" borderId="26" xfId="0" applyNumberFormat="1" applyFont="1" applyBorder="1" applyAlignment="1">
      <alignment horizontal="left" vertical="center" wrapText="1"/>
    </xf>
    <xf numFmtId="0" fontId="3" fillId="0" borderId="25" xfId="0" applyFont="1" applyFill="1" applyBorder="1" applyAlignment="1">
      <alignment horizontal="center" vertical="center" wrapText="1"/>
    </xf>
    <xf numFmtId="164" fontId="3" fillId="0" borderId="27" xfId="0" applyNumberFormat="1" applyFont="1" applyFill="1" applyBorder="1" applyAlignment="1">
      <alignment horizontal="center" vertical="center" wrapText="1"/>
    </xf>
    <xf numFmtId="0" fontId="3" fillId="0" borderId="0" xfId="0" applyFont="1" applyAlignment="1">
      <alignment horizontal="center" vertical="center"/>
    </xf>
    <xf numFmtId="0" fontId="28" fillId="0" borderId="0" xfId="0" applyFont="1" applyFill="1" applyAlignment="1">
      <alignment horizontal="center" vertical="center"/>
    </xf>
    <xf numFmtId="0" fontId="3" fillId="0" borderId="0" xfId="0" applyFont="1" applyFill="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49" fontId="34" fillId="0" borderId="10" xfId="34" applyNumberFormat="1" applyFont="1" applyFill="1" applyBorder="1" applyAlignment="1" applyProtection="1">
      <alignment horizontal="center" vertical="center" wrapText="1"/>
    </xf>
    <xf numFmtId="0" fontId="3" fillId="0" borderId="15" xfId="0" applyFont="1" applyFill="1" applyBorder="1" applyAlignment="1">
      <alignment horizontal="center" vertical="center" wrapText="1"/>
    </xf>
    <xf numFmtId="0" fontId="0" fillId="0" borderId="0" xfId="0" applyFill="1" applyAlignment="1">
      <alignment horizontal="center"/>
    </xf>
    <xf numFmtId="0" fontId="22" fillId="0" borderId="10"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24" borderId="11" xfId="0" applyFont="1" applyFill="1" applyBorder="1" applyAlignment="1">
      <alignment horizontal="center" vertical="center" wrapText="1"/>
    </xf>
    <xf numFmtId="0" fontId="3" fillId="24" borderId="16" xfId="0" applyFont="1" applyFill="1" applyBorder="1" applyAlignment="1">
      <alignment horizontal="center" vertical="center" wrapText="1"/>
    </xf>
    <xf numFmtId="0" fontId="25" fillId="0" borderId="0" xfId="0" applyFont="1" applyBorder="1" applyAlignment="1">
      <alignment horizontal="center" vertical="center" wrapText="1"/>
    </xf>
    <xf numFmtId="0" fontId="3" fillId="29" borderId="19" xfId="0" applyFont="1" applyFill="1" applyBorder="1" applyAlignment="1">
      <alignment horizontal="center" vertical="center" wrapText="1"/>
    </xf>
    <xf numFmtId="0" fontId="34" fillId="0" borderId="10" xfId="34" applyFont="1" applyBorder="1" applyAlignment="1" applyProtection="1">
      <alignment horizontal="center" vertical="center"/>
    </xf>
    <xf numFmtId="49" fontId="35" fillId="0" borderId="10" xfId="34" applyNumberFormat="1" applyFont="1" applyFill="1" applyBorder="1" applyAlignment="1" applyProtection="1">
      <alignment horizontal="center" vertical="center" wrapText="1"/>
    </xf>
    <xf numFmtId="49" fontId="34" fillId="0" borderId="10" xfId="34" applyNumberFormat="1" applyFont="1" applyBorder="1" applyAlignment="1" applyProtection="1">
      <alignment horizontal="center" vertical="center"/>
    </xf>
    <xf numFmtId="0" fontId="35" fillId="0" borderId="10" xfId="34" applyFont="1" applyBorder="1" applyAlignment="1" applyProtection="1">
      <alignment horizontal="center" vertical="center"/>
    </xf>
    <xf numFmtId="49" fontId="34" fillId="0" borderId="10" xfId="34" applyNumberFormat="1" applyFont="1" applyFill="1" applyBorder="1" applyAlignment="1" applyProtection="1">
      <alignment horizontal="center" vertical="center"/>
    </xf>
    <xf numFmtId="49" fontId="3" fillId="27" borderId="19" xfId="0" applyNumberFormat="1" applyFont="1" applyFill="1" applyBorder="1" applyAlignment="1">
      <alignment horizontal="left" vertical="center" wrapText="1"/>
    </xf>
    <xf numFmtId="0" fontId="3" fillId="0" borderId="15" xfId="0" applyFont="1" applyFill="1" applyBorder="1" applyAlignment="1">
      <alignment horizontal="center" vertical="center" wrapText="1"/>
    </xf>
    <xf numFmtId="9" fontId="32" fillId="0" borderId="0" xfId="0" applyNumberFormat="1" applyFont="1" applyFill="1" applyBorder="1" applyAlignment="1">
      <alignment horizontal="center" vertical="center" wrapText="1"/>
    </xf>
    <xf numFmtId="49" fontId="3" fillId="30" borderId="19" xfId="0" applyNumberFormat="1" applyFont="1" applyFill="1" applyBorder="1" applyAlignment="1">
      <alignment horizontal="left" vertical="center" wrapText="1"/>
    </xf>
    <xf numFmtId="0" fontId="36" fillId="27" borderId="0" xfId="0" applyFont="1" applyFill="1" applyAlignment="1">
      <alignment vertical="center"/>
    </xf>
    <xf numFmtId="49" fontId="3" fillId="25" borderId="19" xfId="0" applyNumberFormat="1" applyFont="1" applyFill="1" applyBorder="1" applyAlignment="1">
      <alignment horizontal="left" vertical="center" wrapText="1"/>
    </xf>
    <xf numFmtId="49" fontId="3" fillId="25" borderId="22" xfId="0" applyNumberFormat="1" applyFont="1" applyFill="1" applyBorder="1" applyAlignment="1">
      <alignment horizontal="left" vertical="center" wrapText="1"/>
    </xf>
    <xf numFmtId="49" fontId="3" fillId="25" borderId="15" xfId="0" applyNumberFormat="1" applyFont="1" applyFill="1" applyBorder="1" applyAlignment="1">
      <alignment horizontal="left" vertical="center" wrapText="1"/>
    </xf>
    <xf numFmtId="49" fontId="3" fillId="31" borderId="19" xfId="0" applyNumberFormat="1" applyFont="1" applyFill="1" applyBorder="1" applyAlignment="1">
      <alignment horizontal="left" vertical="center" wrapText="1"/>
    </xf>
    <xf numFmtId="49" fontId="28" fillId="30" borderId="19" xfId="0" applyNumberFormat="1" applyFont="1" applyFill="1" applyBorder="1" applyAlignment="1">
      <alignment horizontal="left" vertical="center" wrapText="1"/>
    </xf>
    <xf numFmtId="49" fontId="3" fillId="29" borderId="19" xfId="0" applyNumberFormat="1" applyFont="1" applyFill="1" applyBorder="1" applyAlignment="1">
      <alignment horizontal="left" vertical="center" wrapText="1"/>
    </xf>
    <xf numFmtId="49" fontId="3" fillId="30" borderId="22" xfId="0" applyNumberFormat="1" applyFont="1" applyFill="1" applyBorder="1" applyAlignment="1">
      <alignment horizontal="left" vertical="center" wrapText="1"/>
    </xf>
    <xf numFmtId="49" fontId="3" fillId="27" borderId="19" xfId="0" applyNumberFormat="1" applyFont="1" applyFill="1" applyBorder="1" applyAlignment="1">
      <alignment horizontal="center" vertical="center" wrapText="1"/>
    </xf>
    <xf numFmtId="164" fontId="3" fillId="27" borderId="19" xfId="0" applyNumberFormat="1" applyFont="1" applyFill="1" applyBorder="1" applyAlignment="1">
      <alignment horizontal="center" vertical="center" wrapText="1"/>
    </xf>
    <xf numFmtId="16" fontId="34" fillId="0" borderId="10" xfId="34" applyNumberFormat="1" applyFont="1" applyBorder="1" applyAlignment="1" applyProtection="1">
      <alignment horizontal="center" vertical="center"/>
    </xf>
    <xf numFmtId="16" fontId="34" fillId="0" borderId="10" xfId="34" applyNumberFormat="1" applyFont="1" applyBorder="1" applyAlignment="1" applyProtection="1">
      <alignment horizontal="center"/>
    </xf>
    <xf numFmtId="49" fontId="3" fillId="29" borderId="19" xfId="34" applyNumberFormat="1" applyFont="1" applyFill="1" applyBorder="1" applyAlignment="1" applyProtection="1">
      <alignment horizontal="left" vertical="center" wrapText="1"/>
    </xf>
    <xf numFmtId="49" fontId="28" fillId="29" borderId="19" xfId="0" applyNumberFormat="1" applyFont="1" applyFill="1" applyBorder="1" applyAlignment="1">
      <alignment horizontal="left" vertical="center" wrapText="1"/>
    </xf>
    <xf numFmtId="49" fontId="3" fillId="29" borderId="22" xfId="0" applyNumberFormat="1" applyFont="1" applyFill="1" applyBorder="1" applyAlignment="1">
      <alignment horizontal="left" vertical="center" wrapText="1"/>
    </xf>
    <xf numFmtId="0" fontId="0" fillId="27" borderId="10" xfId="0" applyFill="1" applyBorder="1" applyAlignment="1">
      <alignment horizontal="center" vertical="center" wrapText="1"/>
    </xf>
    <xf numFmtId="0" fontId="0" fillId="30" borderId="10" xfId="0" applyFill="1" applyBorder="1" applyAlignment="1">
      <alignment horizontal="center" vertical="center" wrapText="1"/>
    </xf>
    <xf numFmtId="0" fontId="0" fillId="26" borderId="10" xfId="0" applyFill="1" applyBorder="1" applyAlignment="1">
      <alignment horizontal="center" vertical="center" wrapText="1"/>
    </xf>
    <xf numFmtId="0" fontId="0" fillId="29" borderId="10" xfId="0" applyFill="1" applyBorder="1" applyAlignment="1">
      <alignment horizontal="center" vertical="center" wrapText="1"/>
    </xf>
    <xf numFmtId="0" fontId="3" fillId="0" borderId="15" xfId="0" applyFont="1" applyFill="1" applyBorder="1" applyAlignment="1">
      <alignment horizontal="left" vertical="center" wrapText="1"/>
    </xf>
    <xf numFmtId="0" fontId="27" fillId="0" borderId="15" xfId="0" applyFont="1" applyFill="1" applyBorder="1" applyAlignment="1">
      <alignment horizontal="left" vertical="center" wrapText="1"/>
    </xf>
    <xf numFmtId="0" fontId="3" fillId="0" borderId="27" xfId="0" applyFont="1" applyFill="1" applyBorder="1" applyAlignment="1">
      <alignment horizontal="left" vertical="center" wrapText="1"/>
    </xf>
    <xf numFmtId="0" fontId="3" fillId="0" borderId="15" xfId="0" applyFont="1" applyBorder="1" applyAlignment="1">
      <alignment horizontal="left" vertical="center" wrapText="1"/>
    </xf>
    <xf numFmtId="0" fontId="3" fillId="0" borderId="26" xfId="0" applyFont="1" applyFill="1" applyBorder="1" applyAlignment="1">
      <alignment horizontal="center" vertical="center" wrapText="1"/>
    </xf>
    <xf numFmtId="0" fontId="0" fillId="0" borderId="10" xfId="0" applyFill="1" applyBorder="1" applyAlignment="1">
      <alignment horizontal="center"/>
    </xf>
    <xf numFmtId="0" fontId="0" fillId="0" borderId="10" xfId="0" applyBorder="1" applyAlignment="1">
      <alignment horizontal="center"/>
    </xf>
    <xf numFmtId="0" fontId="31" fillId="0" borderId="0" xfId="0" applyFont="1" applyAlignment="1">
      <alignment horizontal="center"/>
    </xf>
    <xf numFmtId="0" fontId="0" fillId="0" borderId="0" xfId="0" applyAlignment="1">
      <alignment horizontal="center"/>
    </xf>
    <xf numFmtId="0" fontId="0" fillId="0" borderId="0" xfId="0" applyFill="1" applyAlignment="1">
      <alignment horizontal="center" wrapText="1"/>
    </xf>
    <xf numFmtId="0" fontId="3" fillId="0" borderId="28" xfId="0" applyFont="1" applyBorder="1" applyAlignment="1">
      <alignment horizontal="left" vertical="center" wrapText="1"/>
    </xf>
    <xf numFmtId="0" fontId="3" fillId="0" borderId="10" xfId="0" applyFont="1" applyBorder="1" applyAlignment="1">
      <alignment horizontal="left" vertical="center" wrapText="1"/>
    </xf>
    <xf numFmtId="0" fontId="0" fillId="0" borderId="10" xfId="0" applyFill="1" applyBorder="1" applyAlignment="1">
      <alignment horizontal="center" vertical="top"/>
    </xf>
    <xf numFmtId="0" fontId="0" fillId="0" borderId="10" xfId="0" applyFill="1" applyBorder="1" applyAlignment="1">
      <alignment horizontal="center" vertical="top" wrapText="1"/>
    </xf>
    <xf numFmtId="0" fontId="0" fillId="0" borderId="10" xfId="0" applyBorder="1" applyAlignment="1">
      <alignment horizontal="center" vertical="top"/>
    </xf>
    <xf numFmtId="0" fontId="0" fillId="0" borderId="12" xfId="0" applyBorder="1" applyAlignment="1">
      <alignment horizontal="center" vertical="top"/>
    </xf>
    <xf numFmtId="0" fontId="0" fillId="0" borderId="10" xfId="0" applyBorder="1" applyAlignment="1">
      <alignment horizontal="center"/>
    </xf>
    <xf numFmtId="0" fontId="26" fillId="0" borderId="0" xfId="0" applyFont="1" applyFill="1" applyBorder="1" applyAlignment="1">
      <alignment horizontal="left" wrapText="1"/>
    </xf>
    <xf numFmtId="0" fontId="3" fillId="0" borderId="15"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1" fillId="25" borderId="0" xfId="0" applyFont="1" applyFill="1" applyBorder="1" applyAlignment="1">
      <alignment horizontal="left" wrapText="1"/>
    </xf>
    <xf numFmtId="0" fontId="0" fillId="0" borderId="0" xfId="0" applyAlignment="1">
      <alignment wrapText="1"/>
    </xf>
    <xf numFmtId="0" fontId="1" fillId="27" borderId="0" xfId="0" applyFont="1" applyFill="1" applyBorder="1" applyAlignment="1">
      <alignment horizontal="left" wrapText="1"/>
    </xf>
    <xf numFmtId="0" fontId="1" fillId="28" borderId="0" xfId="0" applyFont="1" applyFill="1" applyBorder="1" applyAlignment="1">
      <alignment horizontal="left" wrapText="1"/>
    </xf>
    <xf numFmtId="0" fontId="1" fillId="29" borderId="0" xfId="0" applyFont="1" applyFill="1" applyBorder="1" applyAlignment="1">
      <alignment horizontal="left" wrapText="1"/>
    </xf>
    <xf numFmtId="0" fontId="0" fillId="29" borderId="0" xfId="0" applyFill="1" applyAlignment="1">
      <alignment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9" defaultPivotStyle="PivotStyleLight16"/>
  <colors>
    <mruColors>
      <color rgb="FF00FF00"/>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1"/>
          <c:order val="0"/>
          <c:dPt>
            <c:idx val="0"/>
            <c:bubble3D val="0"/>
            <c:spPr>
              <a:solidFill>
                <a:srgbClr val="00B0F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1-B9E1-49A0-B9C6-053A6E8D5AD1}"/>
              </c:ext>
            </c:extLst>
          </c:dPt>
          <c:dPt>
            <c:idx val="1"/>
            <c:bubble3D val="0"/>
            <c:spPr>
              <a:solidFill>
                <a:srgbClr val="00FF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3-B9E1-49A0-B9C6-053A6E8D5AD1}"/>
              </c:ext>
            </c:extLst>
          </c:dPt>
          <c:dPt>
            <c:idx val="2"/>
            <c:bubble3D val="0"/>
            <c:spPr>
              <a:solidFill>
                <a:srgbClr val="FFFF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5-B9E1-49A0-B9C6-053A6E8D5AD1}"/>
              </c:ext>
            </c:extLst>
          </c:dPt>
          <c:dPt>
            <c:idx val="3"/>
            <c:bubble3D val="0"/>
            <c:spPr>
              <a:solidFill>
                <a:srgbClr val="FF6699"/>
              </a:solidFill>
              <a:ln>
                <a:solidFill>
                  <a:schemeClr val="accent1"/>
                </a:solidFill>
              </a:ln>
              <a:effectLst>
                <a:outerShdw blurRad="254000" sx="102000" sy="102000" algn="ctr" rotWithShape="0">
                  <a:srgbClr val="FF6699">
                    <a:alpha val="20000"/>
                  </a:srgbClr>
                </a:outerShdw>
              </a:effectLst>
            </c:spPr>
            <c:extLst>
              <c:ext xmlns:c16="http://schemas.microsoft.com/office/drawing/2014/chart" uri="{C3380CC4-5D6E-409C-BE32-E72D297353CC}">
                <c16:uniqueId val="{00000007-B9E1-49A0-B9C6-053A6E8D5AD1}"/>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inEnd"/>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val>
            <c:numRef>
              <c:f>'Detailed Action Plan'!$B$3:$B$6</c:f>
              <c:numCache>
                <c:formatCode>0%</c:formatCode>
                <c:ptCount val="4"/>
                <c:pt idx="0">
                  <c:v>3.0386740331491711E-2</c:v>
                </c:pt>
                <c:pt idx="1">
                  <c:v>0.82320441988950277</c:v>
                </c:pt>
                <c:pt idx="2">
                  <c:v>3.591160220994475E-2</c:v>
                </c:pt>
                <c:pt idx="3">
                  <c:v>0.11049723756906077</c:v>
                </c:pt>
              </c:numCache>
            </c:numRef>
          </c:val>
          <c:extLst>
            <c:ext xmlns:c16="http://schemas.microsoft.com/office/drawing/2014/chart" uri="{C3380CC4-5D6E-409C-BE32-E72D297353CC}">
              <c16:uniqueId val="{00000008-B9E1-49A0-B9C6-053A6E8D5AD1}"/>
            </c:ext>
          </c:extLst>
        </c:ser>
        <c:dLbls>
          <c:dLblPos val="ctr"/>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106137</xdr:colOff>
      <xdr:row>1</xdr:row>
      <xdr:rowOff>13607</xdr:rowOff>
    </xdr:from>
    <xdr:to>
      <xdr:col>15</xdr:col>
      <xdr:colOff>292554</xdr:colOff>
      <xdr:row>8</xdr:row>
      <xdr:rowOff>102054</xdr:rowOff>
    </xdr:to>
    <xdr:graphicFrame macro="">
      <xdr:nvGraphicFramePr>
        <xdr:cNvPr id="16"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Custom 1">
      <a:dk1>
        <a:sysClr val="windowText" lastClr="000000"/>
      </a:dk1>
      <a:lt1>
        <a:sysClr val="window" lastClr="FFFFFF"/>
      </a:lt1>
      <a:dk2>
        <a:srgbClr val="1F497D"/>
      </a:dk2>
      <a:lt2>
        <a:srgbClr val="EEECE1"/>
      </a:lt2>
      <a:accent1>
        <a:srgbClr val="00B0F0"/>
      </a:accent1>
      <a:accent2>
        <a:srgbClr val="00FF00"/>
      </a:accent2>
      <a:accent3>
        <a:srgbClr val="FFFF00"/>
      </a:accent3>
      <a:accent4>
        <a:srgbClr val="FF0000"/>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itu.int/pub/publications.aspx?lang=en&amp;parent=T-RES-T.52-2016" TargetMode="External"/><Relationship Id="rId299" Type="http://schemas.openxmlformats.org/officeDocument/2006/relationships/hyperlink" Target="http://www.itu.int/pub/publications.aspx?lang=en&amp;parent=T-RES-T.95-2016" TargetMode="External"/><Relationship Id="rId21" Type="http://schemas.openxmlformats.org/officeDocument/2006/relationships/hyperlink" Target="http://www.itu.int/pub/publications.aspx?lang=en&amp;parent=T-RES-T.11-2016" TargetMode="External"/><Relationship Id="rId63" Type="http://schemas.openxmlformats.org/officeDocument/2006/relationships/hyperlink" Target="http://www.itu.int/pub/publications.aspx?lang=en&amp;parent=T-RES-T.44-2016" TargetMode="External"/><Relationship Id="rId159" Type="http://schemas.openxmlformats.org/officeDocument/2006/relationships/hyperlink" Target="http://www.itu.int/pub/publications.aspx?lang=en&amp;parent=T-RES-T.67-2016" TargetMode="External"/><Relationship Id="rId324" Type="http://schemas.openxmlformats.org/officeDocument/2006/relationships/hyperlink" Target="http://www.itu.int/pub/publications.aspx?lang=en&amp;parent=T-RES-T.96-2016" TargetMode="External"/><Relationship Id="rId366" Type="http://schemas.openxmlformats.org/officeDocument/2006/relationships/hyperlink" Target="http://www.itu.int/pub/publications.aspx?lang=en&amp;parent=T-RES-T.1-2016" TargetMode="External"/><Relationship Id="rId170" Type="http://schemas.openxmlformats.org/officeDocument/2006/relationships/hyperlink" Target="http://www.itu.int/pub/publications.aspx?lang=en&amp;parent=T-RES-T.69-2016http://www.itu.int/dms_pub/itu-t/opb/res/T-RES-T.68-2008-MSW-E.doc" TargetMode="External"/><Relationship Id="rId226" Type="http://schemas.openxmlformats.org/officeDocument/2006/relationships/hyperlink" Target="http://www.itu.int/pub/publications.aspx?lang=en&amp;parent=T-RES-T.78-2016" TargetMode="External"/><Relationship Id="rId268" Type="http://schemas.openxmlformats.org/officeDocument/2006/relationships/hyperlink" Target="http://www.itu.int/pub/publications.aspx?lang=en&amp;parent=T-RES-T.90-2016" TargetMode="External"/><Relationship Id="rId32" Type="http://schemas.openxmlformats.org/officeDocument/2006/relationships/hyperlink" Target="http://www.itu.int/pub/publications.aspx?lang=en&amp;parent=T-RES-T.22-2016" TargetMode="External"/><Relationship Id="rId74" Type="http://schemas.openxmlformats.org/officeDocument/2006/relationships/hyperlink" Target="http://www.itu.int/pub/publications.aspx?lang=en&amp;parent=T-RES-T.44-2016" TargetMode="External"/><Relationship Id="rId128" Type="http://schemas.openxmlformats.org/officeDocument/2006/relationships/hyperlink" Target="http://www.itu.int/pub/publications.aspx?lang=en&amp;parent=T-RES-T.55-2016" TargetMode="External"/><Relationship Id="rId335" Type="http://schemas.openxmlformats.org/officeDocument/2006/relationships/hyperlink" Target="http://www.itu.int/pub/publications.aspx?lang=en&amp;parent=T-RES-T.97-2016" TargetMode="External"/><Relationship Id="rId5" Type="http://schemas.openxmlformats.org/officeDocument/2006/relationships/hyperlink" Target="http://www.itu.int/dms_pub/itu-t/opb/res/T-RES-T.58-2008-MSW-E.doc" TargetMode="External"/><Relationship Id="rId181" Type="http://schemas.openxmlformats.org/officeDocument/2006/relationships/hyperlink" Target="http://www.itu.int/pub/publications.aspx?lang=en&amp;parent=T-RES-T.70-2016" TargetMode="External"/><Relationship Id="rId237" Type="http://schemas.openxmlformats.org/officeDocument/2006/relationships/hyperlink" Target="http://www.itu.int/pub/publications.aspx?lang=en&amp;parent=T-RES-T.80-2016" TargetMode="External"/><Relationship Id="rId279" Type="http://schemas.openxmlformats.org/officeDocument/2006/relationships/hyperlink" Target="http://www.itu.int/pub/publications.aspx?lang=en&amp;parent=T-RES-T.92-2016" TargetMode="External"/><Relationship Id="rId43" Type="http://schemas.openxmlformats.org/officeDocument/2006/relationships/hyperlink" Target="http://www.itu.int/pub/publications.aspx?lang=en&amp;parent=T-RES-T.29-2016" TargetMode="External"/><Relationship Id="rId139" Type="http://schemas.openxmlformats.org/officeDocument/2006/relationships/hyperlink" Target="http://www.itu.int/pub/publications.aspx?lang=en&amp;parent=T-RES-T.61-2016" TargetMode="External"/><Relationship Id="rId290" Type="http://schemas.openxmlformats.org/officeDocument/2006/relationships/hyperlink" Target="http://www.itu.int/pub/publications.aspx?lang=en&amp;parent=T-RES-T.93-2016" TargetMode="External"/><Relationship Id="rId304" Type="http://schemas.openxmlformats.org/officeDocument/2006/relationships/hyperlink" Target="http://www.itu.int/pub/publications.aspx?lang=en&amp;parent=T-RES-T.95-2016" TargetMode="External"/><Relationship Id="rId346" Type="http://schemas.openxmlformats.org/officeDocument/2006/relationships/hyperlink" Target="http://www.itu.int/pub/publications.aspx?lang=en&amp;parent=T-RES-T.73-2016" TargetMode="External"/><Relationship Id="rId85" Type="http://schemas.openxmlformats.org/officeDocument/2006/relationships/hyperlink" Target="http://www.itu.int/pub/publications.aspx?lang=en&amp;parent=T-RES-T.44-2016" TargetMode="External"/><Relationship Id="rId150" Type="http://schemas.openxmlformats.org/officeDocument/2006/relationships/hyperlink" Target="http://www.itu.int/pub/publications.aspx?lang=en&amp;parent=T-RES-T.64-2016" TargetMode="External"/><Relationship Id="rId192" Type="http://schemas.openxmlformats.org/officeDocument/2006/relationships/hyperlink" Target="http://www.itu.int/pub/publications.aspx?lang=en&amp;parent=T-RES-T.72-2016" TargetMode="External"/><Relationship Id="rId206" Type="http://schemas.openxmlformats.org/officeDocument/2006/relationships/hyperlink" Target="http://www.itu.int/pub/publications.aspx?lang=en&amp;parent=T-RES-T.76-2016" TargetMode="External"/><Relationship Id="rId248" Type="http://schemas.openxmlformats.org/officeDocument/2006/relationships/hyperlink" Target="http://www.itu.int/pub/publications.aspx?lang=en&amp;parent=T-RES-T.86-2016" TargetMode="External"/><Relationship Id="rId12" Type="http://schemas.openxmlformats.org/officeDocument/2006/relationships/hyperlink" Target="http://www.itu.int/pub/publications.aspx?lang=en&amp;parent=T-RES-T.2-2016" TargetMode="External"/><Relationship Id="rId108" Type="http://schemas.openxmlformats.org/officeDocument/2006/relationships/hyperlink" Target="http://www.itu.int/pub/publications.aspx?lang=en&amp;parent=T-RES-T.50-2016" TargetMode="External"/><Relationship Id="rId315" Type="http://schemas.openxmlformats.org/officeDocument/2006/relationships/hyperlink" Target="http://www.itu.int/pub/publications.aspx?lang=en&amp;parent=T-RES-T.96-2016" TargetMode="External"/><Relationship Id="rId357" Type="http://schemas.openxmlformats.org/officeDocument/2006/relationships/hyperlink" Target="http://www.itu.int/pub/publications.aspx?lang=en&amp;parent=T-RES-T.73-2016" TargetMode="External"/><Relationship Id="rId54" Type="http://schemas.openxmlformats.org/officeDocument/2006/relationships/hyperlink" Target="http://www.itu.int/pub/publications.aspx?lang=en&amp;parent=T-RES-T.32-2016http://www.itu.int/dms_pub/itu-t/opb/res/T-RES-T.29-2008-MSW-E.doc" TargetMode="External"/><Relationship Id="rId96" Type="http://schemas.openxmlformats.org/officeDocument/2006/relationships/hyperlink" Target="http://www.itu.int/pub/publications.aspx?lang=en&amp;parent=T-RES-T.50-2016" TargetMode="External"/><Relationship Id="rId161" Type="http://schemas.openxmlformats.org/officeDocument/2006/relationships/hyperlink" Target="http://www.itu.int/pub/publications.aspx?lang=en&amp;parent=T-RES-T.67-2016" TargetMode="External"/><Relationship Id="rId217" Type="http://schemas.openxmlformats.org/officeDocument/2006/relationships/hyperlink" Target="http://www.itu.int/pub/publications.aspx?lang=en&amp;parent=T-RES-T.77-2016" TargetMode="External"/><Relationship Id="rId259" Type="http://schemas.openxmlformats.org/officeDocument/2006/relationships/hyperlink" Target="http://www.itu.int/pub/publications.aspx?lang=en&amp;parent=T-RES-T.90-2016" TargetMode="External"/><Relationship Id="rId23" Type="http://schemas.openxmlformats.org/officeDocument/2006/relationships/hyperlink" Target="http://www.itu.int/pub/publications.aspx?lang=en&amp;parent=T-RES-T.18-2016" TargetMode="External"/><Relationship Id="rId119" Type="http://schemas.openxmlformats.org/officeDocument/2006/relationships/hyperlink" Target="http://www.itu.int/pub/publications.aspx?lang=en&amp;parent=T-RES-T.52-2016" TargetMode="External"/><Relationship Id="rId270" Type="http://schemas.openxmlformats.org/officeDocument/2006/relationships/hyperlink" Target="http://www.itu.int/pub/publications.aspx?lang=en&amp;parent=T-RES-T.90-2016" TargetMode="External"/><Relationship Id="rId326" Type="http://schemas.openxmlformats.org/officeDocument/2006/relationships/hyperlink" Target="http://www.itu.int/pub/publications.aspx?lang=en&amp;parent=T-RES-T.97-2016" TargetMode="External"/><Relationship Id="rId65" Type="http://schemas.openxmlformats.org/officeDocument/2006/relationships/hyperlink" Target="http://www.itu.int/pub/publications.aspx?lang=en&amp;parent=T-RES-T.44-2016" TargetMode="External"/><Relationship Id="rId130" Type="http://schemas.openxmlformats.org/officeDocument/2006/relationships/hyperlink" Target="http://www.itu.int/pub/publications.aspx?lang=en&amp;parent=T-RES-T.55-2016" TargetMode="External"/><Relationship Id="rId368" Type="http://schemas.openxmlformats.org/officeDocument/2006/relationships/hyperlink" Target="https://www.itu.int/pub/publications.aspx?lang=en&amp;parent=T-RES-T.74-2016" TargetMode="External"/><Relationship Id="rId172" Type="http://schemas.openxmlformats.org/officeDocument/2006/relationships/hyperlink" Target="http://www.itu.int/pub/publications.aspx?lang=en&amp;parent=T-RES-T.70-2016" TargetMode="External"/><Relationship Id="rId228" Type="http://schemas.openxmlformats.org/officeDocument/2006/relationships/hyperlink" Target="http://www.itu.int/pub/publications.aspx?lang=en&amp;parent=T-RES-T.78-2016" TargetMode="External"/><Relationship Id="rId281" Type="http://schemas.openxmlformats.org/officeDocument/2006/relationships/hyperlink" Target="http://www.itu.int/pub/publications.aspx?lang=en&amp;parent=T-RES-T.92-2016" TargetMode="External"/><Relationship Id="rId337" Type="http://schemas.openxmlformats.org/officeDocument/2006/relationships/hyperlink" Target="http://www.itu.int/pub/publications.aspx?lang=en&amp;parent=T-RES-T.98-2016" TargetMode="External"/><Relationship Id="rId34" Type="http://schemas.openxmlformats.org/officeDocument/2006/relationships/hyperlink" Target="http://www.itu.int/pub/publications.aspx?lang=en&amp;parent=T-RES-T.22-2016" TargetMode="External"/><Relationship Id="rId76" Type="http://schemas.openxmlformats.org/officeDocument/2006/relationships/hyperlink" Target="http://www.itu.int/pub/publications.aspx?lang=en&amp;parent=T-RES-T.44-2016" TargetMode="External"/><Relationship Id="rId141" Type="http://schemas.openxmlformats.org/officeDocument/2006/relationships/hyperlink" Target="http://www.itu.int/pub/publications.aspx?lang=en&amp;parent=T-RES-T.61-2016" TargetMode="External"/><Relationship Id="rId7" Type="http://schemas.openxmlformats.org/officeDocument/2006/relationships/hyperlink" Target="http://www.itu.int/pub/publications.aspx?lang=en&amp;parent=T-RES-T.66-2016http://www.itu.int/en/ITU-T/wtsa12/Documents/resolutions/Resolution%2066.pdf" TargetMode="External"/><Relationship Id="rId183" Type="http://schemas.openxmlformats.org/officeDocument/2006/relationships/hyperlink" Target="http://www.itu.int/pub/publications.aspx?lang=en&amp;parent=T-RES-T.70-2016" TargetMode="External"/><Relationship Id="rId239" Type="http://schemas.openxmlformats.org/officeDocument/2006/relationships/hyperlink" Target="http://www.itu.int/pub/publications.aspx?lang=en&amp;parent=T-RES-T.80-2016" TargetMode="External"/><Relationship Id="rId250" Type="http://schemas.openxmlformats.org/officeDocument/2006/relationships/hyperlink" Target="http://www.itu.int/pub/publications.aspx?lang=en&amp;parent=T-RES-T.86-2016" TargetMode="External"/><Relationship Id="rId292" Type="http://schemas.openxmlformats.org/officeDocument/2006/relationships/hyperlink" Target="http://www.itu.int/pub/publications.aspx?lang=en&amp;parent=T-RES-T.93-2016" TargetMode="External"/><Relationship Id="rId306" Type="http://schemas.openxmlformats.org/officeDocument/2006/relationships/hyperlink" Target="http://www.itu.int/pub/publications.aspx?lang=en&amp;parent=T-RES-T.95-2016" TargetMode="External"/><Relationship Id="rId45" Type="http://schemas.openxmlformats.org/officeDocument/2006/relationships/hyperlink" Target="http://www.itu.int/pub/publications.aspx?lang=en&amp;parent=T-RES-T.32-2016http://www.itu.int/dms_pub/itu-t/opb/res/T-RES-T.29-2008-MSW-E.doc" TargetMode="External"/><Relationship Id="rId87" Type="http://schemas.openxmlformats.org/officeDocument/2006/relationships/hyperlink" Target="http://www.itu.int/pub/publications.aspx?lang=en&amp;parent=T-RES-T.45-2016" TargetMode="External"/><Relationship Id="rId110" Type="http://schemas.openxmlformats.org/officeDocument/2006/relationships/hyperlink" Target="http://www.itu.int/pub/publications.aspx?lang=en&amp;parent=T-RES-T.50-2016" TargetMode="External"/><Relationship Id="rId348" Type="http://schemas.openxmlformats.org/officeDocument/2006/relationships/hyperlink" Target="http://www.itu.int/pub/publications.aspx?lang=en&amp;parent=T-RES-T.73-2016" TargetMode="External"/><Relationship Id="rId152" Type="http://schemas.openxmlformats.org/officeDocument/2006/relationships/hyperlink" Target="http://www.itu.int/pub/publications.aspx?lang=en&amp;parent=T-RES-T.65-2016" TargetMode="External"/><Relationship Id="rId194" Type="http://schemas.openxmlformats.org/officeDocument/2006/relationships/hyperlink" Target="http://www.itu.int/pub/publications.aspx?lang=en&amp;parent=T-RES-T.75-2016" TargetMode="External"/><Relationship Id="rId208" Type="http://schemas.openxmlformats.org/officeDocument/2006/relationships/hyperlink" Target="http://www.itu.int/pub/publications.aspx?lang=en&amp;parent=T-RES-T.76-2016" TargetMode="External"/><Relationship Id="rId261" Type="http://schemas.openxmlformats.org/officeDocument/2006/relationships/hyperlink" Target="http://www.itu.int/pub/publications.aspx?lang=en&amp;parent=T-RES-T.90-2016" TargetMode="External"/><Relationship Id="rId14" Type="http://schemas.openxmlformats.org/officeDocument/2006/relationships/hyperlink" Target="http://www.itu.int/pub/publications.aspx?lang=en&amp;parent=T-RES-T.7-2016" TargetMode="External"/><Relationship Id="rId56" Type="http://schemas.openxmlformats.org/officeDocument/2006/relationships/hyperlink" Target="http://www.itu.int/pub/publications.aspx?lang=en&amp;parent=T-RES-T.34-2016" TargetMode="External"/><Relationship Id="rId317" Type="http://schemas.openxmlformats.org/officeDocument/2006/relationships/hyperlink" Target="http://www.itu.int/pub/publications.aspx?lang=en&amp;parent=T-RES-T.96-2016" TargetMode="External"/><Relationship Id="rId359" Type="http://schemas.openxmlformats.org/officeDocument/2006/relationships/hyperlink" Target="http://www.itu.int/pub/publications.aspx?lang=en&amp;parent=T-RES-T.73-2016" TargetMode="External"/><Relationship Id="rId98" Type="http://schemas.openxmlformats.org/officeDocument/2006/relationships/hyperlink" Target="http://www.itu.int/pub/publications.aspx?lang=en&amp;parent=T-RES-T.50-2016" TargetMode="External"/><Relationship Id="rId121" Type="http://schemas.openxmlformats.org/officeDocument/2006/relationships/hyperlink" Target="http://www.itu.int/pub/publications.aspx?lang=en&amp;parent=T-RES-T.54-2016" TargetMode="External"/><Relationship Id="rId163" Type="http://schemas.openxmlformats.org/officeDocument/2006/relationships/hyperlink" Target="http://www.itu.int/pub/publications.aspx?lang=en&amp;parent=T-RES-T.68-2016" TargetMode="External"/><Relationship Id="rId219" Type="http://schemas.openxmlformats.org/officeDocument/2006/relationships/hyperlink" Target="http://www.itu.int/pub/publications.aspx?lang=en&amp;parent=T-RES-T.77-2016" TargetMode="External"/><Relationship Id="rId370" Type="http://schemas.openxmlformats.org/officeDocument/2006/relationships/printerSettings" Target="../printerSettings/printerSettings3.bin"/><Relationship Id="rId230" Type="http://schemas.openxmlformats.org/officeDocument/2006/relationships/hyperlink" Target="http://www.itu.int/pub/publications.aspx?lang=en&amp;parent=T-RES-T.78-2016" TargetMode="External"/><Relationship Id="rId25" Type="http://schemas.openxmlformats.org/officeDocument/2006/relationships/hyperlink" Target="http://www.itu.int/pub/publications.aspx?lang=en&amp;parent=T-RES-T.18-2016" TargetMode="External"/><Relationship Id="rId67" Type="http://schemas.openxmlformats.org/officeDocument/2006/relationships/hyperlink" Target="http://www.itu.int/pub/publications.aspx?lang=en&amp;parent=T-RES-T.44-2016" TargetMode="External"/><Relationship Id="rId272" Type="http://schemas.openxmlformats.org/officeDocument/2006/relationships/hyperlink" Target="http://www.itu.int/pub/publications.aspx?lang=en&amp;parent=T-RES-T.90-2016" TargetMode="External"/><Relationship Id="rId328" Type="http://schemas.openxmlformats.org/officeDocument/2006/relationships/hyperlink" Target="http://www.itu.int/pub/publications.aspx?lang=en&amp;parent=T-RES-T.97-2016" TargetMode="External"/><Relationship Id="rId132" Type="http://schemas.openxmlformats.org/officeDocument/2006/relationships/hyperlink" Target="http://www.itu.int/pub/publications.aspx?lang=en&amp;parent=T-RES-T.55-2016" TargetMode="External"/><Relationship Id="rId174" Type="http://schemas.openxmlformats.org/officeDocument/2006/relationships/hyperlink" Target="http://www.itu.int/pub/publications.aspx?lang=en&amp;parent=T-RES-T.70-2016" TargetMode="External"/><Relationship Id="rId241" Type="http://schemas.openxmlformats.org/officeDocument/2006/relationships/hyperlink" Target="http://www.itu.int/pub/publications.aspx?lang=en&amp;parent=T-RES-T.83-2016" TargetMode="External"/><Relationship Id="rId36" Type="http://schemas.openxmlformats.org/officeDocument/2006/relationships/hyperlink" Target="http://www.itu.int/pub/publications.aspx?lang=en&amp;parent=T-RES-T.22-2016" TargetMode="External"/><Relationship Id="rId283" Type="http://schemas.openxmlformats.org/officeDocument/2006/relationships/hyperlink" Target="http://www.itu.int/pub/publications.aspx?lang=en&amp;parent=T-RES-T.92-2016" TargetMode="External"/><Relationship Id="rId339" Type="http://schemas.openxmlformats.org/officeDocument/2006/relationships/hyperlink" Target="http://www.itu.int/pub/publications.aspx?lang=en&amp;parent=T-RES-T.98-2016" TargetMode="External"/><Relationship Id="rId78" Type="http://schemas.openxmlformats.org/officeDocument/2006/relationships/hyperlink" Target="http://www.itu.int/pub/publications.aspx?lang=en&amp;parent=T-RES-T.44-2016" TargetMode="External"/><Relationship Id="rId99" Type="http://schemas.openxmlformats.org/officeDocument/2006/relationships/hyperlink" Target="http://www.itu.int/pub/publications.aspx?lang=en&amp;parent=T-RES-T.50-2016" TargetMode="External"/><Relationship Id="rId101" Type="http://schemas.openxmlformats.org/officeDocument/2006/relationships/hyperlink" Target="http://www.itu.int/pub/publications.aspx?lang=en&amp;parent=T-RES-T.50-2016" TargetMode="External"/><Relationship Id="rId122" Type="http://schemas.openxmlformats.org/officeDocument/2006/relationships/hyperlink" Target="http://www.itu.int/pub/publications.aspx?lang=en&amp;parent=T-RES-T.54-2016" TargetMode="External"/><Relationship Id="rId143" Type="http://schemas.openxmlformats.org/officeDocument/2006/relationships/hyperlink" Target="http://www.itu.int/pub/publications.aspx?lang=en&amp;parent=T-RES-T.62-2016" TargetMode="External"/><Relationship Id="rId164" Type="http://schemas.openxmlformats.org/officeDocument/2006/relationships/hyperlink" Target="http://www.itu.int/pub/publications.aspx?lang=en&amp;parent=T-RES-T.68-2016" TargetMode="External"/><Relationship Id="rId185" Type="http://schemas.openxmlformats.org/officeDocument/2006/relationships/hyperlink" Target="http://www.itu.int/pub/publications.aspx?lang=en&amp;parent=T-RES-T.72-2016" TargetMode="External"/><Relationship Id="rId350" Type="http://schemas.openxmlformats.org/officeDocument/2006/relationships/hyperlink" Target="http://www.itu.int/pub/publications.aspx?lang=en&amp;parent=T-RES-T.73-2016" TargetMode="External"/><Relationship Id="rId371" Type="http://schemas.openxmlformats.org/officeDocument/2006/relationships/drawing" Target="../drawings/drawing1.xml"/><Relationship Id="rId9" Type="http://schemas.openxmlformats.org/officeDocument/2006/relationships/hyperlink" Target="http://www.itu.int/pub/publications.aspx?lang=en&amp;parent=T-RES-T.1-2016" TargetMode="External"/><Relationship Id="rId210" Type="http://schemas.openxmlformats.org/officeDocument/2006/relationships/hyperlink" Target="http://www.itu.int/pub/publications.aspx?lang=en&amp;parent=T-RES-T.76-2016" TargetMode="External"/><Relationship Id="rId26" Type="http://schemas.openxmlformats.org/officeDocument/2006/relationships/hyperlink" Target="http://www.itu.int/pub/publications.aspx?lang=en&amp;parent=T-RES-T.18-2016" TargetMode="External"/><Relationship Id="rId231" Type="http://schemas.openxmlformats.org/officeDocument/2006/relationships/hyperlink" Target="http://www.itu.int/pub/publications.aspx?lang=en&amp;parent=T-RES-T.79-2016" TargetMode="External"/><Relationship Id="rId252" Type="http://schemas.openxmlformats.org/officeDocument/2006/relationships/hyperlink" Target="http://www.itu.int/pub/publications.aspx?lang=en&amp;parent=T-RES-T.86-2016" TargetMode="External"/><Relationship Id="rId273" Type="http://schemas.openxmlformats.org/officeDocument/2006/relationships/hyperlink" Target="http://www.itu.int/pub/publications.aspx?lang=en&amp;parent=T-RES-T.91-2016" TargetMode="External"/><Relationship Id="rId294" Type="http://schemas.openxmlformats.org/officeDocument/2006/relationships/hyperlink" Target="http://www.itu.int/pub/publications.aspx?lang=en&amp;parent=T-RES-T.94-2016" TargetMode="External"/><Relationship Id="rId308" Type="http://schemas.openxmlformats.org/officeDocument/2006/relationships/hyperlink" Target="http://www.itu.int/pub/publications.aspx?lang=en&amp;parent=T-RES-T.96-2016" TargetMode="External"/><Relationship Id="rId329" Type="http://schemas.openxmlformats.org/officeDocument/2006/relationships/hyperlink" Target="http://www.itu.int/pub/publications.aspx?lang=en&amp;parent=T-RES-T.97-2016" TargetMode="External"/><Relationship Id="rId47" Type="http://schemas.openxmlformats.org/officeDocument/2006/relationships/hyperlink" Target="http://www.itu.int/pub/publications.aspx?lang=en&amp;parent=T-RES-T.32-2016http://www.itu.int/dms_pub/itu-t/opb/res/T-RES-T.29-2008-MSW-E.doc" TargetMode="External"/><Relationship Id="rId68" Type="http://schemas.openxmlformats.org/officeDocument/2006/relationships/hyperlink" Target="http://www.itu.int/pub/publications.aspx?lang=en&amp;parent=T-RES-T.44-2016" TargetMode="External"/><Relationship Id="rId89" Type="http://schemas.openxmlformats.org/officeDocument/2006/relationships/hyperlink" Target="http://www.itu.int/pub/publications.aspx?lang=en&amp;parent=T-RES-T.47-2016" TargetMode="External"/><Relationship Id="rId112" Type="http://schemas.openxmlformats.org/officeDocument/2006/relationships/hyperlink" Target="http://www.itu.int/pub/publications.aspx?lang=en&amp;parent=T-RES-T.52-2016" TargetMode="External"/><Relationship Id="rId133" Type="http://schemas.openxmlformats.org/officeDocument/2006/relationships/hyperlink" Target="http://www.itu.int/pub/publications.aspx?lang=en&amp;parent=T-RES-T.58-2016http://www.itu.int/dms_pub/itu-t/opb/res/T-RES-T.55-2008-MSW-E.doc" TargetMode="External"/><Relationship Id="rId154" Type="http://schemas.openxmlformats.org/officeDocument/2006/relationships/hyperlink" Target="http://www.itu.int/pub/publications.aspx?lang=en&amp;parent=T-RES-T.66-2016http://www.itu.int/en/ITU-T/wtsa12/Documents/resolutions/Resolution%2066.pdf" TargetMode="External"/><Relationship Id="rId175" Type="http://schemas.openxmlformats.org/officeDocument/2006/relationships/hyperlink" Target="http://www.itu.int/pub/publications.aspx?lang=en&amp;parent=T-RES-T.70-2016" TargetMode="External"/><Relationship Id="rId340" Type="http://schemas.openxmlformats.org/officeDocument/2006/relationships/hyperlink" Target="http://www.itu.int/pub/publications.aspx?lang=en&amp;parent=T-RES-T.98-2016" TargetMode="External"/><Relationship Id="rId361" Type="http://schemas.openxmlformats.org/officeDocument/2006/relationships/hyperlink" Target="http://www.itu.int/pub/publications.aspx?lang=en&amp;parent=T-RES-T.73-2016" TargetMode="External"/><Relationship Id="rId196" Type="http://schemas.openxmlformats.org/officeDocument/2006/relationships/hyperlink" Target="http://www.itu.int/pub/publications.aspx?lang=en&amp;parent=T-RES-T.75-2016" TargetMode="External"/><Relationship Id="rId200" Type="http://schemas.openxmlformats.org/officeDocument/2006/relationships/hyperlink" Target="http://www.itu.int/pub/publications.aspx?lang=en&amp;parent=T-RES-T.76-2016" TargetMode="External"/><Relationship Id="rId16" Type="http://schemas.openxmlformats.org/officeDocument/2006/relationships/hyperlink" Target="http://www.itu.int/pub/publications.aspx?lang=en&amp;parent=T-RES-T.7-2016" TargetMode="External"/><Relationship Id="rId221" Type="http://schemas.openxmlformats.org/officeDocument/2006/relationships/hyperlink" Target="http://www.itu.int/pub/publications.aspx?lang=en&amp;parent=T-RES-T.77-2016" TargetMode="External"/><Relationship Id="rId242" Type="http://schemas.openxmlformats.org/officeDocument/2006/relationships/hyperlink" Target="http://www.itu.int/pub/publications.aspx?lang=en&amp;parent=T-RES-T.84-2016" TargetMode="External"/><Relationship Id="rId263" Type="http://schemas.openxmlformats.org/officeDocument/2006/relationships/hyperlink" Target="http://www.itu.int/pub/publications.aspx?lang=en&amp;parent=T-RES-T.90-2016" TargetMode="External"/><Relationship Id="rId284" Type="http://schemas.openxmlformats.org/officeDocument/2006/relationships/hyperlink" Target="http://www.itu.int/pub/publications.aspx?lang=en&amp;parent=T-RES-T.92-2016" TargetMode="External"/><Relationship Id="rId319" Type="http://schemas.openxmlformats.org/officeDocument/2006/relationships/hyperlink" Target="http://www.itu.int/pub/publications.aspx?lang=en&amp;parent=T-RES-T.96-2016" TargetMode="External"/><Relationship Id="rId37" Type="http://schemas.openxmlformats.org/officeDocument/2006/relationships/hyperlink" Target="http://www.itu.int/pub/publications.aspx?lang=en&amp;parent=T-RES-T.22-2016" TargetMode="External"/><Relationship Id="rId58" Type="http://schemas.openxmlformats.org/officeDocument/2006/relationships/hyperlink" Target="http://www.itu.int/pub/publications.aspx?lang=en&amp;parent=T-RES-T.40-2016" TargetMode="External"/><Relationship Id="rId79" Type="http://schemas.openxmlformats.org/officeDocument/2006/relationships/hyperlink" Target="http://www.itu.int/pub/publications.aspx?lang=en&amp;parent=T-RES-T.44-2016" TargetMode="External"/><Relationship Id="rId102" Type="http://schemas.openxmlformats.org/officeDocument/2006/relationships/hyperlink" Target="http://www.itu.int/pub/publications.aspx?lang=en&amp;parent=T-RES-T.50-2016" TargetMode="External"/><Relationship Id="rId123" Type="http://schemas.openxmlformats.org/officeDocument/2006/relationships/hyperlink" Target="http://www.itu.int/pub/publications.aspx?lang=en&amp;parent=T-RES-T.54-2016" TargetMode="External"/><Relationship Id="rId144" Type="http://schemas.openxmlformats.org/officeDocument/2006/relationships/hyperlink" Target="http://www.itu.int/pub/publications.aspx?lang=en&amp;parent=T-RES-T.64-2016" TargetMode="External"/><Relationship Id="rId330" Type="http://schemas.openxmlformats.org/officeDocument/2006/relationships/hyperlink" Target="http://www.itu.int/pub/publications.aspx?lang=en&amp;parent=T-RES-T.97-2016" TargetMode="External"/><Relationship Id="rId90" Type="http://schemas.openxmlformats.org/officeDocument/2006/relationships/hyperlink" Target="http://www.itu.int/pub/publications.aspx?lang=en&amp;parent=T-RES-T.48-2016" TargetMode="External"/><Relationship Id="rId165" Type="http://schemas.openxmlformats.org/officeDocument/2006/relationships/hyperlink" Target="http://www.itu.int/pub/publications.aspx?lang=en&amp;parent=T-RES-T.68-2016" TargetMode="External"/><Relationship Id="rId186" Type="http://schemas.openxmlformats.org/officeDocument/2006/relationships/hyperlink" Target="http://www.itu.int/pub/publications.aspx?lang=en&amp;parent=T-RES-T.72-2016" TargetMode="External"/><Relationship Id="rId351" Type="http://schemas.openxmlformats.org/officeDocument/2006/relationships/hyperlink" Target="http://www.itu.int/pub/publications.aspx?lang=en&amp;parent=T-RES-T.73-2016" TargetMode="External"/><Relationship Id="rId372" Type="http://schemas.openxmlformats.org/officeDocument/2006/relationships/vmlDrawing" Target="../drawings/vmlDrawing1.vml"/><Relationship Id="rId211" Type="http://schemas.openxmlformats.org/officeDocument/2006/relationships/hyperlink" Target="http://www.itu.int/pub/publications.aspx?lang=en&amp;parent=T-RES-T.76-2016" TargetMode="External"/><Relationship Id="rId232" Type="http://schemas.openxmlformats.org/officeDocument/2006/relationships/hyperlink" Target="http://www.itu.int/pub/publications.aspx?lang=en&amp;parent=T-RES-T.79-2016" TargetMode="External"/><Relationship Id="rId253" Type="http://schemas.openxmlformats.org/officeDocument/2006/relationships/hyperlink" Target="http://www.itu.int/pub/publications.aspx?lang=en&amp;parent=T-RES-T.87-2016" TargetMode="External"/><Relationship Id="rId274" Type="http://schemas.openxmlformats.org/officeDocument/2006/relationships/hyperlink" Target="http://www.itu.int/pub/publications.aspx?lang=en&amp;parent=T-RES-T.91-2016" TargetMode="External"/><Relationship Id="rId295" Type="http://schemas.openxmlformats.org/officeDocument/2006/relationships/hyperlink" Target="http://www.itu.int/pub/publications.aspx?lang=en&amp;parent=T-RES-T.94-2016" TargetMode="External"/><Relationship Id="rId309" Type="http://schemas.openxmlformats.org/officeDocument/2006/relationships/hyperlink" Target="http://www.itu.int/pub/publications.aspx?lang=en&amp;parent=T-RES-T.96-2016" TargetMode="External"/><Relationship Id="rId27" Type="http://schemas.openxmlformats.org/officeDocument/2006/relationships/hyperlink" Target="http://www.itu.int/pub/publications.aspx?lang=en&amp;parent=T-RES-T.20-2016" TargetMode="External"/><Relationship Id="rId48" Type="http://schemas.openxmlformats.org/officeDocument/2006/relationships/hyperlink" Target="http://www.itu.int/pub/publications.aspx?lang=en&amp;parent=T-RES-T.32-2016http://www.itu.int/dms_pub/itu-t/opb/res/T-RES-T.29-2008-MSW-E.doc" TargetMode="External"/><Relationship Id="rId69" Type="http://schemas.openxmlformats.org/officeDocument/2006/relationships/hyperlink" Target="http://www.itu.int/pub/publications.aspx?lang=en&amp;parent=T-RES-T.44-2016" TargetMode="External"/><Relationship Id="rId113" Type="http://schemas.openxmlformats.org/officeDocument/2006/relationships/hyperlink" Target="http://www.itu.int/pub/publications.aspx?lang=en&amp;parent=T-RES-T.52-2016" TargetMode="External"/><Relationship Id="rId134" Type="http://schemas.openxmlformats.org/officeDocument/2006/relationships/hyperlink" Target="http://www.itu.int/pub/publications.aspx?lang=en&amp;parent=T-RES-T.58-2016http://www.itu.int/dms_pub/itu-t/opb/res/T-RES-T.55-2008-MSW-E.doc" TargetMode="External"/><Relationship Id="rId320" Type="http://schemas.openxmlformats.org/officeDocument/2006/relationships/hyperlink" Target="http://www.itu.int/pub/publications.aspx?lang=en&amp;parent=T-RES-T.96-2016" TargetMode="External"/><Relationship Id="rId80" Type="http://schemas.openxmlformats.org/officeDocument/2006/relationships/hyperlink" Target="http://www.itu.int/pub/publications.aspx?lang=en&amp;parent=T-RES-T.44-2016" TargetMode="External"/><Relationship Id="rId155" Type="http://schemas.openxmlformats.org/officeDocument/2006/relationships/hyperlink" Target="http://www.itu.int/pub/publications.aspx?lang=en&amp;parent=T-RES-T.67-2016" TargetMode="External"/><Relationship Id="rId176" Type="http://schemas.openxmlformats.org/officeDocument/2006/relationships/hyperlink" Target="http://www.itu.int/pub/publications.aspx?lang=en&amp;parent=T-RES-T.70-2016" TargetMode="External"/><Relationship Id="rId197" Type="http://schemas.openxmlformats.org/officeDocument/2006/relationships/hyperlink" Target="http://www.itu.int/pub/publications.aspx?lang=en&amp;parent=T-RES-T.75-2016" TargetMode="External"/><Relationship Id="rId341" Type="http://schemas.openxmlformats.org/officeDocument/2006/relationships/hyperlink" Target="http://www.itu.int/pub/publications.aspx?lang=en&amp;parent=T-RES-T.98-2016" TargetMode="External"/><Relationship Id="rId362" Type="http://schemas.openxmlformats.org/officeDocument/2006/relationships/hyperlink" Target="http://www.itu.int/pub/publications.aspx?lang=en&amp;parent=T-RES-T.73-2016" TargetMode="External"/><Relationship Id="rId201" Type="http://schemas.openxmlformats.org/officeDocument/2006/relationships/hyperlink" Target="http://www.itu.int/pub/publications.aspx?lang=en&amp;parent=T-RES-T.76-2016" TargetMode="External"/><Relationship Id="rId222" Type="http://schemas.openxmlformats.org/officeDocument/2006/relationships/hyperlink" Target="http://www.itu.int/pub/publications.aspx?lang=en&amp;parent=T-RES-T.77-2016" TargetMode="External"/><Relationship Id="rId243" Type="http://schemas.openxmlformats.org/officeDocument/2006/relationships/hyperlink" Target="http://www.itu.int/pub/publications.aspx?lang=en&amp;parent=T-RES-T.84-2016" TargetMode="External"/><Relationship Id="rId264" Type="http://schemas.openxmlformats.org/officeDocument/2006/relationships/hyperlink" Target="http://www.itu.int/pub/publications.aspx?lang=en&amp;parent=T-RES-T.90-2016" TargetMode="External"/><Relationship Id="rId285" Type="http://schemas.openxmlformats.org/officeDocument/2006/relationships/hyperlink" Target="http://www.itu.int/pub/publications.aspx?lang=en&amp;parent=T-RES-T.92-2016" TargetMode="External"/><Relationship Id="rId17" Type="http://schemas.openxmlformats.org/officeDocument/2006/relationships/hyperlink" Target="http://www.itu.int/pub/publications.aspx?lang=en&amp;parent=T-RES-T.7-2016" TargetMode="External"/><Relationship Id="rId38" Type="http://schemas.openxmlformats.org/officeDocument/2006/relationships/hyperlink" Target="http://www.itu.int/pub/publications.aspx?lang=en&amp;parent=T-RES-T.22-2016" TargetMode="External"/><Relationship Id="rId59" Type="http://schemas.openxmlformats.org/officeDocument/2006/relationships/hyperlink" Target="http://www.itu.int/pub/publications.aspx?lang=en&amp;parent=T-RES-T.40-2016" TargetMode="External"/><Relationship Id="rId103" Type="http://schemas.openxmlformats.org/officeDocument/2006/relationships/hyperlink" Target="http://www.itu.int/pub/publications.aspx?lang=en&amp;parent=T-RES-T.50-2016" TargetMode="External"/><Relationship Id="rId124" Type="http://schemas.openxmlformats.org/officeDocument/2006/relationships/hyperlink" Target="http://www.itu.int/pub/publications.aspx?lang=en&amp;parent=T-RES-T.54-2016" TargetMode="External"/><Relationship Id="rId310" Type="http://schemas.openxmlformats.org/officeDocument/2006/relationships/hyperlink" Target="http://www.itu.int/pub/publications.aspx?lang=en&amp;parent=T-RES-T.96-2016" TargetMode="External"/><Relationship Id="rId70" Type="http://schemas.openxmlformats.org/officeDocument/2006/relationships/hyperlink" Target="http://www.itu.int/pub/publications.aspx?lang=en&amp;parent=T-RES-T.44-2016" TargetMode="External"/><Relationship Id="rId91" Type="http://schemas.openxmlformats.org/officeDocument/2006/relationships/hyperlink" Target="http://www.itu.int/pub/publications.aspx?lang=en&amp;parent=T-RES-T.48-2016" TargetMode="External"/><Relationship Id="rId145" Type="http://schemas.openxmlformats.org/officeDocument/2006/relationships/hyperlink" Target="http://www.itu.int/pub/publications.aspx?lang=en&amp;parent=T-RES-T.64-2016" TargetMode="External"/><Relationship Id="rId166" Type="http://schemas.openxmlformats.org/officeDocument/2006/relationships/hyperlink" Target="http://www.itu.int/pub/publications.aspx?lang=en&amp;parent=T-RES-T.68-2016" TargetMode="External"/><Relationship Id="rId187" Type="http://schemas.openxmlformats.org/officeDocument/2006/relationships/hyperlink" Target="http://www.itu.int/pub/publications.aspx?lang=en&amp;parent=T-RES-T.72-2016" TargetMode="External"/><Relationship Id="rId331" Type="http://schemas.openxmlformats.org/officeDocument/2006/relationships/hyperlink" Target="http://www.itu.int/pub/publications.aspx?lang=en&amp;parent=T-RES-T.97-2016" TargetMode="External"/><Relationship Id="rId352" Type="http://schemas.openxmlformats.org/officeDocument/2006/relationships/hyperlink" Target="http://www.itu.int/pub/publications.aspx?lang=en&amp;parent=T-RES-T.73-2016" TargetMode="External"/><Relationship Id="rId373" Type="http://schemas.openxmlformats.org/officeDocument/2006/relationships/comments" Target="../comments1.xml"/><Relationship Id="rId1" Type="http://schemas.openxmlformats.org/officeDocument/2006/relationships/printerSettings" Target="../printerSettings/printerSettings1.bin"/><Relationship Id="rId212" Type="http://schemas.openxmlformats.org/officeDocument/2006/relationships/hyperlink" Target="http://www.itu.int/pub/publications.aspx?lang=en&amp;parent=T-RES-T.76-2016" TargetMode="External"/><Relationship Id="rId233" Type="http://schemas.openxmlformats.org/officeDocument/2006/relationships/hyperlink" Target="http://www.itu.int/pub/publications.aspx?lang=en&amp;parent=T-RES-T.79-2016" TargetMode="External"/><Relationship Id="rId254" Type="http://schemas.openxmlformats.org/officeDocument/2006/relationships/hyperlink" Target="http://www.itu.int/pub/publications.aspx?lang=en&amp;parent=T-RES-T.87-2016" TargetMode="External"/><Relationship Id="rId28" Type="http://schemas.openxmlformats.org/officeDocument/2006/relationships/hyperlink" Target="http://www.itu.int/pub/publications.aspx?lang=en&amp;parent=T-RES-T.20-2016" TargetMode="External"/><Relationship Id="rId49" Type="http://schemas.openxmlformats.org/officeDocument/2006/relationships/hyperlink" Target="http://www.itu.int/pub/publications.aspx?lang=en&amp;parent=T-RES-T.32-2016http://www.itu.int/dms_pub/itu-t/opb/res/T-RES-T.29-2008-MSW-E.doc" TargetMode="External"/><Relationship Id="rId114" Type="http://schemas.openxmlformats.org/officeDocument/2006/relationships/hyperlink" Target="http://www.itu.int/pub/publications.aspx?lang=en&amp;parent=T-RES-T.52-2016" TargetMode="External"/><Relationship Id="rId275" Type="http://schemas.openxmlformats.org/officeDocument/2006/relationships/hyperlink" Target="http://www.itu.int/pub/publications.aspx?lang=en&amp;parent=T-RES-T.91-2016" TargetMode="External"/><Relationship Id="rId296" Type="http://schemas.openxmlformats.org/officeDocument/2006/relationships/hyperlink" Target="http://www.itu.int/pub/publications.aspx?lang=en&amp;parent=T-RES-T.94-2016" TargetMode="External"/><Relationship Id="rId300" Type="http://schemas.openxmlformats.org/officeDocument/2006/relationships/hyperlink" Target="http://www.itu.int/pub/publications.aspx?lang=en&amp;parent=T-RES-T.95-2016" TargetMode="External"/><Relationship Id="rId60" Type="http://schemas.openxmlformats.org/officeDocument/2006/relationships/hyperlink" Target="http://www.itu.int/pub/publications.aspx?lang=en&amp;parent=T-RES-T.43-2016" TargetMode="External"/><Relationship Id="rId81" Type="http://schemas.openxmlformats.org/officeDocument/2006/relationships/hyperlink" Target="http://www.itu.int/pub/publications.aspx?lang=en&amp;parent=T-RES-T.44-2016" TargetMode="External"/><Relationship Id="rId135" Type="http://schemas.openxmlformats.org/officeDocument/2006/relationships/hyperlink" Target="http://www.itu.int/pub/publications.aspx?lang=en&amp;parent=T-RES-T.59-2016" TargetMode="External"/><Relationship Id="rId156" Type="http://schemas.openxmlformats.org/officeDocument/2006/relationships/hyperlink" Target="http://www.itu.int/pub/publications.aspx?lang=en&amp;parent=T-RES-T.67-2016" TargetMode="External"/><Relationship Id="rId177" Type="http://schemas.openxmlformats.org/officeDocument/2006/relationships/hyperlink" Target="http://www.itu.int/pub/publications.aspx?lang=en&amp;parent=T-RES-T.70-2016" TargetMode="External"/><Relationship Id="rId198" Type="http://schemas.openxmlformats.org/officeDocument/2006/relationships/hyperlink" Target="http://www.itu.int/pub/publications.aspx?lang=en&amp;parent=T-RES-T.76-2016" TargetMode="External"/><Relationship Id="rId321" Type="http://schemas.openxmlformats.org/officeDocument/2006/relationships/hyperlink" Target="http://www.itu.int/pub/publications.aspx?lang=en&amp;parent=T-RES-T.96-2016" TargetMode="External"/><Relationship Id="rId342" Type="http://schemas.openxmlformats.org/officeDocument/2006/relationships/hyperlink" Target="http://www.itu.int/pub/publications.aspx?lang=en&amp;parent=T-RES-T.98-2016" TargetMode="External"/><Relationship Id="rId363" Type="http://schemas.openxmlformats.org/officeDocument/2006/relationships/hyperlink" Target="http://www.itu.int/pub/publications.aspx?lang=en&amp;parent=T-RES-T.73-2016" TargetMode="External"/><Relationship Id="rId202" Type="http://schemas.openxmlformats.org/officeDocument/2006/relationships/hyperlink" Target="http://www.itu.int/pub/publications.aspx?lang=en&amp;parent=T-RES-T.76-2016" TargetMode="External"/><Relationship Id="rId223" Type="http://schemas.openxmlformats.org/officeDocument/2006/relationships/hyperlink" Target="http://www.itu.int/pub/publications.aspx?lang=en&amp;parent=T-RES-T.77-2016" TargetMode="External"/><Relationship Id="rId244" Type="http://schemas.openxmlformats.org/officeDocument/2006/relationships/hyperlink" Target="http://www.itu.int/pub/publications.aspx?lang=en&amp;parent=T-RES-T.84-2016" TargetMode="External"/><Relationship Id="rId18" Type="http://schemas.openxmlformats.org/officeDocument/2006/relationships/hyperlink" Target="http://www.itu.int/pub/publications.aspx?lang=en&amp;parent=T-RES-T.7-2016" TargetMode="External"/><Relationship Id="rId39" Type="http://schemas.openxmlformats.org/officeDocument/2006/relationships/hyperlink" Target="http://www.itu.int/pub/publications.aspx?lang=en&amp;parent=T-RES-T.22-2016" TargetMode="External"/><Relationship Id="rId265" Type="http://schemas.openxmlformats.org/officeDocument/2006/relationships/hyperlink" Target="http://www.itu.int/pub/publications.aspx?lang=en&amp;parent=T-RES-T.90-2016" TargetMode="External"/><Relationship Id="rId286" Type="http://schemas.openxmlformats.org/officeDocument/2006/relationships/hyperlink" Target="http://www.itu.int/pub/publications.aspx?lang=en&amp;parent=T-RES-T.92-2016" TargetMode="External"/><Relationship Id="rId50" Type="http://schemas.openxmlformats.org/officeDocument/2006/relationships/hyperlink" Target="http://www.itu.int/pub/publications.aspx?lang=en&amp;parent=T-RES-T.32-2016http://www.itu.int/dms_pub/itu-t/opb/res/T-RES-T.29-2008-MSW-E.doc" TargetMode="External"/><Relationship Id="rId104" Type="http://schemas.openxmlformats.org/officeDocument/2006/relationships/hyperlink" Target="http://www.itu.int/pub/publications.aspx?lang=en&amp;parent=T-RES-T.50-2016" TargetMode="External"/><Relationship Id="rId125" Type="http://schemas.openxmlformats.org/officeDocument/2006/relationships/hyperlink" Target="http://www.itu.int/pub/publications.aspx?lang=en&amp;parent=T-RES-T.54-2016" TargetMode="External"/><Relationship Id="rId146" Type="http://schemas.openxmlformats.org/officeDocument/2006/relationships/hyperlink" Target="http://www.itu.int/pub/publications.aspx?lang=en&amp;parent=T-RES-T.64-2016" TargetMode="External"/><Relationship Id="rId167" Type="http://schemas.openxmlformats.org/officeDocument/2006/relationships/hyperlink" Target="http://www.itu.int/pub/publications.aspx?lang=en&amp;parent=T-RES-T.69-2016" TargetMode="External"/><Relationship Id="rId188" Type="http://schemas.openxmlformats.org/officeDocument/2006/relationships/hyperlink" Target="http://www.itu.int/pub/publications.aspx?lang=en&amp;parent=T-RES-T.72-2016" TargetMode="External"/><Relationship Id="rId311" Type="http://schemas.openxmlformats.org/officeDocument/2006/relationships/hyperlink" Target="http://www.itu.int/pub/publications.aspx?lang=en&amp;parent=T-RES-T.96-2016" TargetMode="External"/><Relationship Id="rId332" Type="http://schemas.openxmlformats.org/officeDocument/2006/relationships/hyperlink" Target="http://www.itu.int/pub/publications.aspx?lang=en&amp;parent=T-RES-T.97-2016" TargetMode="External"/><Relationship Id="rId353" Type="http://schemas.openxmlformats.org/officeDocument/2006/relationships/hyperlink" Target="http://www.itu.int/pub/publications.aspx?lang=en&amp;parent=T-RES-T.73-2016" TargetMode="External"/><Relationship Id="rId71" Type="http://schemas.openxmlformats.org/officeDocument/2006/relationships/hyperlink" Target="http://www.itu.int/pub/publications.aspx?lang=en&amp;parent=T-RES-T.44-2016" TargetMode="External"/><Relationship Id="rId92" Type="http://schemas.openxmlformats.org/officeDocument/2006/relationships/hyperlink" Target="http://www.itu.int/pub/publications.aspx?lang=en&amp;parent=T-RES-T.49-2016" TargetMode="External"/><Relationship Id="rId213" Type="http://schemas.openxmlformats.org/officeDocument/2006/relationships/hyperlink" Target="http://www.itu.int/pub/publications.aspx?lang=en&amp;parent=T-RES-T.76-2016" TargetMode="External"/><Relationship Id="rId234" Type="http://schemas.openxmlformats.org/officeDocument/2006/relationships/hyperlink" Target="http://www.itu.int/pub/publications.aspx?lang=en&amp;parent=T-RES-T.79-2016" TargetMode="External"/><Relationship Id="rId2" Type="http://schemas.openxmlformats.org/officeDocument/2006/relationships/printerSettings" Target="../printerSettings/printerSettings2.bin"/><Relationship Id="rId29" Type="http://schemas.openxmlformats.org/officeDocument/2006/relationships/hyperlink" Target="http://www.itu.int/pub/publications.aspx?lang=en&amp;parent=T-RES-T.20-2016" TargetMode="External"/><Relationship Id="rId255" Type="http://schemas.openxmlformats.org/officeDocument/2006/relationships/hyperlink" Target="http://www.itu.int/pub/publications.aspx?lang=en&amp;parent=T-RES-T.87-2016" TargetMode="External"/><Relationship Id="rId276" Type="http://schemas.openxmlformats.org/officeDocument/2006/relationships/hyperlink" Target="http://www.itu.int/pub/publications.aspx?lang=en&amp;parent=T-RES-T.92-2016" TargetMode="External"/><Relationship Id="rId297" Type="http://schemas.openxmlformats.org/officeDocument/2006/relationships/hyperlink" Target="http://www.itu.int/pub/publications.aspx?lang=en&amp;parent=T-RES-T.94-2016" TargetMode="External"/><Relationship Id="rId40" Type="http://schemas.openxmlformats.org/officeDocument/2006/relationships/hyperlink" Target="http://www.itu.int/pub/publications.aspx?lang=en&amp;parent=T-RES-T.29-2016" TargetMode="External"/><Relationship Id="rId115" Type="http://schemas.openxmlformats.org/officeDocument/2006/relationships/hyperlink" Target="http://www.itu.int/pub/publications.aspx?lang=en&amp;parent=T-RES-T.52-2016" TargetMode="External"/><Relationship Id="rId136" Type="http://schemas.openxmlformats.org/officeDocument/2006/relationships/hyperlink" Target="http://www.itu.int/pub/publications.aspx?lang=en&amp;parent=T-RES-T.59-2016http://www.itu.int/dms_pub/itu-t/opb/res/T-RES-T.58-2008-MSW-E.doc" TargetMode="External"/><Relationship Id="rId157" Type="http://schemas.openxmlformats.org/officeDocument/2006/relationships/hyperlink" Target="http://www.itu.int/pub/publications.aspx?lang=en&amp;parent=T-RES-T.67-2016" TargetMode="External"/><Relationship Id="rId178" Type="http://schemas.openxmlformats.org/officeDocument/2006/relationships/hyperlink" Target="http://www.itu.int/pub/publications.aspx?lang=en&amp;parent=T-RES-T.70-2016" TargetMode="External"/><Relationship Id="rId301" Type="http://schemas.openxmlformats.org/officeDocument/2006/relationships/hyperlink" Target="http://www.itu.int/pub/publications.aspx?lang=en&amp;parent=T-RES-T.95-2016" TargetMode="External"/><Relationship Id="rId322" Type="http://schemas.openxmlformats.org/officeDocument/2006/relationships/hyperlink" Target="http://www.itu.int/pub/publications.aspx?lang=en&amp;parent=T-RES-T.96-2016" TargetMode="External"/><Relationship Id="rId343" Type="http://schemas.openxmlformats.org/officeDocument/2006/relationships/hyperlink" Target="http://www.itu.int/pub/publications.aspx?lang=en&amp;parent=T-RES-T.98-2016" TargetMode="External"/><Relationship Id="rId364" Type="http://schemas.openxmlformats.org/officeDocument/2006/relationships/hyperlink" Target="http://www.itu.int/pub/publications.aspx?lang=en&amp;parent=T-RES-T.73-2016" TargetMode="External"/><Relationship Id="rId61" Type="http://schemas.openxmlformats.org/officeDocument/2006/relationships/hyperlink" Target="http://www.itu.int/pub/publications.aspx?lang=en&amp;parent=T-RES-T.43-2016" TargetMode="External"/><Relationship Id="rId82" Type="http://schemas.openxmlformats.org/officeDocument/2006/relationships/hyperlink" Target="http://www.itu.int/pub/publications.aspx?lang=en&amp;parent=T-RES-T.44-2016" TargetMode="External"/><Relationship Id="rId199" Type="http://schemas.openxmlformats.org/officeDocument/2006/relationships/hyperlink" Target="http://www.itu.int/pub/publications.aspx?lang=en&amp;parent=T-RES-T.76-2016" TargetMode="External"/><Relationship Id="rId203" Type="http://schemas.openxmlformats.org/officeDocument/2006/relationships/hyperlink" Target="http://www.itu.int/pub/publications.aspx?lang=en&amp;parent=T-RES-T.76-2016" TargetMode="External"/><Relationship Id="rId19" Type="http://schemas.openxmlformats.org/officeDocument/2006/relationships/hyperlink" Target="http://www.itu.int/pub/publications.aspx?lang=en&amp;parent=T-RES-T.7-2016" TargetMode="External"/><Relationship Id="rId224" Type="http://schemas.openxmlformats.org/officeDocument/2006/relationships/hyperlink" Target="http://www.itu.int/pub/publications.aspx?lang=en&amp;parent=T-RES-T.77-2016" TargetMode="External"/><Relationship Id="rId245" Type="http://schemas.openxmlformats.org/officeDocument/2006/relationships/hyperlink" Target="http://www.itu.int/pub/publications.aspx?lang=en&amp;parent=T-RES-T.84-2016" TargetMode="External"/><Relationship Id="rId266" Type="http://schemas.openxmlformats.org/officeDocument/2006/relationships/hyperlink" Target="http://www.itu.int/pub/publications.aspx?lang=en&amp;parent=T-RES-T.90-2016" TargetMode="External"/><Relationship Id="rId287" Type="http://schemas.openxmlformats.org/officeDocument/2006/relationships/hyperlink" Target="http://www.itu.int/pub/publications.aspx?lang=en&amp;parent=T-RES-T.92-2016" TargetMode="External"/><Relationship Id="rId30" Type="http://schemas.openxmlformats.org/officeDocument/2006/relationships/hyperlink" Target="http://www.itu.int/pub/publications.aspx?lang=en&amp;parent=T-RES-T.20-2016" TargetMode="External"/><Relationship Id="rId105" Type="http://schemas.openxmlformats.org/officeDocument/2006/relationships/hyperlink" Target="http://www.itu.int/pub/publications.aspx?lang=en&amp;parent=T-RES-T.50-2016" TargetMode="External"/><Relationship Id="rId126" Type="http://schemas.openxmlformats.org/officeDocument/2006/relationships/hyperlink" Target="http://www.itu.int/pub/publications.aspx?lang=en&amp;parent=T-RES-T.54-2016" TargetMode="External"/><Relationship Id="rId147" Type="http://schemas.openxmlformats.org/officeDocument/2006/relationships/hyperlink" Target="http://www.itu.int/pub/publications.aspx?lang=en&amp;parent=T-RES-T.64-2016" TargetMode="External"/><Relationship Id="rId168" Type="http://schemas.openxmlformats.org/officeDocument/2006/relationships/hyperlink" Target="http://www.itu.int/pub/publications.aspx?lang=en&amp;parent=T-RES-T.69-2016http://www.itu.int/dms_pub/itu-t/opb/res/T-RES-T.68-2008-MSW-E.doc" TargetMode="External"/><Relationship Id="rId312" Type="http://schemas.openxmlformats.org/officeDocument/2006/relationships/hyperlink" Target="http://www.itu.int/pub/publications.aspx?lang=en&amp;parent=T-RES-T.96-2016" TargetMode="External"/><Relationship Id="rId333" Type="http://schemas.openxmlformats.org/officeDocument/2006/relationships/hyperlink" Target="http://www.itu.int/pub/publications.aspx?lang=en&amp;parent=T-RES-T.97-2016" TargetMode="External"/><Relationship Id="rId354" Type="http://schemas.openxmlformats.org/officeDocument/2006/relationships/hyperlink" Target="http://www.itu.int/pub/publications.aspx?lang=en&amp;parent=T-RES-T.73-2016" TargetMode="External"/><Relationship Id="rId51" Type="http://schemas.openxmlformats.org/officeDocument/2006/relationships/hyperlink" Target="http://www.itu.int/pub/publications.aspx?lang=en&amp;parent=T-RES-T.32-2016http://www.itu.int/dms_pub/itu-t/opb/res/T-RES-T.29-2008-MSW-E.doc" TargetMode="External"/><Relationship Id="rId72" Type="http://schemas.openxmlformats.org/officeDocument/2006/relationships/hyperlink" Target="http://www.itu.int/pub/publications.aspx?lang=en&amp;parent=T-RES-T.44-2016" TargetMode="External"/><Relationship Id="rId93" Type="http://schemas.openxmlformats.org/officeDocument/2006/relationships/hyperlink" Target="http://www.itu.int/pub/publications.aspx?lang=en&amp;parent=T-RES-T.49-2016" TargetMode="External"/><Relationship Id="rId189" Type="http://schemas.openxmlformats.org/officeDocument/2006/relationships/hyperlink" Target="http://www.itu.int/pub/publications.aspx?lang=en&amp;parent=T-RES-T.72-2016" TargetMode="External"/><Relationship Id="rId3" Type="http://schemas.openxmlformats.org/officeDocument/2006/relationships/hyperlink" Target="http://www.itu.int/dms_pub/itu-t/opb/res/T-RES-T.29-2008-MSW-E.doc" TargetMode="External"/><Relationship Id="rId214" Type="http://schemas.openxmlformats.org/officeDocument/2006/relationships/hyperlink" Target="http://www.itu.int/pub/publications.aspx?lang=en&amp;parent=T-RES-T.76-2016" TargetMode="External"/><Relationship Id="rId235" Type="http://schemas.openxmlformats.org/officeDocument/2006/relationships/hyperlink" Target="http://www.itu.int/pub/publications.aspx?lang=en&amp;parent=T-RES-T.79-2016" TargetMode="External"/><Relationship Id="rId256" Type="http://schemas.openxmlformats.org/officeDocument/2006/relationships/hyperlink" Target="http://www.itu.int/pub/publications.aspx?lang=en&amp;parent=T-RES-T.88-2016" TargetMode="External"/><Relationship Id="rId277" Type="http://schemas.openxmlformats.org/officeDocument/2006/relationships/hyperlink" Target="http://www.itu.int/pub/publications.aspx?lang=en&amp;parent=T-RES-T.92-2016" TargetMode="External"/><Relationship Id="rId298" Type="http://schemas.openxmlformats.org/officeDocument/2006/relationships/hyperlink" Target="http://www.itu.int/pub/publications.aspx?lang=en&amp;parent=T-RES-T.94-2016" TargetMode="External"/><Relationship Id="rId116" Type="http://schemas.openxmlformats.org/officeDocument/2006/relationships/hyperlink" Target="http://www.itu.int/pub/publications.aspx?lang=en&amp;parent=T-RES-T.52-2016" TargetMode="External"/><Relationship Id="rId137" Type="http://schemas.openxmlformats.org/officeDocument/2006/relationships/hyperlink" Target="http://www.itu.int/pub/publications.aspx?lang=en&amp;parent=T-RES-T.59-2016http://www.itu.int/dms_pub/itu-t/opb/res/T-RES-T.58-2008-MSW-E.doc" TargetMode="External"/><Relationship Id="rId158" Type="http://schemas.openxmlformats.org/officeDocument/2006/relationships/hyperlink" Target="http://www.itu.int/pub/publications.aspx?lang=en&amp;parent=T-RES-T.67-2016" TargetMode="External"/><Relationship Id="rId302" Type="http://schemas.openxmlformats.org/officeDocument/2006/relationships/hyperlink" Target="http://www.itu.int/pub/publications.aspx?lang=en&amp;parent=T-RES-T.95-2016" TargetMode="External"/><Relationship Id="rId323" Type="http://schemas.openxmlformats.org/officeDocument/2006/relationships/hyperlink" Target="http://www.itu.int/pub/publications.aspx?lang=en&amp;parent=T-RES-T.96-2016" TargetMode="External"/><Relationship Id="rId344" Type="http://schemas.openxmlformats.org/officeDocument/2006/relationships/hyperlink" Target="http://www.itu.int/pub/publications.aspx?lang=en&amp;parent=T-RES-T.98-2016" TargetMode="External"/><Relationship Id="rId20" Type="http://schemas.openxmlformats.org/officeDocument/2006/relationships/hyperlink" Target="http://www.itu.int/pub/publications.aspx?lang=en&amp;parent=T-RES-T.7-2016" TargetMode="External"/><Relationship Id="rId41" Type="http://schemas.openxmlformats.org/officeDocument/2006/relationships/hyperlink" Target="http://www.itu.int/pub/publications.aspx?lang=en&amp;parent=T-RES-T.29-2016" TargetMode="External"/><Relationship Id="rId62" Type="http://schemas.openxmlformats.org/officeDocument/2006/relationships/hyperlink" Target="http://www.itu.int/pub/publications.aspx?lang=en&amp;parent=T-RES-T.44-2016" TargetMode="External"/><Relationship Id="rId83" Type="http://schemas.openxmlformats.org/officeDocument/2006/relationships/hyperlink" Target="http://www.itu.int/pub/publications.aspx?lang=en&amp;parent=T-RES-T.44-2016" TargetMode="External"/><Relationship Id="rId179" Type="http://schemas.openxmlformats.org/officeDocument/2006/relationships/hyperlink" Target="http://www.itu.int/pub/publications.aspx?lang=en&amp;parent=T-RES-T.70-2016" TargetMode="External"/><Relationship Id="rId365" Type="http://schemas.openxmlformats.org/officeDocument/2006/relationships/hyperlink" Target="http://www.itu.int/pub/publications.aspx?lang=en&amp;parent=T-RES-T.1-2016" TargetMode="External"/><Relationship Id="rId190" Type="http://schemas.openxmlformats.org/officeDocument/2006/relationships/hyperlink" Target="http://www.itu.int/pub/publications.aspx?lang=en&amp;parent=T-RES-T.72-2016" TargetMode="External"/><Relationship Id="rId204" Type="http://schemas.openxmlformats.org/officeDocument/2006/relationships/hyperlink" Target="http://www.itu.int/pub/publications.aspx?lang=en&amp;parent=T-RES-T.76-2016" TargetMode="External"/><Relationship Id="rId225" Type="http://schemas.openxmlformats.org/officeDocument/2006/relationships/hyperlink" Target="http://www.itu.int/pub/publications.aspx?lang=en&amp;parent=T-RES-T.78-2016" TargetMode="External"/><Relationship Id="rId246" Type="http://schemas.openxmlformats.org/officeDocument/2006/relationships/hyperlink" Target="http://www.itu.int/pub/publications.aspx?lang=en&amp;parent=T-RES-T.85-2016" TargetMode="External"/><Relationship Id="rId267" Type="http://schemas.openxmlformats.org/officeDocument/2006/relationships/hyperlink" Target="http://www.itu.int/pub/publications.aspx?lang=en&amp;parent=T-RES-T.90-2016" TargetMode="External"/><Relationship Id="rId288" Type="http://schemas.openxmlformats.org/officeDocument/2006/relationships/hyperlink" Target="http://www.itu.int/pub/publications.aspx?lang=en&amp;parent=T-RES-T.92-2016" TargetMode="External"/><Relationship Id="rId106" Type="http://schemas.openxmlformats.org/officeDocument/2006/relationships/hyperlink" Target="http://www.itu.int/pub/publications.aspx?lang=en&amp;parent=T-RES-T.50-2016" TargetMode="External"/><Relationship Id="rId127" Type="http://schemas.openxmlformats.org/officeDocument/2006/relationships/hyperlink" Target="http://www.itu.int/pub/publications.aspx?lang=en&amp;parent=T-RES-T.55-2016" TargetMode="External"/><Relationship Id="rId313" Type="http://schemas.openxmlformats.org/officeDocument/2006/relationships/hyperlink" Target="http://www.itu.int/pub/publications.aspx?lang=en&amp;parent=T-RES-T.96-2016" TargetMode="External"/><Relationship Id="rId10" Type="http://schemas.openxmlformats.org/officeDocument/2006/relationships/hyperlink" Target="http://www.itu.int/pub/publications.aspx?lang=en&amp;parent=T-RES-T.1-2016" TargetMode="External"/><Relationship Id="rId31" Type="http://schemas.openxmlformats.org/officeDocument/2006/relationships/hyperlink" Target="http://www.itu.int/pub/publications.aspx?lang=en&amp;parent=T-RES-T.22-2016" TargetMode="External"/><Relationship Id="rId52" Type="http://schemas.openxmlformats.org/officeDocument/2006/relationships/hyperlink" Target="http://www.itu.int/pub/publications.aspx?lang=en&amp;parent=T-RES-T.32-2016http://www.itu.int/dms_pub/itu-t/opb/res/T-RES-T.29-2008-MSW-E.doc" TargetMode="External"/><Relationship Id="rId73" Type="http://schemas.openxmlformats.org/officeDocument/2006/relationships/hyperlink" Target="http://www.itu.int/pub/publications.aspx?lang=en&amp;parent=T-RES-T.44-2016" TargetMode="External"/><Relationship Id="rId94" Type="http://schemas.openxmlformats.org/officeDocument/2006/relationships/hyperlink" Target="http://www.itu.int/pub/publications.aspx?lang=en&amp;parent=T-RES-T.49-2016" TargetMode="External"/><Relationship Id="rId148" Type="http://schemas.openxmlformats.org/officeDocument/2006/relationships/hyperlink" Target="http://www.itu.int/pub/publications.aspx?lang=en&amp;parent=T-RES-T.64-2016" TargetMode="External"/><Relationship Id="rId169" Type="http://schemas.openxmlformats.org/officeDocument/2006/relationships/hyperlink" Target="http://www.itu.int/pub/publications.aspx?lang=en&amp;parent=T-RES-T.69-2016http://www.itu.int/dms_pub/itu-t/opb/res/T-RES-T.68-2008-MSW-E.doc" TargetMode="External"/><Relationship Id="rId334" Type="http://schemas.openxmlformats.org/officeDocument/2006/relationships/hyperlink" Target="http://www.itu.int/pub/publications.aspx?lang=en&amp;parent=T-RES-T.97-2016" TargetMode="External"/><Relationship Id="rId355" Type="http://schemas.openxmlformats.org/officeDocument/2006/relationships/hyperlink" Target="http://www.itu.int/pub/publications.aspx?lang=en&amp;parent=T-RES-T.73-2016" TargetMode="External"/><Relationship Id="rId4" Type="http://schemas.openxmlformats.org/officeDocument/2006/relationships/hyperlink" Target="http://www.itu.int/pub/publications.aspx?lang=en&amp;parent=T-RES-T.58-2016http://www.itu.int/dms_pub/itu-t/opb/res/T-RES-T.55-2008-MSW-E.doc" TargetMode="External"/><Relationship Id="rId180" Type="http://schemas.openxmlformats.org/officeDocument/2006/relationships/hyperlink" Target="http://www.itu.int/pub/publications.aspx?lang=en&amp;parent=T-RES-T.70-2016" TargetMode="External"/><Relationship Id="rId215" Type="http://schemas.openxmlformats.org/officeDocument/2006/relationships/hyperlink" Target="http://www.itu.int/pub/publications.aspx?lang=en&amp;parent=T-RES-T.76-2016" TargetMode="External"/><Relationship Id="rId236" Type="http://schemas.openxmlformats.org/officeDocument/2006/relationships/hyperlink" Target="http://www.itu.int/pub/publications.aspx?lang=en&amp;parent=T-RES-T.79-2016" TargetMode="External"/><Relationship Id="rId257" Type="http://schemas.openxmlformats.org/officeDocument/2006/relationships/hyperlink" Target="http://www.itu.int/pub/publications.aspx?lang=en&amp;parent=T-RES-T.88-2016" TargetMode="External"/><Relationship Id="rId278" Type="http://schemas.openxmlformats.org/officeDocument/2006/relationships/hyperlink" Target="http://www.itu.int/pub/publications.aspx?lang=en&amp;parent=T-RES-T.92-2016" TargetMode="External"/><Relationship Id="rId303" Type="http://schemas.openxmlformats.org/officeDocument/2006/relationships/hyperlink" Target="http://www.itu.int/pub/publications.aspx?lang=en&amp;parent=T-RES-T.95-2016" TargetMode="External"/><Relationship Id="rId42" Type="http://schemas.openxmlformats.org/officeDocument/2006/relationships/hyperlink" Target="http://www.itu.int/pub/publications.aspx?lang=en&amp;parent=T-RES-T.29-2016" TargetMode="External"/><Relationship Id="rId84" Type="http://schemas.openxmlformats.org/officeDocument/2006/relationships/hyperlink" Target="http://www.itu.int/pub/publications.aspx?lang=en&amp;parent=T-RES-T.44-2016" TargetMode="External"/><Relationship Id="rId138" Type="http://schemas.openxmlformats.org/officeDocument/2006/relationships/hyperlink" Target="http://www.itu.int/pub/publications.aspx?lang=en&amp;parent=T-RES-T.60-2016http://www.itu.int/dms_pub/itu-t/opb/res/T-RES-T.58-2008-MSW-E.doc" TargetMode="External"/><Relationship Id="rId345" Type="http://schemas.openxmlformats.org/officeDocument/2006/relationships/hyperlink" Target="http://www.itu.int/pub/publications.aspx?lang=en&amp;parent=T-RES-T.98-2016" TargetMode="External"/><Relationship Id="rId191" Type="http://schemas.openxmlformats.org/officeDocument/2006/relationships/hyperlink" Target="http://www.itu.int/pub/publications.aspx?lang=en&amp;parent=T-RES-T.72-2016" TargetMode="External"/><Relationship Id="rId205" Type="http://schemas.openxmlformats.org/officeDocument/2006/relationships/hyperlink" Target="http://www.itu.int/pub/publications.aspx?lang=en&amp;parent=T-RES-T.76-2016" TargetMode="External"/><Relationship Id="rId247" Type="http://schemas.openxmlformats.org/officeDocument/2006/relationships/hyperlink" Target="http://www.itu.int/pub/publications.aspx?lang=en&amp;parent=T-RES-T.86-2016" TargetMode="External"/><Relationship Id="rId107" Type="http://schemas.openxmlformats.org/officeDocument/2006/relationships/hyperlink" Target="http://www.itu.int/pub/publications.aspx?lang=en&amp;parent=T-RES-T.50-2016" TargetMode="External"/><Relationship Id="rId289" Type="http://schemas.openxmlformats.org/officeDocument/2006/relationships/hyperlink" Target="http://www.itu.int/pub/publications.aspx?lang=en&amp;parent=T-RES-T.93-2016" TargetMode="External"/><Relationship Id="rId11" Type="http://schemas.openxmlformats.org/officeDocument/2006/relationships/hyperlink" Target="http://www.itu.int/pub/publications.aspx?lang=en&amp;parent=T-RES-T.1-2016" TargetMode="External"/><Relationship Id="rId53" Type="http://schemas.openxmlformats.org/officeDocument/2006/relationships/hyperlink" Target="http://www.itu.int/pub/publications.aspx?lang=en&amp;parent=T-RES-T.32-2016http://www.itu.int/dms_pub/itu-t/opb/res/T-RES-T.29-2008-MSW-E.doc" TargetMode="External"/><Relationship Id="rId149" Type="http://schemas.openxmlformats.org/officeDocument/2006/relationships/hyperlink" Target="http://www.itu.int/pub/publications.aspx?lang=en&amp;parent=T-RES-T.64-2016" TargetMode="External"/><Relationship Id="rId314" Type="http://schemas.openxmlformats.org/officeDocument/2006/relationships/hyperlink" Target="http://www.itu.int/pub/publications.aspx?lang=en&amp;parent=T-RES-T.96-2016" TargetMode="External"/><Relationship Id="rId356" Type="http://schemas.openxmlformats.org/officeDocument/2006/relationships/hyperlink" Target="http://www.itu.int/pub/publications.aspx?lang=en&amp;parent=T-RES-T.73-2016" TargetMode="External"/><Relationship Id="rId95" Type="http://schemas.openxmlformats.org/officeDocument/2006/relationships/hyperlink" Target="http://www.itu.int/pub/publications.aspx?lang=en&amp;parent=T-RES-T.50-2016" TargetMode="External"/><Relationship Id="rId160" Type="http://schemas.openxmlformats.org/officeDocument/2006/relationships/hyperlink" Target="http://www.itu.int/pub/publications.aspx?lang=en&amp;parent=T-RES-T.67-2016" TargetMode="External"/><Relationship Id="rId216" Type="http://schemas.openxmlformats.org/officeDocument/2006/relationships/hyperlink" Target="http://www.itu.int/pub/publications.aspx?lang=en&amp;parent=T-RES-T.77-2016" TargetMode="External"/><Relationship Id="rId258" Type="http://schemas.openxmlformats.org/officeDocument/2006/relationships/hyperlink" Target="http://www.itu.int/pub/publications.aspx?lang=en&amp;parent=T-RES-T.88-2016" TargetMode="External"/><Relationship Id="rId22" Type="http://schemas.openxmlformats.org/officeDocument/2006/relationships/hyperlink" Target="http://www.itu.int/pub/publications.aspx?lang=en&amp;parent=T-RES-T.11-2016" TargetMode="External"/><Relationship Id="rId64" Type="http://schemas.openxmlformats.org/officeDocument/2006/relationships/hyperlink" Target="http://www.itu.int/pub/publications.aspx?lang=en&amp;parent=T-RES-T.44-2016" TargetMode="External"/><Relationship Id="rId118" Type="http://schemas.openxmlformats.org/officeDocument/2006/relationships/hyperlink" Target="http://www.itu.int/pub/publications.aspx?lang=en&amp;parent=T-RES-T.52-2016" TargetMode="External"/><Relationship Id="rId325" Type="http://schemas.openxmlformats.org/officeDocument/2006/relationships/hyperlink" Target="http://www.itu.int/pub/publications.aspx?lang=en&amp;parent=T-RES-T.97-2016" TargetMode="External"/><Relationship Id="rId367" Type="http://schemas.openxmlformats.org/officeDocument/2006/relationships/hyperlink" Target="http://www.itu.int/pub/publications.aspx?lang=en&amp;parent=T-RES-T.18-2016" TargetMode="External"/><Relationship Id="rId171" Type="http://schemas.openxmlformats.org/officeDocument/2006/relationships/hyperlink" Target="http://www.itu.int/pub/publications.aspx?lang=en&amp;parent=T-RES-T.70-2016" TargetMode="External"/><Relationship Id="rId227" Type="http://schemas.openxmlformats.org/officeDocument/2006/relationships/hyperlink" Target="http://www.itu.int/pub/publications.aspx?lang=en&amp;parent=T-RES-T.78-2016" TargetMode="External"/><Relationship Id="rId269" Type="http://schemas.openxmlformats.org/officeDocument/2006/relationships/hyperlink" Target="http://www.itu.int/pub/publications.aspx?lang=en&amp;parent=T-RES-T.90-2016" TargetMode="External"/><Relationship Id="rId33" Type="http://schemas.openxmlformats.org/officeDocument/2006/relationships/hyperlink" Target="http://www.itu.int/pub/publications.aspx?lang=en&amp;parent=T-RES-T.22-2016" TargetMode="External"/><Relationship Id="rId129" Type="http://schemas.openxmlformats.org/officeDocument/2006/relationships/hyperlink" Target="http://www.itu.int/pub/publications.aspx?lang=en&amp;parent=T-RES-T.55-2016" TargetMode="External"/><Relationship Id="rId280" Type="http://schemas.openxmlformats.org/officeDocument/2006/relationships/hyperlink" Target="http://www.itu.int/pub/publications.aspx?lang=en&amp;parent=T-RES-T.92-2016" TargetMode="External"/><Relationship Id="rId336" Type="http://schemas.openxmlformats.org/officeDocument/2006/relationships/hyperlink" Target="http://www.itu.int/pub/publications.aspx?lang=en&amp;parent=T-RES-T.98-2016" TargetMode="External"/><Relationship Id="rId75" Type="http://schemas.openxmlformats.org/officeDocument/2006/relationships/hyperlink" Target="http://www.itu.int/pub/publications.aspx?lang=en&amp;parent=T-RES-T.44-2016" TargetMode="External"/><Relationship Id="rId140" Type="http://schemas.openxmlformats.org/officeDocument/2006/relationships/hyperlink" Target="http://www.itu.int/pub/publications.aspx?lang=en&amp;parent=T-RES-T.61-2016" TargetMode="External"/><Relationship Id="rId182" Type="http://schemas.openxmlformats.org/officeDocument/2006/relationships/hyperlink" Target="http://www.itu.int/pub/publications.aspx?lang=en&amp;parent=T-RES-T.70-2016" TargetMode="External"/><Relationship Id="rId6" Type="http://schemas.openxmlformats.org/officeDocument/2006/relationships/hyperlink" Target="http://www.itu.int/dms_pub/itu-t/opb/res/T-RES-T.68-2008-MSW-E.doc" TargetMode="External"/><Relationship Id="rId238" Type="http://schemas.openxmlformats.org/officeDocument/2006/relationships/hyperlink" Target="http://www.itu.int/pub/publications.aspx?lang=en&amp;parent=T-RES-T.80-2016" TargetMode="External"/><Relationship Id="rId291" Type="http://schemas.openxmlformats.org/officeDocument/2006/relationships/hyperlink" Target="http://www.itu.int/pub/publications.aspx?lang=en&amp;parent=T-RES-T.93-2016" TargetMode="External"/><Relationship Id="rId305" Type="http://schemas.openxmlformats.org/officeDocument/2006/relationships/hyperlink" Target="http://www.itu.int/pub/publications.aspx?lang=en&amp;parent=T-RES-T.95-2016" TargetMode="External"/><Relationship Id="rId347" Type="http://schemas.openxmlformats.org/officeDocument/2006/relationships/hyperlink" Target="http://www.itu.int/pub/publications.aspx?lang=en&amp;parent=T-RES-T.73-2016" TargetMode="External"/><Relationship Id="rId44" Type="http://schemas.openxmlformats.org/officeDocument/2006/relationships/hyperlink" Target="http://www.itu.int/pub/publications.aspx?lang=en&amp;parent=T-RES-T.31-2016" TargetMode="External"/><Relationship Id="rId86" Type="http://schemas.openxmlformats.org/officeDocument/2006/relationships/hyperlink" Target="http://www.itu.int/pub/publications.aspx?lang=en&amp;parent=T-RES-T.45-2016" TargetMode="External"/><Relationship Id="rId151" Type="http://schemas.openxmlformats.org/officeDocument/2006/relationships/hyperlink" Target="http://www.itu.int/pub/publications.aspx?lang=en&amp;parent=T-RES-T.65-2016" TargetMode="External"/><Relationship Id="rId193" Type="http://schemas.openxmlformats.org/officeDocument/2006/relationships/hyperlink" Target="http://www.itu.int/pub/publications.aspx?lang=en&amp;parent=T-RES-T.73-2016" TargetMode="External"/><Relationship Id="rId207" Type="http://schemas.openxmlformats.org/officeDocument/2006/relationships/hyperlink" Target="http://www.itu.int/pub/publications.aspx?lang=en&amp;parent=T-RES-T.76-2016" TargetMode="External"/><Relationship Id="rId249" Type="http://schemas.openxmlformats.org/officeDocument/2006/relationships/hyperlink" Target="http://www.itu.int/pub/publications.aspx?lang=en&amp;parent=T-RES-T.86-2016" TargetMode="External"/><Relationship Id="rId13" Type="http://schemas.openxmlformats.org/officeDocument/2006/relationships/hyperlink" Target="http://www.itu.int/pub/publications.aspx?lang=en&amp;parent=T-RES-T.2-2016" TargetMode="External"/><Relationship Id="rId109" Type="http://schemas.openxmlformats.org/officeDocument/2006/relationships/hyperlink" Target="http://www.itu.int/pub/publications.aspx?lang=en&amp;parent=T-RES-T.50-2016" TargetMode="External"/><Relationship Id="rId260" Type="http://schemas.openxmlformats.org/officeDocument/2006/relationships/hyperlink" Target="http://www.itu.int/pub/publications.aspx?lang=en&amp;parent=T-RES-T.90-2016" TargetMode="External"/><Relationship Id="rId316" Type="http://schemas.openxmlformats.org/officeDocument/2006/relationships/hyperlink" Target="http://www.itu.int/pub/publications.aspx?lang=en&amp;parent=T-RES-T.96-2016" TargetMode="External"/><Relationship Id="rId55" Type="http://schemas.openxmlformats.org/officeDocument/2006/relationships/hyperlink" Target="http://www.itu.int/pub/publications.aspx?lang=en&amp;parent=T-RES-T.34-2016" TargetMode="External"/><Relationship Id="rId97" Type="http://schemas.openxmlformats.org/officeDocument/2006/relationships/hyperlink" Target="http://www.itu.int/pub/publications.aspx?lang=en&amp;parent=T-RES-T.50-2016" TargetMode="External"/><Relationship Id="rId120" Type="http://schemas.openxmlformats.org/officeDocument/2006/relationships/hyperlink" Target="http://www.itu.int/pub/publications.aspx?lang=en&amp;parent=T-RES-T.54-2016" TargetMode="External"/><Relationship Id="rId358" Type="http://schemas.openxmlformats.org/officeDocument/2006/relationships/hyperlink" Target="http://www.itu.int/pub/publications.aspx?lang=en&amp;parent=T-RES-T.73-2016" TargetMode="External"/><Relationship Id="rId162" Type="http://schemas.openxmlformats.org/officeDocument/2006/relationships/hyperlink" Target="http://www.itu.int/pub/publications.aspx?lang=en&amp;parent=T-RES-T.68-2016" TargetMode="External"/><Relationship Id="rId218" Type="http://schemas.openxmlformats.org/officeDocument/2006/relationships/hyperlink" Target="http://www.itu.int/pub/publications.aspx?lang=en&amp;parent=T-RES-T.77-2016" TargetMode="External"/><Relationship Id="rId271" Type="http://schemas.openxmlformats.org/officeDocument/2006/relationships/hyperlink" Target="http://www.itu.int/pub/publications.aspx?lang=en&amp;parent=T-RES-T.90-2016" TargetMode="External"/><Relationship Id="rId24" Type="http://schemas.openxmlformats.org/officeDocument/2006/relationships/hyperlink" Target="http://www.itu.int/pub/publications.aspx?lang=en&amp;parent=T-RES-T.18-2016" TargetMode="External"/><Relationship Id="rId66" Type="http://schemas.openxmlformats.org/officeDocument/2006/relationships/hyperlink" Target="http://www.itu.int/pub/publications.aspx?lang=en&amp;parent=T-RES-T.44-2016" TargetMode="External"/><Relationship Id="rId131" Type="http://schemas.openxmlformats.org/officeDocument/2006/relationships/hyperlink" Target="http://www.itu.int/pub/publications.aspx?lang=en&amp;parent=T-RES-T.55-2016" TargetMode="External"/><Relationship Id="rId327" Type="http://schemas.openxmlformats.org/officeDocument/2006/relationships/hyperlink" Target="http://www.itu.int/pub/publications.aspx?lang=en&amp;parent=T-RES-T.97-2016" TargetMode="External"/><Relationship Id="rId369" Type="http://schemas.openxmlformats.org/officeDocument/2006/relationships/hyperlink" Target="http://www.itu.int/pub/publications.aspx?lang=en&amp;parent=T-RES-T.44-2016" TargetMode="External"/><Relationship Id="rId173" Type="http://schemas.openxmlformats.org/officeDocument/2006/relationships/hyperlink" Target="http://www.itu.int/pub/publications.aspx?lang=en&amp;parent=T-RES-T.70-2016" TargetMode="External"/><Relationship Id="rId229" Type="http://schemas.openxmlformats.org/officeDocument/2006/relationships/hyperlink" Target="http://www.itu.int/pub/publications.aspx?lang=en&amp;parent=T-RES-T.78-2016" TargetMode="External"/><Relationship Id="rId240" Type="http://schemas.openxmlformats.org/officeDocument/2006/relationships/hyperlink" Target="http://www.itu.int/pub/publications.aspx?lang=en&amp;parent=T-RES-T.83-2016" TargetMode="External"/><Relationship Id="rId35" Type="http://schemas.openxmlformats.org/officeDocument/2006/relationships/hyperlink" Target="http://www.itu.int/pub/publications.aspx?lang=en&amp;parent=T-RES-T.22-2016" TargetMode="External"/><Relationship Id="rId77" Type="http://schemas.openxmlformats.org/officeDocument/2006/relationships/hyperlink" Target="http://www.itu.int/pub/publications.aspx?lang=en&amp;parent=T-RES-T.44-2016" TargetMode="External"/><Relationship Id="rId100" Type="http://schemas.openxmlformats.org/officeDocument/2006/relationships/hyperlink" Target="http://www.itu.int/pub/publications.aspx?lang=en&amp;parent=T-RES-T.50-2016" TargetMode="External"/><Relationship Id="rId282" Type="http://schemas.openxmlformats.org/officeDocument/2006/relationships/hyperlink" Target="http://www.itu.int/pub/publications.aspx?lang=en&amp;parent=T-RES-T.92-2016" TargetMode="External"/><Relationship Id="rId338" Type="http://schemas.openxmlformats.org/officeDocument/2006/relationships/hyperlink" Target="http://www.itu.int/pub/publications.aspx?lang=en&amp;parent=T-RES-T.98-2016" TargetMode="External"/><Relationship Id="rId8" Type="http://schemas.openxmlformats.org/officeDocument/2006/relationships/hyperlink" Target="http://www.itu.int/pub/publications.aspx?lang=en&amp;parent=T-RES-T.1-2016" TargetMode="External"/><Relationship Id="rId142" Type="http://schemas.openxmlformats.org/officeDocument/2006/relationships/hyperlink" Target="http://www.itu.int/pub/publications.aspx?lang=en&amp;parent=T-RES-T.62-2016" TargetMode="External"/><Relationship Id="rId184" Type="http://schemas.openxmlformats.org/officeDocument/2006/relationships/hyperlink" Target="http://www.itu.int/pub/publications.aspx?lang=en&amp;parent=T-RES-T.70-2016" TargetMode="External"/><Relationship Id="rId251" Type="http://schemas.openxmlformats.org/officeDocument/2006/relationships/hyperlink" Target="http://www.itu.int/pub/publications.aspx?lang=en&amp;parent=T-RES-T.86-2016" TargetMode="External"/><Relationship Id="rId46" Type="http://schemas.openxmlformats.org/officeDocument/2006/relationships/hyperlink" Target="http://www.itu.int/pub/publications.aspx?lang=en&amp;parent=T-RES-T.32-2016http://www.itu.int/dms_pub/itu-t/opb/res/T-RES-T.29-2008-MSW-E.doc" TargetMode="External"/><Relationship Id="rId293" Type="http://schemas.openxmlformats.org/officeDocument/2006/relationships/hyperlink" Target="http://www.itu.int/pub/publications.aspx?lang=en&amp;parent=T-RES-T.93-2016" TargetMode="External"/><Relationship Id="rId307" Type="http://schemas.openxmlformats.org/officeDocument/2006/relationships/hyperlink" Target="http://www.itu.int/pub/publications.aspx?lang=en&amp;parent=T-RES-T.96-2016" TargetMode="External"/><Relationship Id="rId349" Type="http://schemas.openxmlformats.org/officeDocument/2006/relationships/hyperlink" Target="http://www.itu.int/pub/publications.aspx?lang=en&amp;parent=T-RES-T.73-2016" TargetMode="External"/><Relationship Id="rId88" Type="http://schemas.openxmlformats.org/officeDocument/2006/relationships/hyperlink" Target="http://www.itu.int/pub/publications.aspx?lang=en&amp;parent=T-RES-T.47-2016" TargetMode="External"/><Relationship Id="rId111" Type="http://schemas.openxmlformats.org/officeDocument/2006/relationships/hyperlink" Target="http://www.itu.int/pub/publications.aspx?lang=en&amp;parent=T-RES-T.52-2016" TargetMode="External"/><Relationship Id="rId153" Type="http://schemas.openxmlformats.org/officeDocument/2006/relationships/hyperlink" Target="http://www.itu.int/pub/publications.aspx?lang=en&amp;parent=T-RES-T.65-2016" TargetMode="External"/><Relationship Id="rId195" Type="http://schemas.openxmlformats.org/officeDocument/2006/relationships/hyperlink" Target="http://www.itu.int/pub/publications.aspx?lang=en&amp;parent=T-RES-T.75-2016" TargetMode="External"/><Relationship Id="rId209" Type="http://schemas.openxmlformats.org/officeDocument/2006/relationships/hyperlink" Target="http://www.itu.int/pub/publications.aspx?lang=en&amp;parent=T-RES-T.76-2016" TargetMode="External"/><Relationship Id="rId360" Type="http://schemas.openxmlformats.org/officeDocument/2006/relationships/hyperlink" Target="http://www.itu.int/pub/publications.aspx?lang=en&amp;parent=T-RES-T.73-2016" TargetMode="External"/><Relationship Id="rId220" Type="http://schemas.openxmlformats.org/officeDocument/2006/relationships/hyperlink" Target="http://www.itu.int/pub/publications.aspx?lang=en&amp;parent=T-RES-T.77-2016" TargetMode="External"/><Relationship Id="rId15" Type="http://schemas.openxmlformats.org/officeDocument/2006/relationships/hyperlink" Target="http://www.itu.int/pub/publications.aspx?lang=en&amp;parent=T-RES-T.7-2016" TargetMode="External"/><Relationship Id="rId57" Type="http://schemas.openxmlformats.org/officeDocument/2006/relationships/hyperlink" Target="http://www.itu.int/pub/publications.aspx?lang=en&amp;parent=T-RES-T.35-2016" TargetMode="External"/><Relationship Id="rId262" Type="http://schemas.openxmlformats.org/officeDocument/2006/relationships/hyperlink" Target="http://www.itu.int/pub/publications.aspx?lang=en&amp;parent=T-RES-T.90-2016" TargetMode="External"/><Relationship Id="rId318" Type="http://schemas.openxmlformats.org/officeDocument/2006/relationships/hyperlink" Target="http://www.itu.int/pub/publications.aspx?lang=en&amp;parent=T-RES-T.96-201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V376"/>
  <sheetViews>
    <sheetView tabSelected="1" topLeftCell="A11" zoomScale="90" zoomScaleNormal="90" workbookViewId="0">
      <pane xSplit="20055" ySplit="1665" topLeftCell="A84" activePane="bottomLeft"/>
      <selection activeCell="D11" sqref="D11"/>
      <selection pane="topRight" sqref="A1:B1048576"/>
      <selection pane="bottomLeft" activeCell="T89" sqref="T89"/>
      <selection pane="bottomRight" activeCell="V1" sqref="V1"/>
    </sheetView>
  </sheetViews>
  <sheetFormatPr defaultRowHeight="15" x14ac:dyDescent="0.25"/>
  <cols>
    <col min="1" max="1" width="6.28515625" style="56" customWidth="1"/>
    <col min="2" max="2" width="24.42578125" style="11" customWidth="1"/>
    <col min="3" max="3" width="8.140625" style="5" customWidth="1"/>
    <col min="4" max="4" width="31" style="10" customWidth="1"/>
    <col min="5" max="5" width="8.85546875" style="13" customWidth="1"/>
    <col min="6" max="6" width="4.42578125" style="7" customWidth="1"/>
    <col min="7" max="7" width="3.42578125" style="7" customWidth="1"/>
    <col min="8" max="8" width="4.140625" style="7" customWidth="1"/>
    <col min="9" max="10" width="5.140625" style="7" customWidth="1"/>
    <col min="11" max="11" width="3.7109375" style="7" customWidth="1"/>
    <col min="12" max="12" width="5.42578125" style="7" customWidth="1"/>
    <col min="13" max="13" width="4.85546875" style="7" customWidth="1"/>
    <col min="14" max="14" width="3.85546875" style="7" customWidth="1"/>
    <col min="15" max="15" width="6" style="7" customWidth="1"/>
    <col min="16" max="16" width="5.85546875" style="8" customWidth="1"/>
    <col min="17" max="17" width="5.5703125" style="7" customWidth="1"/>
    <col min="18" max="18" width="10" style="9" customWidth="1"/>
    <col min="19" max="19" width="11.5703125" style="104" customWidth="1"/>
    <col min="20" max="20" width="16.5703125" style="104" customWidth="1"/>
    <col min="21" max="21" width="12.140625" style="104" customWidth="1"/>
    <col min="22" max="22" width="12.42578125" style="104" customWidth="1"/>
  </cols>
  <sheetData>
    <row r="2" spans="1:22" ht="18.75" x14ac:dyDescent="0.3">
      <c r="A2" s="113" t="s">
        <v>961</v>
      </c>
      <c r="B2" s="113"/>
      <c r="C2" s="113"/>
      <c r="D2" s="113"/>
      <c r="E2" s="113"/>
      <c r="F2" s="113"/>
      <c r="G2" s="113"/>
      <c r="H2" s="113"/>
      <c r="I2" s="113"/>
      <c r="J2" s="113"/>
      <c r="K2" s="113"/>
      <c r="L2" s="113"/>
      <c r="M2" s="113"/>
      <c r="N2" s="113"/>
      <c r="O2" s="113"/>
      <c r="P2" s="113"/>
      <c r="Q2" s="15"/>
      <c r="R2" s="16"/>
      <c r="S2" s="103"/>
      <c r="T2" s="103"/>
    </row>
    <row r="3" spans="1:22" x14ac:dyDescent="0.25">
      <c r="A3" s="54">
        <f>S376</f>
        <v>11</v>
      </c>
      <c r="B3" s="75">
        <f xml:space="preserve"> A3/A7</f>
        <v>3.0386740331491711E-2</v>
      </c>
      <c r="D3" s="118" t="s">
        <v>255</v>
      </c>
      <c r="E3" s="117"/>
      <c r="F3" s="19"/>
      <c r="G3" s="20"/>
      <c r="H3" s="21"/>
      <c r="I3" s="23"/>
      <c r="J3" s="23"/>
      <c r="K3" s="23"/>
      <c r="L3" s="2"/>
      <c r="M3" s="2"/>
      <c r="N3" s="2"/>
      <c r="O3" s="2"/>
      <c r="P3" s="2"/>
      <c r="Q3" s="2"/>
      <c r="R3" s="2"/>
      <c r="S3" s="2"/>
      <c r="T3" s="2"/>
    </row>
    <row r="4" spans="1:22" ht="26.25" customHeight="1" x14ac:dyDescent="0.25">
      <c r="A4" s="55">
        <f>T376</f>
        <v>298</v>
      </c>
      <c r="B4" s="75">
        <f xml:space="preserve"> A4/A7</f>
        <v>0.82320441988950277</v>
      </c>
      <c r="D4" s="116" t="s">
        <v>251</v>
      </c>
      <c r="E4" s="117"/>
      <c r="F4" s="24"/>
      <c r="G4" s="20"/>
      <c r="H4" s="21"/>
      <c r="I4" s="23"/>
      <c r="J4" s="23"/>
      <c r="K4" s="23"/>
      <c r="L4" s="2"/>
      <c r="M4" s="2"/>
      <c r="N4" s="2"/>
      <c r="O4" s="2"/>
      <c r="P4" s="2"/>
      <c r="Q4" s="2"/>
      <c r="R4" s="2"/>
      <c r="S4" s="2"/>
      <c r="T4" s="2"/>
    </row>
    <row r="5" spans="1:22" x14ac:dyDescent="0.25">
      <c r="A5" s="54">
        <f>U376</f>
        <v>13</v>
      </c>
      <c r="B5" s="75">
        <f xml:space="preserve"> A5/A7</f>
        <v>3.591160220994475E-2</v>
      </c>
      <c r="D5" s="119" t="s">
        <v>964</v>
      </c>
      <c r="E5" s="117"/>
      <c r="F5" s="19"/>
      <c r="G5" s="19"/>
      <c r="H5" s="21"/>
      <c r="I5"/>
      <c r="J5"/>
      <c r="K5"/>
      <c r="L5"/>
      <c r="M5"/>
      <c r="N5"/>
      <c r="O5"/>
      <c r="P5"/>
      <c r="Q5"/>
      <c r="R5"/>
    </row>
    <row r="6" spans="1:22" x14ac:dyDescent="0.25">
      <c r="A6" s="54">
        <f>V376</f>
        <v>40</v>
      </c>
      <c r="B6" s="75">
        <f xml:space="preserve"> A6/A7</f>
        <v>0.11049723756906077</v>
      </c>
      <c r="D6" s="120" t="s">
        <v>253</v>
      </c>
      <c r="E6" s="121"/>
      <c r="F6" s="19"/>
      <c r="G6" s="19"/>
      <c r="H6" s="21"/>
      <c r="I6" s="23"/>
      <c r="J6" s="23"/>
      <c r="K6" s="23"/>
      <c r="L6" s="2"/>
      <c r="M6" s="2"/>
      <c r="N6" s="2"/>
      <c r="O6" s="2"/>
      <c r="P6" s="2"/>
      <c r="Q6" s="2"/>
      <c r="R6" s="2"/>
      <c r="S6" s="2"/>
      <c r="T6" s="25"/>
    </row>
    <row r="7" spans="1:22" s="12" customFormat="1" x14ac:dyDescent="0.25">
      <c r="A7" s="55">
        <f>SUM(A3:A6)</f>
        <v>362</v>
      </c>
      <c r="B7" s="26" t="s">
        <v>252</v>
      </c>
      <c r="C7" s="17">
        <v>362</v>
      </c>
      <c r="D7" s="18"/>
      <c r="E7"/>
      <c r="F7" s="2"/>
      <c r="G7" s="19"/>
      <c r="H7" s="19"/>
      <c r="I7" s="21"/>
      <c r="J7" s="22"/>
      <c r="K7" s="23"/>
      <c r="L7" s="23"/>
      <c r="M7" s="23"/>
      <c r="N7" s="2"/>
      <c r="O7" s="2"/>
      <c r="P7" s="2"/>
      <c r="Q7" s="2"/>
      <c r="R7" s="2"/>
      <c r="S7" s="2"/>
      <c r="T7" s="2"/>
      <c r="U7" s="2"/>
      <c r="V7" s="14"/>
    </row>
    <row r="8" spans="1:22" s="12" customFormat="1" x14ac:dyDescent="0.25">
      <c r="A8" s="55"/>
      <c r="B8" s="26"/>
      <c r="C8" s="17"/>
      <c r="D8" s="18"/>
      <c r="E8"/>
      <c r="F8" s="2"/>
      <c r="G8" s="19"/>
      <c r="H8" s="19"/>
      <c r="I8" s="21"/>
      <c r="J8" s="22"/>
      <c r="K8" s="23"/>
      <c r="L8" s="23"/>
      <c r="M8" s="23"/>
      <c r="N8" s="2"/>
      <c r="O8" s="2"/>
      <c r="P8" s="2"/>
      <c r="Q8" s="2"/>
      <c r="R8" s="2"/>
      <c r="S8" s="2"/>
      <c r="T8" s="2"/>
      <c r="U8" s="2"/>
      <c r="V8" s="14"/>
    </row>
    <row r="9" spans="1:22" s="1" customFormat="1" x14ac:dyDescent="0.25">
      <c r="A9" s="56"/>
      <c r="B9" s="11"/>
      <c r="C9" s="5"/>
      <c r="D9" s="10"/>
      <c r="E9" s="13"/>
      <c r="F9" s="7"/>
      <c r="G9" s="7"/>
      <c r="H9" s="7"/>
      <c r="I9" s="7"/>
      <c r="J9" s="7"/>
      <c r="K9" s="7"/>
      <c r="L9" s="7"/>
      <c r="M9" s="7"/>
      <c r="N9" s="7"/>
      <c r="O9" s="7"/>
      <c r="P9" s="8"/>
      <c r="Q9" s="7"/>
      <c r="R9" s="9"/>
      <c r="S9" s="104"/>
      <c r="T9" s="104"/>
      <c r="U9" s="105"/>
      <c r="V9" s="61"/>
    </row>
    <row r="10" spans="1:22" s="1" customFormat="1" ht="19.5" customHeight="1" x14ac:dyDescent="0.25">
      <c r="A10" s="57"/>
      <c r="B10" s="29"/>
      <c r="C10" s="35"/>
      <c r="D10" s="40"/>
      <c r="E10" s="43"/>
      <c r="F10" s="114" t="s">
        <v>33</v>
      </c>
      <c r="G10" s="114"/>
      <c r="H10" s="114"/>
      <c r="I10" s="114"/>
      <c r="J10" s="115"/>
      <c r="K10" s="114" t="s">
        <v>34</v>
      </c>
      <c r="L10" s="114"/>
      <c r="M10" s="115"/>
      <c r="N10" s="114" t="s">
        <v>35</v>
      </c>
      <c r="O10" s="114"/>
      <c r="P10" s="114"/>
      <c r="Q10" s="115"/>
      <c r="R10" s="48"/>
      <c r="S10" s="112" t="s">
        <v>962</v>
      </c>
      <c r="T10" s="112"/>
      <c r="U10" s="112"/>
      <c r="V10" s="112"/>
    </row>
    <row r="11" spans="1:22" s="1" customFormat="1" ht="77.25" customHeight="1" x14ac:dyDescent="0.25">
      <c r="A11" s="58" t="s">
        <v>36</v>
      </c>
      <c r="B11" s="30" t="s">
        <v>0</v>
      </c>
      <c r="C11" s="36" t="s">
        <v>37</v>
      </c>
      <c r="D11" s="41" t="s">
        <v>38</v>
      </c>
      <c r="E11" s="44" t="s">
        <v>39</v>
      </c>
      <c r="F11" s="28" t="s">
        <v>1</v>
      </c>
      <c r="G11" s="4" t="s">
        <v>312</v>
      </c>
      <c r="H11" s="4" t="s">
        <v>311</v>
      </c>
      <c r="I11" s="4" t="s">
        <v>40</v>
      </c>
      <c r="J11" s="47" t="s">
        <v>3</v>
      </c>
      <c r="K11" s="28" t="s">
        <v>312</v>
      </c>
      <c r="L11" s="4" t="s">
        <v>313</v>
      </c>
      <c r="M11" s="47" t="s">
        <v>314</v>
      </c>
      <c r="N11" s="28" t="s">
        <v>257</v>
      </c>
      <c r="O11" s="3" t="s">
        <v>6</v>
      </c>
      <c r="P11" s="4" t="s">
        <v>258</v>
      </c>
      <c r="Q11" s="47" t="s">
        <v>3</v>
      </c>
      <c r="R11" s="28" t="s">
        <v>41</v>
      </c>
      <c r="S11" s="92" t="s">
        <v>255</v>
      </c>
      <c r="T11" s="93" t="s">
        <v>251</v>
      </c>
      <c r="U11" s="94" t="s">
        <v>965</v>
      </c>
      <c r="V11" s="95" t="s">
        <v>253</v>
      </c>
    </row>
    <row r="12" spans="1:22" s="1" customFormat="1" ht="34.5" customHeight="1" x14ac:dyDescent="0.25">
      <c r="A12" s="87">
        <v>43101</v>
      </c>
      <c r="B12" s="31" t="s">
        <v>267</v>
      </c>
      <c r="C12" s="37" t="s">
        <v>42</v>
      </c>
      <c r="D12" s="42" t="s">
        <v>300</v>
      </c>
      <c r="E12" s="45" t="s">
        <v>301</v>
      </c>
      <c r="F12" s="28" t="s">
        <v>308</v>
      </c>
      <c r="G12" s="4"/>
      <c r="H12" s="4"/>
      <c r="I12" s="4"/>
      <c r="J12" s="47"/>
      <c r="K12" s="28"/>
      <c r="L12" s="4"/>
      <c r="M12" s="47"/>
      <c r="N12" s="28"/>
      <c r="O12" s="61"/>
      <c r="P12" s="4"/>
      <c r="Q12" s="47"/>
      <c r="R12" s="96"/>
      <c r="S12" s="101"/>
      <c r="T12" s="101"/>
      <c r="U12" s="101">
        <v>1</v>
      </c>
      <c r="V12" s="101"/>
    </row>
    <row r="13" spans="1:22" s="1" customFormat="1" ht="33.75" x14ac:dyDescent="0.25">
      <c r="A13" s="88">
        <v>43132</v>
      </c>
      <c r="B13" s="31" t="s">
        <v>267</v>
      </c>
      <c r="C13" s="37" t="s">
        <v>42</v>
      </c>
      <c r="D13" s="42" t="s">
        <v>302</v>
      </c>
      <c r="E13" s="45" t="s">
        <v>303</v>
      </c>
      <c r="F13" s="28" t="s">
        <v>308</v>
      </c>
      <c r="G13" s="4"/>
      <c r="H13" s="4"/>
      <c r="I13" s="4"/>
      <c r="J13" s="47"/>
      <c r="K13" s="28"/>
      <c r="L13" s="4"/>
      <c r="M13" s="47"/>
      <c r="N13" s="28"/>
      <c r="O13" s="4"/>
      <c r="P13" s="4" t="s">
        <v>308</v>
      </c>
      <c r="Q13" s="47"/>
      <c r="R13" s="96"/>
      <c r="S13" s="108"/>
      <c r="T13" s="108"/>
      <c r="U13" s="108">
        <v>1</v>
      </c>
      <c r="V13" s="108"/>
    </row>
    <row r="14" spans="1:22" s="1" customFormat="1" ht="34.5" customHeight="1" x14ac:dyDescent="0.25">
      <c r="A14" s="88">
        <v>43160</v>
      </c>
      <c r="B14" s="31" t="s">
        <v>267</v>
      </c>
      <c r="C14" s="37" t="s">
        <v>42</v>
      </c>
      <c r="D14" s="42" t="s">
        <v>304</v>
      </c>
      <c r="E14" s="45" t="s">
        <v>258</v>
      </c>
      <c r="F14" s="28" t="s">
        <v>308</v>
      </c>
      <c r="G14" s="4"/>
      <c r="H14" s="4"/>
      <c r="I14" s="4"/>
      <c r="J14" s="47"/>
      <c r="K14" s="28"/>
      <c r="L14" s="4"/>
      <c r="M14" s="47"/>
      <c r="N14" s="28"/>
      <c r="O14" s="4"/>
      <c r="P14" s="4" t="s">
        <v>308</v>
      </c>
      <c r="Q14" s="47"/>
      <c r="R14" s="96"/>
      <c r="S14" s="108"/>
      <c r="T14" s="108"/>
      <c r="U14" s="108">
        <v>1</v>
      </c>
      <c r="V14" s="108"/>
    </row>
    <row r="15" spans="1:22" s="1" customFormat="1" ht="123.75" x14ac:dyDescent="0.25">
      <c r="A15" s="59" t="s">
        <v>306</v>
      </c>
      <c r="B15" s="31" t="s">
        <v>267</v>
      </c>
      <c r="C15" s="37" t="s">
        <v>947</v>
      </c>
      <c r="D15" s="76" t="s">
        <v>305</v>
      </c>
      <c r="E15" s="45" t="s">
        <v>307</v>
      </c>
      <c r="F15" s="28" t="s">
        <v>308</v>
      </c>
      <c r="G15" s="4"/>
      <c r="H15" s="4"/>
      <c r="I15" s="4"/>
      <c r="J15" s="47"/>
      <c r="K15" s="28"/>
      <c r="L15" s="4"/>
      <c r="M15" s="47"/>
      <c r="N15" s="28"/>
      <c r="O15" s="4"/>
      <c r="P15" s="4"/>
      <c r="Q15" s="47" t="s">
        <v>308</v>
      </c>
      <c r="R15" s="96"/>
      <c r="S15" s="108"/>
      <c r="T15" s="108">
        <v>1</v>
      </c>
      <c r="U15" s="108"/>
      <c r="V15" s="108"/>
    </row>
    <row r="16" spans="1:22" s="1" customFormat="1" ht="123.75" x14ac:dyDescent="0.25">
      <c r="A16" s="69" t="s">
        <v>898</v>
      </c>
      <c r="B16" s="31" t="s">
        <v>267</v>
      </c>
      <c r="C16" s="37" t="s">
        <v>947</v>
      </c>
      <c r="D16" s="76" t="s">
        <v>899</v>
      </c>
      <c r="E16" s="45" t="s">
        <v>307</v>
      </c>
      <c r="F16" s="28" t="s">
        <v>308</v>
      </c>
      <c r="G16" s="4"/>
      <c r="H16" s="4"/>
      <c r="I16" s="4"/>
      <c r="J16" s="47"/>
      <c r="K16" s="28"/>
      <c r="L16" s="4"/>
      <c r="M16" s="47"/>
      <c r="N16" s="28"/>
      <c r="O16" s="4"/>
      <c r="P16" s="4"/>
      <c r="Q16" s="47" t="s">
        <v>308</v>
      </c>
      <c r="R16" s="96"/>
      <c r="S16" s="108"/>
      <c r="T16" s="108"/>
      <c r="U16" s="108"/>
      <c r="V16" s="108"/>
    </row>
    <row r="17" spans="1:48" s="1" customFormat="1" ht="123.75" x14ac:dyDescent="0.25">
      <c r="A17" s="69" t="s">
        <v>900</v>
      </c>
      <c r="B17" s="31" t="s">
        <v>267</v>
      </c>
      <c r="C17" s="37" t="s">
        <v>948</v>
      </c>
      <c r="D17" s="76" t="s">
        <v>913</v>
      </c>
      <c r="E17" s="45" t="s">
        <v>307</v>
      </c>
      <c r="F17" s="28" t="s">
        <v>308</v>
      </c>
      <c r="G17" s="4"/>
      <c r="H17" s="4"/>
      <c r="I17" s="4"/>
      <c r="J17" s="47"/>
      <c r="K17" s="28"/>
      <c r="L17" s="4"/>
      <c r="M17" s="47"/>
      <c r="N17" s="28"/>
      <c r="O17" s="4"/>
      <c r="P17" s="4"/>
      <c r="Q17" s="47" t="s">
        <v>308</v>
      </c>
      <c r="R17" s="96"/>
      <c r="S17" s="108"/>
      <c r="T17" s="108">
        <v>1</v>
      </c>
      <c r="U17" s="108"/>
      <c r="V17" s="108"/>
    </row>
    <row r="18" spans="1:48" s="1" customFormat="1" ht="123.75" x14ac:dyDescent="0.25">
      <c r="A18" s="68" t="s">
        <v>43</v>
      </c>
      <c r="B18" s="31" t="s">
        <v>44</v>
      </c>
      <c r="C18" s="37" t="s">
        <v>947</v>
      </c>
      <c r="D18" s="73" t="s">
        <v>309</v>
      </c>
      <c r="E18" s="77" t="s">
        <v>255</v>
      </c>
      <c r="F18" s="28" t="s">
        <v>308</v>
      </c>
      <c r="G18" s="4"/>
      <c r="H18" s="4"/>
      <c r="I18" s="4"/>
      <c r="J18" s="47"/>
      <c r="K18" s="28"/>
      <c r="L18" s="4"/>
      <c r="M18" s="47"/>
      <c r="N18" s="28"/>
      <c r="O18" s="4"/>
      <c r="P18" s="4"/>
      <c r="Q18" s="47"/>
      <c r="R18" s="96" t="s">
        <v>934</v>
      </c>
      <c r="S18" s="108">
        <v>1</v>
      </c>
      <c r="T18" s="108"/>
      <c r="U18" s="108"/>
      <c r="V18" s="108"/>
      <c r="AV18" s="27"/>
    </row>
    <row r="19" spans="1:48" s="1" customFormat="1" ht="123.75" x14ac:dyDescent="0.25">
      <c r="A19" s="68" t="s">
        <v>47</v>
      </c>
      <c r="B19" s="31" t="s">
        <v>44</v>
      </c>
      <c r="C19" s="37" t="s">
        <v>947</v>
      </c>
      <c r="D19" s="78" t="s">
        <v>310</v>
      </c>
      <c r="E19" s="45" t="s">
        <v>46</v>
      </c>
      <c r="F19" s="28" t="s">
        <v>308</v>
      </c>
      <c r="G19" s="4"/>
      <c r="H19" s="4"/>
      <c r="I19" s="4" t="s">
        <v>308</v>
      </c>
      <c r="J19" s="47"/>
      <c r="K19" s="28"/>
      <c r="L19" s="4"/>
      <c r="M19" s="47"/>
      <c r="N19" s="28"/>
      <c r="O19" s="4"/>
      <c r="P19" s="4"/>
      <c r="Q19" s="47"/>
      <c r="R19" s="96"/>
      <c r="S19" s="108"/>
      <c r="T19" s="108">
        <v>1</v>
      </c>
      <c r="U19" s="108"/>
      <c r="V19" s="108"/>
    </row>
    <row r="20" spans="1:48" s="1" customFormat="1" ht="135" x14ac:dyDescent="0.25">
      <c r="A20" s="68" t="s">
        <v>49</v>
      </c>
      <c r="B20" s="31" t="s">
        <v>51</v>
      </c>
      <c r="C20" s="37" t="s">
        <v>949</v>
      </c>
      <c r="D20" s="78" t="s">
        <v>315</v>
      </c>
      <c r="E20" s="45" t="s">
        <v>46</v>
      </c>
      <c r="F20" s="28" t="s">
        <v>308</v>
      </c>
      <c r="G20" s="4"/>
      <c r="H20" s="4"/>
      <c r="I20" s="4" t="s">
        <v>316</v>
      </c>
      <c r="J20" s="47"/>
      <c r="K20" s="28"/>
      <c r="L20" s="4"/>
      <c r="M20" s="47"/>
      <c r="N20" s="28"/>
      <c r="O20" s="4"/>
      <c r="P20" s="4"/>
      <c r="Q20" s="47"/>
      <c r="R20" s="96"/>
      <c r="S20" s="108"/>
      <c r="T20" s="108">
        <v>1</v>
      </c>
      <c r="U20" s="108"/>
      <c r="V20" s="108"/>
    </row>
    <row r="21" spans="1:48" s="1" customFormat="1" ht="135" x14ac:dyDescent="0.25">
      <c r="A21" s="68" t="s">
        <v>50</v>
      </c>
      <c r="B21" s="31" t="s">
        <v>51</v>
      </c>
      <c r="C21" s="37" t="s">
        <v>949</v>
      </c>
      <c r="D21" s="78" t="s">
        <v>317</v>
      </c>
      <c r="E21" s="45" t="s">
        <v>46</v>
      </c>
      <c r="F21" s="28" t="s">
        <v>308</v>
      </c>
      <c r="G21" s="4"/>
      <c r="H21" s="4"/>
      <c r="I21" s="4" t="s">
        <v>316</v>
      </c>
      <c r="J21" s="47"/>
      <c r="K21" s="28"/>
      <c r="L21" s="4"/>
      <c r="M21" s="47"/>
      <c r="N21" s="28"/>
      <c r="O21" s="4"/>
      <c r="P21" s="4"/>
      <c r="Q21" s="47"/>
      <c r="R21" s="96"/>
      <c r="S21" s="108"/>
      <c r="T21" s="108">
        <v>1</v>
      </c>
      <c r="U21" s="108"/>
      <c r="V21" s="108"/>
    </row>
    <row r="22" spans="1:48" s="1" customFormat="1" ht="67.5" x14ac:dyDescent="0.25">
      <c r="A22" s="59" t="s">
        <v>319</v>
      </c>
      <c r="B22" s="31" t="s">
        <v>51</v>
      </c>
      <c r="C22" s="37" t="s">
        <v>42</v>
      </c>
      <c r="D22" s="42" t="s">
        <v>318</v>
      </c>
      <c r="E22" s="45" t="s">
        <v>46</v>
      </c>
      <c r="F22" s="28" t="s">
        <v>308</v>
      </c>
      <c r="G22" s="4"/>
      <c r="H22" s="4" t="s">
        <v>2</v>
      </c>
      <c r="I22" s="4"/>
      <c r="J22" s="47"/>
      <c r="K22" s="28"/>
      <c r="L22" s="4"/>
      <c r="M22" s="47"/>
      <c r="N22" s="28"/>
      <c r="O22" s="4"/>
      <c r="P22" s="4"/>
      <c r="Q22" s="47"/>
      <c r="R22" s="96"/>
      <c r="S22" s="108"/>
      <c r="T22" s="108"/>
      <c r="U22" s="108">
        <v>1</v>
      </c>
      <c r="V22" s="108"/>
    </row>
    <row r="23" spans="1:48" s="1" customFormat="1" ht="56.25" x14ac:dyDescent="0.25">
      <c r="A23" s="59" t="s">
        <v>321</v>
      </c>
      <c r="B23" s="31" t="s">
        <v>51</v>
      </c>
      <c r="C23" s="37" t="s">
        <v>42</v>
      </c>
      <c r="D23" s="78" t="s">
        <v>320</v>
      </c>
      <c r="E23" s="45" t="s">
        <v>46</v>
      </c>
      <c r="F23" s="28" t="s">
        <v>308</v>
      </c>
      <c r="G23" s="4"/>
      <c r="H23" s="4"/>
      <c r="I23" s="4" t="s">
        <v>316</v>
      </c>
      <c r="J23" s="47" t="s">
        <v>308</v>
      </c>
      <c r="K23" s="28"/>
      <c r="L23" s="4"/>
      <c r="M23" s="47"/>
      <c r="N23" s="28"/>
      <c r="O23" s="4"/>
      <c r="P23" s="4"/>
      <c r="Q23" s="47"/>
      <c r="R23" s="96"/>
      <c r="S23" s="108"/>
      <c r="T23" s="108">
        <v>1</v>
      </c>
      <c r="U23" s="108"/>
      <c r="V23" s="108"/>
    </row>
    <row r="24" spans="1:48" s="1" customFormat="1" ht="67.5" x14ac:dyDescent="0.25">
      <c r="A24" s="59" t="s">
        <v>323</v>
      </c>
      <c r="B24" s="31" t="s">
        <v>51</v>
      </c>
      <c r="C24" s="37" t="s">
        <v>42</v>
      </c>
      <c r="D24" s="78" t="s">
        <v>322</v>
      </c>
      <c r="E24" s="45" t="s">
        <v>46</v>
      </c>
      <c r="F24" s="28" t="s">
        <v>308</v>
      </c>
      <c r="G24" s="4"/>
      <c r="H24" s="4" t="s">
        <v>388</v>
      </c>
      <c r="I24" s="4"/>
      <c r="J24" s="47"/>
      <c r="K24" s="28"/>
      <c r="L24" s="4"/>
      <c r="M24" s="47"/>
      <c r="N24" s="28"/>
      <c r="O24" s="4"/>
      <c r="P24" s="4"/>
      <c r="Q24" s="47"/>
      <c r="R24" s="96"/>
      <c r="S24" s="108"/>
      <c r="T24" s="108">
        <v>1</v>
      </c>
      <c r="U24" s="108"/>
      <c r="V24" s="108"/>
    </row>
    <row r="25" spans="1:48" s="1" customFormat="1" ht="123.75" x14ac:dyDescent="0.25">
      <c r="A25" s="59" t="s">
        <v>325</v>
      </c>
      <c r="B25" s="31" t="s">
        <v>51</v>
      </c>
      <c r="C25" s="37" t="s">
        <v>947</v>
      </c>
      <c r="D25" s="78" t="s">
        <v>324</v>
      </c>
      <c r="E25" s="45" t="s">
        <v>46</v>
      </c>
      <c r="F25" s="28"/>
      <c r="G25" s="4"/>
      <c r="H25" s="4"/>
      <c r="I25" s="4" t="s">
        <v>316</v>
      </c>
      <c r="J25" s="47"/>
      <c r="K25" s="28"/>
      <c r="L25" s="4"/>
      <c r="M25" s="47"/>
      <c r="N25" s="28"/>
      <c r="O25" s="4"/>
      <c r="P25" s="4"/>
      <c r="Q25" s="47"/>
      <c r="R25" s="96"/>
      <c r="S25" s="108"/>
      <c r="T25" s="108">
        <v>1</v>
      </c>
      <c r="U25" s="108"/>
      <c r="V25" s="108"/>
    </row>
    <row r="26" spans="1:48" s="1" customFormat="1" ht="123.75" x14ac:dyDescent="0.25">
      <c r="A26" s="59" t="s">
        <v>327</v>
      </c>
      <c r="B26" s="31" t="s">
        <v>51</v>
      </c>
      <c r="C26" s="37" t="s">
        <v>947</v>
      </c>
      <c r="D26" s="78" t="s">
        <v>326</v>
      </c>
      <c r="E26" s="45" t="s">
        <v>46</v>
      </c>
      <c r="F26" s="28"/>
      <c r="G26" s="4"/>
      <c r="H26" s="4"/>
      <c r="I26" s="4" t="s">
        <v>316</v>
      </c>
      <c r="J26" s="47"/>
      <c r="K26" s="28"/>
      <c r="L26" s="4"/>
      <c r="M26" s="47"/>
      <c r="N26" s="28"/>
      <c r="O26" s="4"/>
      <c r="P26" s="4"/>
      <c r="Q26" s="47"/>
      <c r="R26" s="96"/>
      <c r="S26" s="108"/>
      <c r="T26" s="108">
        <v>1</v>
      </c>
      <c r="U26" s="108"/>
      <c r="V26" s="108"/>
    </row>
    <row r="27" spans="1:48" s="1" customFormat="1" ht="67.5" x14ac:dyDescent="0.25">
      <c r="A27" s="59" t="s">
        <v>52</v>
      </c>
      <c r="B27" s="31" t="s">
        <v>268</v>
      </c>
      <c r="C27" s="38" t="s">
        <v>950</v>
      </c>
      <c r="D27" s="78" t="s">
        <v>329</v>
      </c>
      <c r="E27" s="45" t="s">
        <v>46</v>
      </c>
      <c r="F27" s="28"/>
      <c r="G27" s="4"/>
      <c r="H27" s="4"/>
      <c r="I27" s="4" t="s">
        <v>328</v>
      </c>
      <c r="J27" s="47"/>
      <c r="K27" s="28"/>
      <c r="L27" s="4"/>
      <c r="M27" s="47"/>
      <c r="N27" s="28"/>
      <c r="O27" s="4"/>
      <c r="P27" s="4"/>
      <c r="Q27" s="47"/>
      <c r="R27" s="96"/>
      <c r="S27" s="108"/>
      <c r="T27" s="108">
        <v>1</v>
      </c>
      <c r="U27" s="108"/>
      <c r="V27" s="108"/>
    </row>
    <row r="28" spans="1:48" s="1" customFormat="1" ht="67.5" x14ac:dyDescent="0.25">
      <c r="A28" s="59" t="s">
        <v>331</v>
      </c>
      <c r="B28" s="31" t="s">
        <v>268</v>
      </c>
      <c r="C28" s="38" t="s">
        <v>929</v>
      </c>
      <c r="D28" s="73" t="s">
        <v>330</v>
      </c>
      <c r="E28" s="85" t="s">
        <v>255</v>
      </c>
      <c r="F28" s="28" t="s">
        <v>308</v>
      </c>
      <c r="G28" s="4"/>
      <c r="H28" s="4"/>
      <c r="I28" s="4"/>
      <c r="J28" s="47"/>
      <c r="K28" s="28"/>
      <c r="L28" s="4"/>
      <c r="M28" s="47"/>
      <c r="N28" s="28"/>
      <c r="O28" s="4"/>
      <c r="P28" s="4"/>
      <c r="Q28" s="47"/>
      <c r="R28" s="96" t="s">
        <v>930</v>
      </c>
      <c r="S28" s="108">
        <v>1</v>
      </c>
      <c r="T28" s="108"/>
      <c r="U28" s="108"/>
      <c r="V28" s="108"/>
    </row>
    <row r="29" spans="1:48" s="1" customFormat="1" ht="112.5" x14ac:dyDescent="0.25">
      <c r="A29" s="59" t="s">
        <v>53</v>
      </c>
      <c r="B29" s="31" t="s">
        <v>259</v>
      </c>
      <c r="C29" s="37" t="s">
        <v>42</v>
      </c>
      <c r="D29" s="78" t="s">
        <v>332</v>
      </c>
      <c r="E29" s="45" t="s">
        <v>46</v>
      </c>
      <c r="F29" s="28"/>
      <c r="G29" s="4"/>
      <c r="H29" s="4"/>
      <c r="I29" s="4"/>
      <c r="J29" s="47" t="s">
        <v>308</v>
      </c>
      <c r="K29" s="28"/>
      <c r="L29" s="4" t="s">
        <v>334</v>
      </c>
      <c r="M29" s="47" t="s">
        <v>333</v>
      </c>
      <c r="N29" s="28"/>
      <c r="O29" s="4"/>
      <c r="P29" s="4"/>
      <c r="Q29" s="47"/>
      <c r="R29" s="96"/>
      <c r="S29" s="108"/>
      <c r="T29" s="108">
        <v>1</v>
      </c>
      <c r="U29" s="108"/>
      <c r="V29" s="108"/>
    </row>
    <row r="30" spans="1:48" s="1" customFormat="1" ht="112.5" x14ac:dyDescent="0.25">
      <c r="A30" s="59" t="s">
        <v>337</v>
      </c>
      <c r="B30" s="31" t="s">
        <v>259</v>
      </c>
      <c r="C30" s="37" t="s">
        <v>42</v>
      </c>
      <c r="D30" s="78" t="s">
        <v>335</v>
      </c>
      <c r="E30" s="45" t="s">
        <v>46</v>
      </c>
      <c r="F30" s="28"/>
      <c r="G30" s="4"/>
      <c r="H30" s="4"/>
      <c r="I30" s="4"/>
      <c r="J30" s="47" t="s">
        <v>308</v>
      </c>
      <c r="K30" s="28"/>
      <c r="L30" s="4"/>
      <c r="M30" s="47"/>
      <c r="N30" s="28"/>
      <c r="O30" s="4"/>
      <c r="P30" s="4"/>
      <c r="Q30" s="47" t="s">
        <v>336</v>
      </c>
      <c r="R30" s="96"/>
      <c r="S30" s="108"/>
      <c r="T30" s="108">
        <v>1</v>
      </c>
      <c r="U30" s="108"/>
      <c r="V30" s="108"/>
    </row>
    <row r="31" spans="1:48" s="1" customFormat="1" ht="123.75" x14ac:dyDescent="0.25">
      <c r="A31" s="59" t="s">
        <v>339</v>
      </c>
      <c r="B31" s="31" t="s">
        <v>259</v>
      </c>
      <c r="C31" s="37" t="s">
        <v>947</v>
      </c>
      <c r="D31" s="78" t="s">
        <v>338</v>
      </c>
      <c r="E31" s="45" t="s">
        <v>46</v>
      </c>
      <c r="F31" s="28"/>
      <c r="G31" s="4"/>
      <c r="H31" s="4"/>
      <c r="I31" s="4" t="s">
        <v>316</v>
      </c>
      <c r="J31" s="47"/>
      <c r="K31" s="28"/>
      <c r="L31" s="4" t="s">
        <v>308</v>
      </c>
      <c r="M31" s="47" t="s">
        <v>308</v>
      </c>
      <c r="N31" s="28"/>
      <c r="O31" s="4"/>
      <c r="P31" s="4"/>
      <c r="Q31" s="47"/>
      <c r="R31" s="96"/>
      <c r="S31" s="108"/>
      <c r="T31" s="108">
        <v>1</v>
      </c>
      <c r="U31" s="108"/>
      <c r="V31" s="108"/>
    </row>
    <row r="32" spans="1:48" s="1" customFormat="1" ht="112.5" x14ac:dyDescent="0.25">
      <c r="A32" s="59" t="s">
        <v>341</v>
      </c>
      <c r="B32" s="31" t="s">
        <v>259</v>
      </c>
      <c r="C32" s="37" t="s">
        <v>42</v>
      </c>
      <c r="D32" s="78" t="s">
        <v>340</v>
      </c>
      <c r="E32" s="45" t="s">
        <v>46</v>
      </c>
      <c r="F32" s="28" t="s">
        <v>308</v>
      </c>
      <c r="G32" s="4"/>
      <c r="H32" s="4"/>
      <c r="I32" s="4"/>
      <c r="J32" s="47"/>
      <c r="K32" s="28"/>
      <c r="L32" s="4"/>
      <c r="M32" s="47"/>
      <c r="N32" s="28"/>
      <c r="O32" s="4"/>
      <c r="P32" s="4"/>
      <c r="Q32" s="47" t="s">
        <v>308</v>
      </c>
      <c r="R32" s="96"/>
      <c r="S32" s="108"/>
      <c r="T32" s="108">
        <v>1</v>
      </c>
      <c r="U32" s="108"/>
      <c r="V32" s="108"/>
    </row>
    <row r="33" spans="1:22" s="1" customFormat="1" ht="112.5" x14ac:dyDescent="0.25">
      <c r="A33" s="59" t="s">
        <v>926</v>
      </c>
      <c r="B33" s="31" t="s">
        <v>259</v>
      </c>
      <c r="C33" s="37" t="s">
        <v>42</v>
      </c>
      <c r="D33" s="73" t="s">
        <v>925</v>
      </c>
      <c r="E33" s="85" t="s">
        <v>255</v>
      </c>
      <c r="F33" s="28" t="s">
        <v>308</v>
      </c>
      <c r="G33" s="4"/>
      <c r="H33" s="4"/>
      <c r="I33" s="4"/>
      <c r="J33" s="47"/>
      <c r="K33" s="28"/>
      <c r="L33" s="4" t="s">
        <v>4</v>
      </c>
      <c r="M33" s="47" t="s">
        <v>5</v>
      </c>
      <c r="N33" s="28"/>
      <c r="O33" s="4"/>
      <c r="P33" s="4"/>
      <c r="Q33" s="47"/>
      <c r="R33" s="96"/>
      <c r="S33" s="108">
        <v>1</v>
      </c>
      <c r="T33" s="108"/>
      <c r="U33" s="108"/>
      <c r="V33" s="108"/>
    </row>
    <row r="34" spans="1:22" s="1" customFormat="1" ht="67.5" x14ac:dyDescent="0.25">
      <c r="A34" s="70" t="s">
        <v>54</v>
      </c>
      <c r="B34" s="31" t="s">
        <v>939</v>
      </c>
      <c r="C34" s="37" t="s">
        <v>55</v>
      </c>
      <c r="D34" s="76" t="s">
        <v>342</v>
      </c>
      <c r="E34" s="45" t="s">
        <v>46</v>
      </c>
      <c r="F34" s="28" t="s">
        <v>308</v>
      </c>
      <c r="G34" s="4"/>
      <c r="H34" s="4"/>
      <c r="I34" s="4"/>
      <c r="J34" s="47"/>
      <c r="K34" s="28"/>
      <c r="L34" s="4"/>
      <c r="M34" s="47"/>
      <c r="N34" s="28"/>
      <c r="O34" s="4"/>
      <c r="P34" s="4"/>
      <c r="Q34" s="47"/>
      <c r="R34" s="96"/>
      <c r="S34" s="108"/>
      <c r="T34" s="108">
        <v>1</v>
      </c>
      <c r="U34" s="108"/>
      <c r="V34" s="108"/>
    </row>
    <row r="35" spans="1:22" s="1" customFormat="1" ht="56.25" x14ac:dyDescent="0.25">
      <c r="A35" s="70" t="s">
        <v>56</v>
      </c>
      <c r="B35" s="31" t="s">
        <v>8</v>
      </c>
      <c r="C35" s="37" t="s">
        <v>55</v>
      </c>
      <c r="D35" s="76" t="s">
        <v>343</v>
      </c>
      <c r="E35" s="45" t="s">
        <v>46</v>
      </c>
      <c r="F35" s="28"/>
      <c r="G35" s="4"/>
      <c r="H35" s="4"/>
      <c r="I35" s="4" t="s">
        <v>9</v>
      </c>
      <c r="J35" s="47"/>
      <c r="K35" s="28"/>
      <c r="L35" s="4"/>
      <c r="M35" s="47"/>
      <c r="N35" s="28"/>
      <c r="O35" s="4"/>
      <c r="P35" s="4"/>
      <c r="Q35" s="47"/>
      <c r="R35" s="96"/>
      <c r="S35" s="108"/>
      <c r="T35" s="108">
        <v>1</v>
      </c>
      <c r="U35" s="108"/>
      <c r="V35" s="108"/>
    </row>
    <row r="36" spans="1:22" s="1" customFormat="1" ht="67.5" x14ac:dyDescent="0.25">
      <c r="A36" s="70" t="s">
        <v>57</v>
      </c>
      <c r="B36" s="31" t="s">
        <v>8</v>
      </c>
      <c r="C36" s="37" t="s">
        <v>55</v>
      </c>
      <c r="D36" s="76" t="s">
        <v>344</v>
      </c>
      <c r="E36" s="45" t="s">
        <v>46</v>
      </c>
      <c r="F36" s="28" t="s">
        <v>308</v>
      </c>
      <c r="G36" s="4"/>
      <c r="H36" s="4"/>
      <c r="I36" s="4" t="s">
        <v>9</v>
      </c>
      <c r="J36" s="47"/>
      <c r="K36" s="28"/>
      <c r="L36" s="4"/>
      <c r="M36" s="47"/>
      <c r="N36" s="28"/>
      <c r="O36" s="4" t="s">
        <v>308</v>
      </c>
      <c r="P36" s="4"/>
      <c r="Q36" s="47"/>
      <c r="R36" s="96"/>
      <c r="S36" s="108"/>
      <c r="T36" s="108">
        <v>1</v>
      </c>
      <c r="U36" s="108"/>
      <c r="V36" s="108"/>
    </row>
    <row r="37" spans="1:22" s="1" customFormat="1" ht="67.5" x14ac:dyDescent="0.25">
      <c r="A37" s="70" t="s">
        <v>58</v>
      </c>
      <c r="B37" s="31" t="s">
        <v>8</v>
      </c>
      <c r="C37" s="39" t="s">
        <v>55</v>
      </c>
      <c r="D37" s="76" t="s">
        <v>345</v>
      </c>
      <c r="E37" s="45" t="s">
        <v>46</v>
      </c>
      <c r="F37" s="28"/>
      <c r="G37" s="4"/>
      <c r="H37" s="4"/>
      <c r="I37" s="4" t="s">
        <v>9</v>
      </c>
      <c r="J37" s="47"/>
      <c r="K37" s="28"/>
      <c r="L37" s="4"/>
      <c r="M37" s="47"/>
      <c r="N37" s="28"/>
      <c r="O37" s="4"/>
      <c r="P37" s="4"/>
      <c r="Q37" s="47"/>
      <c r="R37" s="96"/>
      <c r="S37" s="108"/>
      <c r="T37" s="108">
        <v>1</v>
      </c>
      <c r="U37" s="108"/>
      <c r="V37" s="108"/>
    </row>
    <row r="38" spans="1:22" s="1" customFormat="1" ht="67.5" x14ac:dyDescent="0.25">
      <c r="A38" s="70" t="s">
        <v>59</v>
      </c>
      <c r="B38" s="31" t="s">
        <v>269</v>
      </c>
      <c r="C38" s="37" t="s">
        <v>42</v>
      </c>
      <c r="D38" s="79" t="s">
        <v>347</v>
      </c>
      <c r="E38" s="45" t="s">
        <v>346</v>
      </c>
      <c r="F38" s="28"/>
      <c r="G38" s="4"/>
      <c r="H38" s="4"/>
      <c r="I38" s="4"/>
      <c r="J38" s="47" t="s">
        <v>308</v>
      </c>
      <c r="K38" s="28"/>
      <c r="L38" s="4"/>
      <c r="M38" s="47"/>
      <c r="N38" s="28"/>
      <c r="O38" s="4"/>
      <c r="P38" s="4"/>
      <c r="Q38" s="47"/>
      <c r="R38" s="96"/>
      <c r="S38" s="108"/>
      <c r="T38" s="108">
        <v>1</v>
      </c>
      <c r="U38" s="108"/>
      <c r="V38" s="108"/>
    </row>
    <row r="39" spans="1:22" s="1" customFormat="1" ht="67.5" x14ac:dyDescent="0.25">
      <c r="A39" s="70" t="s">
        <v>60</v>
      </c>
      <c r="B39" s="31" t="s">
        <v>269</v>
      </c>
      <c r="C39" s="37" t="s">
        <v>42</v>
      </c>
      <c r="D39" s="73" t="s">
        <v>348</v>
      </c>
      <c r="E39" s="86" t="s">
        <v>255</v>
      </c>
      <c r="F39" s="28"/>
      <c r="G39" s="4"/>
      <c r="H39" s="4"/>
      <c r="I39" s="4"/>
      <c r="J39" s="47" t="s">
        <v>308</v>
      </c>
      <c r="K39" s="28"/>
      <c r="L39" s="4"/>
      <c r="M39" s="47"/>
      <c r="N39" s="28"/>
      <c r="O39" s="4"/>
      <c r="P39" s="4"/>
      <c r="Q39" s="47"/>
      <c r="R39" s="96"/>
      <c r="S39" s="108">
        <v>1</v>
      </c>
      <c r="T39" s="108"/>
      <c r="U39" s="108"/>
      <c r="V39" s="108"/>
    </row>
    <row r="40" spans="1:22" s="1" customFormat="1" ht="67.5" x14ac:dyDescent="0.25">
      <c r="A40" s="70" t="s">
        <v>61</v>
      </c>
      <c r="B40" s="31" t="s">
        <v>269</v>
      </c>
      <c r="C40" s="37" t="s">
        <v>42</v>
      </c>
      <c r="D40" s="42" t="s">
        <v>349</v>
      </c>
      <c r="E40" s="49">
        <v>2020</v>
      </c>
      <c r="F40" s="28"/>
      <c r="G40" s="4"/>
      <c r="H40" s="4"/>
      <c r="I40" s="4"/>
      <c r="J40" s="47" t="s">
        <v>308</v>
      </c>
      <c r="K40" s="28"/>
      <c r="L40" s="4"/>
      <c r="M40" s="47"/>
      <c r="N40" s="28"/>
      <c r="O40" s="4"/>
      <c r="P40" s="4" t="s">
        <v>308</v>
      </c>
      <c r="Q40" s="47"/>
      <c r="R40" s="96"/>
      <c r="S40" s="108"/>
      <c r="T40" s="108"/>
      <c r="U40" s="108">
        <v>1</v>
      </c>
      <c r="V40" s="108"/>
    </row>
    <row r="41" spans="1:22" s="1" customFormat="1" ht="67.5" x14ac:dyDescent="0.25">
      <c r="A41" s="70" t="s">
        <v>353</v>
      </c>
      <c r="B41" s="31" t="s">
        <v>269</v>
      </c>
      <c r="C41" s="37" t="s">
        <v>42</v>
      </c>
      <c r="D41" s="78" t="s">
        <v>351</v>
      </c>
      <c r="E41" s="49" t="s">
        <v>350</v>
      </c>
      <c r="F41" s="28"/>
      <c r="G41" s="4"/>
      <c r="H41" s="4"/>
      <c r="I41" s="4"/>
      <c r="J41" s="47" t="s">
        <v>308</v>
      </c>
      <c r="K41" s="28"/>
      <c r="L41" s="4"/>
      <c r="M41" s="47"/>
      <c r="N41" s="28"/>
      <c r="O41" s="4"/>
      <c r="P41" s="4"/>
      <c r="Q41" s="47"/>
      <c r="R41" s="96"/>
      <c r="S41" s="108"/>
      <c r="T41" s="108">
        <v>1</v>
      </c>
      <c r="U41" s="108"/>
      <c r="V41" s="108"/>
    </row>
    <row r="42" spans="1:22" s="1" customFormat="1" ht="90" x14ac:dyDescent="0.25">
      <c r="A42" s="70" t="s">
        <v>354</v>
      </c>
      <c r="B42" s="31" t="s">
        <v>269</v>
      </c>
      <c r="C42" s="37" t="s">
        <v>42</v>
      </c>
      <c r="D42" s="78" t="s">
        <v>352</v>
      </c>
      <c r="E42" s="49" t="s">
        <v>350</v>
      </c>
      <c r="F42" s="28"/>
      <c r="G42" s="4"/>
      <c r="H42" s="4"/>
      <c r="I42" s="4"/>
      <c r="J42" s="47" t="s">
        <v>308</v>
      </c>
      <c r="K42" s="28"/>
      <c r="L42" s="4"/>
      <c r="M42" s="47"/>
      <c r="N42" s="28"/>
      <c r="O42" s="4"/>
      <c r="P42" s="4"/>
      <c r="Q42" s="47"/>
      <c r="R42" s="96"/>
      <c r="S42" s="108"/>
      <c r="T42" s="108">
        <v>1</v>
      </c>
      <c r="U42" s="108"/>
      <c r="V42" s="108"/>
    </row>
    <row r="43" spans="1:22" s="1" customFormat="1" ht="78.75" x14ac:dyDescent="0.25">
      <c r="A43" s="70" t="s">
        <v>356</v>
      </c>
      <c r="B43" s="31" t="s">
        <v>269</v>
      </c>
      <c r="C43" s="37" t="s">
        <v>42</v>
      </c>
      <c r="D43" s="78" t="s">
        <v>355</v>
      </c>
      <c r="E43" s="49" t="s">
        <v>350</v>
      </c>
      <c r="F43" s="28"/>
      <c r="G43" s="4"/>
      <c r="H43" s="4"/>
      <c r="I43" s="4"/>
      <c r="J43" s="47" t="s">
        <v>308</v>
      </c>
      <c r="K43" s="28"/>
      <c r="L43" s="4"/>
      <c r="M43" s="47"/>
      <c r="N43" s="28"/>
      <c r="O43" s="4"/>
      <c r="P43" s="4"/>
      <c r="Q43" s="47"/>
      <c r="R43" s="96"/>
      <c r="S43" s="108"/>
      <c r="T43" s="108">
        <v>1</v>
      </c>
      <c r="U43" s="108"/>
      <c r="V43" s="108"/>
    </row>
    <row r="44" spans="1:22" s="1" customFormat="1" ht="67.5" x14ac:dyDescent="0.25">
      <c r="A44" s="70" t="s">
        <v>357</v>
      </c>
      <c r="B44" s="31" t="s">
        <v>269</v>
      </c>
      <c r="C44" s="37" t="s">
        <v>42</v>
      </c>
      <c r="D44" s="78" t="s">
        <v>359</v>
      </c>
      <c r="E44" s="49" t="s">
        <v>350</v>
      </c>
      <c r="F44" s="28" t="s">
        <v>308</v>
      </c>
      <c r="G44" s="4"/>
      <c r="H44" s="4"/>
      <c r="I44" s="4"/>
      <c r="J44" s="47" t="s">
        <v>308</v>
      </c>
      <c r="K44" s="28"/>
      <c r="L44" s="4"/>
      <c r="M44" s="47"/>
      <c r="N44" s="28"/>
      <c r="O44" s="4"/>
      <c r="P44" s="4"/>
      <c r="Q44" s="47"/>
      <c r="R44" s="96"/>
      <c r="S44" s="108"/>
      <c r="T44" s="108">
        <v>1</v>
      </c>
      <c r="U44" s="108"/>
      <c r="V44" s="108"/>
    </row>
    <row r="45" spans="1:22" s="1" customFormat="1" ht="135" x14ac:dyDescent="0.25">
      <c r="A45" s="70" t="s">
        <v>360</v>
      </c>
      <c r="B45" s="31" t="s">
        <v>269</v>
      </c>
      <c r="C45" s="37" t="s">
        <v>949</v>
      </c>
      <c r="D45" s="78" t="s">
        <v>358</v>
      </c>
      <c r="E45" s="49" t="s">
        <v>350</v>
      </c>
      <c r="F45" s="28" t="s">
        <v>308</v>
      </c>
      <c r="G45" s="4"/>
      <c r="H45" s="4"/>
      <c r="I45" s="4" t="s">
        <v>316</v>
      </c>
      <c r="J45" s="47"/>
      <c r="K45" s="28"/>
      <c r="L45" s="4"/>
      <c r="M45" s="47"/>
      <c r="N45" s="28"/>
      <c r="O45" s="4"/>
      <c r="P45" s="4"/>
      <c r="Q45" s="47"/>
      <c r="R45" s="96"/>
      <c r="S45" s="108"/>
      <c r="T45" s="108">
        <v>1</v>
      </c>
      <c r="U45" s="108"/>
      <c r="V45" s="108"/>
    </row>
    <row r="46" spans="1:22" s="1" customFormat="1" ht="67.5" x14ac:dyDescent="0.25">
      <c r="A46" s="70" t="s">
        <v>362</v>
      </c>
      <c r="B46" s="31" t="s">
        <v>269</v>
      </c>
      <c r="C46" s="37" t="s">
        <v>42</v>
      </c>
      <c r="D46" s="78" t="s">
        <v>361</v>
      </c>
      <c r="E46" s="49" t="s">
        <v>350</v>
      </c>
      <c r="F46" s="28" t="s">
        <v>308</v>
      </c>
      <c r="G46" s="4"/>
      <c r="H46" s="4"/>
      <c r="I46" s="4"/>
      <c r="J46" s="47"/>
      <c r="K46" s="28"/>
      <c r="L46" s="4"/>
      <c r="M46" s="47"/>
      <c r="N46" s="28"/>
      <c r="O46" s="4"/>
      <c r="P46" s="4"/>
      <c r="Q46" s="47" t="s">
        <v>308</v>
      </c>
      <c r="R46" s="96"/>
      <c r="S46" s="108"/>
      <c r="T46" s="108">
        <v>1</v>
      </c>
      <c r="U46" s="108"/>
      <c r="V46" s="108"/>
    </row>
    <row r="47" spans="1:22" s="1" customFormat="1" ht="132.75" customHeight="1" x14ac:dyDescent="0.25">
      <c r="A47" s="70" t="s">
        <v>62</v>
      </c>
      <c r="B47" s="31" t="s">
        <v>10</v>
      </c>
      <c r="C47" s="37" t="s">
        <v>55</v>
      </c>
      <c r="D47" s="76" t="s">
        <v>363</v>
      </c>
      <c r="E47" s="45" t="s">
        <v>46</v>
      </c>
      <c r="F47" s="28"/>
      <c r="G47" s="4"/>
      <c r="H47" s="4" t="s">
        <v>388</v>
      </c>
      <c r="I47" s="4" t="s">
        <v>9</v>
      </c>
      <c r="J47" s="47"/>
      <c r="K47" s="28"/>
      <c r="L47" s="4"/>
      <c r="M47" s="47"/>
      <c r="N47" s="28"/>
      <c r="O47" s="4"/>
      <c r="P47" s="4"/>
      <c r="Q47" s="47"/>
      <c r="R47" s="96"/>
      <c r="S47" s="108"/>
      <c r="T47" s="108">
        <v>1</v>
      </c>
      <c r="U47" s="108"/>
      <c r="V47" s="108"/>
    </row>
    <row r="48" spans="1:22" s="1" customFormat="1" ht="101.25" x14ac:dyDescent="0.25">
      <c r="A48" s="70" t="s">
        <v>63</v>
      </c>
      <c r="B48" s="31" t="s">
        <v>10</v>
      </c>
      <c r="C48" s="37" t="s">
        <v>951</v>
      </c>
      <c r="D48" s="76" t="s">
        <v>364</v>
      </c>
      <c r="E48" s="45" t="s">
        <v>46</v>
      </c>
      <c r="F48" s="28"/>
      <c r="G48" s="4"/>
      <c r="H48" s="4"/>
      <c r="I48" s="4" t="s">
        <v>28</v>
      </c>
      <c r="J48" s="47"/>
      <c r="K48" s="28"/>
      <c r="L48" s="4"/>
      <c r="M48" s="47"/>
      <c r="N48" s="28"/>
      <c r="O48" s="4"/>
      <c r="P48" s="4"/>
      <c r="Q48" s="47"/>
      <c r="R48" s="96"/>
      <c r="S48" s="108"/>
      <c r="T48" s="108">
        <v>1</v>
      </c>
      <c r="U48" s="108"/>
      <c r="V48" s="108"/>
    </row>
    <row r="49" spans="1:22" s="1" customFormat="1" ht="45" x14ac:dyDescent="0.25">
      <c r="A49" s="70" t="s">
        <v>64</v>
      </c>
      <c r="B49" s="31" t="s">
        <v>10</v>
      </c>
      <c r="C49" s="37" t="s">
        <v>952</v>
      </c>
      <c r="D49" s="76" t="s">
        <v>365</v>
      </c>
      <c r="E49" s="45" t="s">
        <v>46</v>
      </c>
      <c r="F49" s="28" t="s">
        <v>308</v>
      </c>
      <c r="G49" s="4"/>
      <c r="H49" s="4"/>
      <c r="I49" s="4"/>
      <c r="J49" s="47"/>
      <c r="K49" s="28"/>
      <c r="L49" s="4" t="s">
        <v>4</v>
      </c>
      <c r="M49" s="47"/>
      <c r="N49" s="28"/>
      <c r="O49" s="4"/>
      <c r="P49" s="4"/>
      <c r="Q49" s="47"/>
      <c r="R49" s="96"/>
      <c r="S49" s="108"/>
      <c r="T49" s="108">
        <v>1</v>
      </c>
      <c r="U49" s="108"/>
      <c r="V49" s="108"/>
    </row>
    <row r="50" spans="1:22" s="1" customFormat="1" ht="45" x14ac:dyDescent="0.25">
      <c r="A50" s="70" t="s">
        <v>368</v>
      </c>
      <c r="B50" s="31" t="s">
        <v>10</v>
      </c>
      <c r="C50" s="37" t="s">
        <v>169</v>
      </c>
      <c r="D50" s="79" t="s">
        <v>366</v>
      </c>
      <c r="E50" s="45" t="s">
        <v>46</v>
      </c>
      <c r="F50" s="28"/>
      <c r="G50" s="4"/>
      <c r="H50" s="4"/>
      <c r="I50" s="4" t="s">
        <v>367</v>
      </c>
      <c r="J50" s="47"/>
      <c r="K50" s="28"/>
      <c r="L50" s="4"/>
      <c r="M50" s="47"/>
      <c r="N50" s="28"/>
      <c r="O50" s="4"/>
      <c r="P50" s="4"/>
      <c r="Q50" s="47"/>
      <c r="R50" s="96"/>
      <c r="S50" s="108"/>
      <c r="T50" s="108">
        <v>1</v>
      </c>
      <c r="U50" s="108"/>
      <c r="V50" s="108"/>
    </row>
    <row r="51" spans="1:22" s="1" customFormat="1" ht="56.25" x14ac:dyDescent="0.25">
      <c r="A51" s="70" t="s">
        <v>887</v>
      </c>
      <c r="B51" s="51" t="s">
        <v>886</v>
      </c>
      <c r="C51" s="37" t="s">
        <v>65</v>
      </c>
      <c r="D51" s="80" t="s">
        <v>888</v>
      </c>
      <c r="E51" s="53" t="s">
        <v>46</v>
      </c>
      <c r="F51" s="52" t="s">
        <v>308</v>
      </c>
      <c r="G51" s="4"/>
      <c r="H51" s="4"/>
      <c r="I51" s="4"/>
      <c r="J51" s="47"/>
      <c r="K51" s="28"/>
      <c r="L51" s="4"/>
      <c r="M51" s="47"/>
      <c r="N51" s="28"/>
      <c r="O51" s="4"/>
      <c r="P51" s="4"/>
      <c r="Q51" s="47"/>
      <c r="R51" s="96"/>
      <c r="S51" s="108"/>
      <c r="T51" s="108">
        <v>1</v>
      </c>
      <c r="U51" s="108"/>
      <c r="V51" s="108"/>
    </row>
    <row r="52" spans="1:22" s="1" customFormat="1" ht="56.25" x14ac:dyDescent="0.25">
      <c r="A52" s="70" t="s">
        <v>66</v>
      </c>
      <c r="B52" s="31" t="s">
        <v>67</v>
      </c>
      <c r="C52" s="37" t="s">
        <v>73</v>
      </c>
      <c r="D52" s="84" t="s">
        <v>369</v>
      </c>
      <c r="E52" s="45" t="s">
        <v>46</v>
      </c>
      <c r="F52" s="28" t="s">
        <v>308</v>
      </c>
      <c r="G52" s="4"/>
      <c r="H52" s="4"/>
      <c r="I52" s="4"/>
      <c r="J52" s="47"/>
      <c r="K52" s="28"/>
      <c r="L52" s="4"/>
      <c r="M52" s="47"/>
      <c r="N52" s="28"/>
      <c r="O52" s="4"/>
      <c r="P52" s="4"/>
      <c r="Q52" s="47"/>
      <c r="R52" s="96"/>
      <c r="S52" s="108"/>
      <c r="T52" s="108">
        <v>1</v>
      </c>
      <c r="U52" s="108"/>
      <c r="V52" s="108"/>
    </row>
    <row r="53" spans="1:22" s="1" customFormat="1" ht="56.25" x14ac:dyDescent="0.25">
      <c r="A53" s="70" t="s">
        <v>69</v>
      </c>
      <c r="B53" s="31" t="s">
        <v>67</v>
      </c>
      <c r="C53" s="37" t="s">
        <v>73</v>
      </c>
      <c r="D53" s="76" t="s">
        <v>901</v>
      </c>
      <c r="E53" s="45" t="s">
        <v>370</v>
      </c>
      <c r="F53" s="28" t="s">
        <v>308</v>
      </c>
      <c r="G53" s="4"/>
      <c r="H53" s="4"/>
      <c r="I53" s="4"/>
      <c r="J53" s="47"/>
      <c r="K53" s="28"/>
      <c r="L53" s="4"/>
      <c r="M53" s="47"/>
      <c r="N53" s="28"/>
      <c r="O53" s="4"/>
      <c r="P53" s="4"/>
      <c r="Q53" s="47" t="s">
        <v>308</v>
      </c>
      <c r="R53" s="96"/>
      <c r="S53" s="108"/>
      <c r="T53" s="108">
        <v>1</v>
      </c>
      <c r="U53" s="108"/>
      <c r="V53" s="108"/>
    </row>
    <row r="54" spans="1:22" s="1" customFormat="1" ht="146.25" x14ac:dyDescent="0.25">
      <c r="A54" s="70" t="s">
        <v>70</v>
      </c>
      <c r="B54" s="31" t="s">
        <v>67</v>
      </c>
      <c r="C54" s="37" t="s">
        <v>68</v>
      </c>
      <c r="D54" s="76" t="s">
        <v>371</v>
      </c>
      <c r="E54" s="45" t="s">
        <v>46</v>
      </c>
      <c r="F54" s="28" t="s">
        <v>308</v>
      </c>
      <c r="G54" s="4"/>
      <c r="H54" s="4"/>
      <c r="I54" s="4"/>
      <c r="J54" s="47"/>
      <c r="K54" s="28"/>
      <c r="L54" s="4"/>
      <c r="M54" s="47"/>
      <c r="N54" s="28"/>
      <c r="O54" s="4" t="s">
        <v>308</v>
      </c>
      <c r="P54" s="4"/>
      <c r="Q54" s="47" t="s">
        <v>308</v>
      </c>
      <c r="R54" s="96"/>
      <c r="S54" s="108"/>
      <c r="T54" s="108">
        <v>1</v>
      </c>
      <c r="U54" s="108"/>
      <c r="V54" s="108"/>
    </row>
    <row r="55" spans="1:22" s="1" customFormat="1" ht="78.75" x14ac:dyDescent="0.25">
      <c r="A55" s="70" t="s">
        <v>71</v>
      </c>
      <c r="B55" s="31" t="s">
        <v>67</v>
      </c>
      <c r="C55" s="37" t="s">
        <v>73</v>
      </c>
      <c r="D55" s="76" t="s">
        <v>372</v>
      </c>
      <c r="E55" s="45" t="s">
        <v>46</v>
      </c>
      <c r="F55" s="28" t="s">
        <v>308</v>
      </c>
      <c r="G55" s="4"/>
      <c r="H55" s="4"/>
      <c r="I55" s="4"/>
      <c r="J55" s="47"/>
      <c r="K55" s="28"/>
      <c r="L55" s="4"/>
      <c r="M55" s="47"/>
      <c r="N55" s="28"/>
      <c r="O55" s="4"/>
      <c r="P55" s="4"/>
      <c r="Q55" s="47"/>
      <c r="R55" s="96"/>
      <c r="S55" s="108"/>
      <c r="T55" s="108">
        <v>1</v>
      </c>
      <c r="U55" s="108"/>
      <c r="V55" s="108"/>
    </row>
    <row r="56" spans="1:22" s="1" customFormat="1" ht="67.5" x14ac:dyDescent="0.25">
      <c r="A56" s="70" t="s">
        <v>72</v>
      </c>
      <c r="B56" s="31" t="s">
        <v>67</v>
      </c>
      <c r="C56" s="37" t="s">
        <v>73</v>
      </c>
      <c r="D56" s="78" t="s">
        <v>373</v>
      </c>
      <c r="E56" s="45" t="s">
        <v>46</v>
      </c>
      <c r="F56" s="28" t="s">
        <v>308</v>
      </c>
      <c r="G56" s="4"/>
      <c r="H56" s="4" t="s">
        <v>308</v>
      </c>
      <c r="I56" s="4"/>
      <c r="J56" s="47"/>
      <c r="K56" s="28"/>
      <c r="L56" s="4"/>
      <c r="M56" s="47"/>
      <c r="N56" s="28"/>
      <c r="O56" s="4"/>
      <c r="P56" s="4"/>
      <c r="Q56" s="47" t="s">
        <v>308</v>
      </c>
      <c r="R56" s="96"/>
      <c r="S56" s="108"/>
      <c r="T56" s="108">
        <v>1</v>
      </c>
      <c r="U56" s="108"/>
      <c r="V56" s="108"/>
    </row>
    <row r="57" spans="1:22" s="1" customFormat="1" ht="112.5" x14ac:dyDescent="0.25">
      <c r="A57" s="70" t="s">
        <v>374</v>
      </c>
      <c r="B57" s="31" t="s">
        <v>67</v>
      </c>
      <c r="C57" s="37" t="s">
        <v>922</v>
      </c>
      <c r="D57" s="76" t="s">
        <v>375</v>
      </c>
      <c r="E57" s="45" t="s">
        <v>46</v>
      </c>
      <c r="F57" s="28" t="s">
        <v>308</v>
      </c>
      <c r="G57" s="4"/>
      <c r="H57" s="4"/>
      <c r="I57" s="4"/>
      <c r="J57" s="47"/>
      <c r="K57" s="28"/>
      <c r="L57" s="4"/>
      <c r="M57" s="47"/>
      <c r="N57" s="28"/>
      <c r="O57" s="4"/>
      <c r="P57" s="4"/>
      <c r="Q57" s="47"/>
      <c r="R57" s="96"/>
      <c r="S57" s="108"/>
      <c r="T57" s="108">
        <v>1</v>
      </c>
      <c r="U57" s="108"/>
      <c r="V57" s="108"/>
    </row>
    <row r="58" spans="1:22" s="1" customFormat="1" ht="180" x14ac:dyDescent="0.25">
      <c r="A58" s="70" t="s">
        <v>376</v>
      </c>
      <c r="B58" s="31" t="s">
        <v>67</v>
      </c>
      <c r="C58" s="37" t="s">
        <v>923</v>
      </c>
      <c r="D58" s="42" t="s">
        <v>377</v>
      </c>
      <c r="E58" s="45" t="s">
        <v>46</v>
      </c>
      <c r="F58" s="28" t="s">
        <v>308</v>
      </c>
      <c r="G58" s="4"/>
      <c r="H58" s="4"/>
      <c r="I58" s="4"/>
      <c r="J58" s="47"/>
      <c r="K58" s="28"/>
      <c r="L58" s="4" t="s">
        <v>4</v>
      </c>
      <c r="M58" s="47"/>
      <c r="N58" s="28"/>
      <c r="O58" s="4"/>
      <c r="P58" s="4"/>
      <c r="Q58" s="47"/>
      <c r="R58" s="96"/>
      <c r="S58" s="108"/>
      <c r="T58" s="108"/>
      <c r="U58" s="108">
        <v>1</v>
      </c>
      <c r="V58" s="108"/>
    </row>
    <row r="59" spans="1:22" s="1" customFormat="1" ht="123.75" x14ac:dyDescent="0.25">
      <c r="A59" s="70" t="s">
        <v>379</v>
      </c>
      <c r="B59" s="31" t="s">
        <v>67</v>
      </c>
      <c r="C59" s="37" t="s">
        <v>947</v>
      </c>
      <c r="D59" s="78" t="s">
        <v>378</v>
      </c>
      <c r="E59" s="45" t="s">
        <v>46</v>
      </c>
      <c r="F59" s="28"/>
      <c r="G59" s="4"/>
      <c r="H59" s="4"/>
      <c r="I59" s="4" t="s">
        <v>316</v>
      </c>
      <c r="J59" s="47"/>
      <c r="K59" s="28"/>
      <c r="L59" s="4"/>
      <c r="M59" s="47"/>
      <c r="N59" s="28"/>
      <c r="O59" s="4"/>
      <c r="P59" s="4"/>
      <c r="Q59" s="47"/>
      <c r="R59" s="96"/>
      <c r="S59" s="108"/>
      <c r="T59" s="108">
        <v>1</v>
      </c>
      <c r="U59" s="108"/>
      <c r="V59" s="108"/>
    </row>
    <row r="60" spans="1:22" s="1" customFormat="1" ht="56.25" x14ac:dyDescent="0.25">
      <c r="A60" s="70" t="s">
        <v>381</v>
      </c>
      <c r="B60" s="31" t="s">
        <v>67</v>
      </c>
      <c r="C60" s="37" t="s">
        <v>42</v>
      </c>
      <c r="D60" s="83" t="s">
        <v>380</v>
      </c>
      <c r="E60" s="45" t="s">
        <v>346</v>
      </c>
      <c r="F60" s="28"/>
      <c r="G60" s="4"/>
      <c r="H60" s="4"/>
      <c r="I60" s="4"/>
      <c r="J60" s="47" t="s">
        <v>308</v>
      </c>
      <c r="K60" s="28"/>
      <c r="L60" s="4"/>
      <c r="M60" s="47"/>
      <c r="N60" s="28"/>
      <c r="O60" s="4"/>
      <c r="P60" s="4"/>
      <c r="Q60" s="47"/>
      <c r="R60" s="96"/>
      <c r="S60" s="108"/>
      <c r="T60" s="108"/>
      <c r="U60" s="108"/>
      <c r="V60" s="108">
        <v>1</v>
      </c>
    </row>
    <row r="61" spans="1:22" s="1" customFormat="1" ht="123.75" x14ac:dyDescent="0.25">
      <c r="A61" s="70" t="s">
        <v>383</v>
      </c>
      <c r="B61" s="31" t="s">
        <v>67</v>
      </c>
      <c r="C61" s="37" t="s">
        <v>947</v>
      </c>
      <c r="D61" s="78" t="s">
        <v>382</v>
      </c>
      <c r="E61" s="45" t="s">
        <v>346</v>
      </c>
      <c r="F61" s="28"/>
      <c r="G61" s="4"/>
      <c r="H61" s="4"/>
      <c r="I61" s="4" t="s">
        <v>316</v>
      </c>
      <c r="J61" s="47" t="s">
        <v>308</v>
      </c>
      <c r="K61" s="28"/>
      <c r="L61" s="4"/>
      <c r="M61" s="47"/>
      <c r="N61" s="28"/>
      <c r="O61" s="4"/>
      <c r="P61" s="4"/>
      <c r="Q61" s="47"/>
      <c r="R61" s="96"/>
      <c r="S61" s="108"/>
      <c r="T61" s="108">
        <v>1</v>
      </c>
      <c r="U61" s="108"/>
      <c r="V61" s="108"/>
    </row>
    <row r="62" spans="1:22" s="1" customFormat="1" ht="56.25" x14ac:dyDescent="0.25">
      <c r="A62" s="70" t="s">
        <v>74</v>
      </c>
      <c r="B62" s="31" t="s">
        <v>12</v>
      </c>
      <c r="C62" s="37" t="s">
        <v>675</v>
      </c>
      <c r="D62" s="78" t="s">
        <v>385</v>
      </c>
      <c r="E62" s="45" t="s">
        <v>46</v>
      </c>
      <c r="F62" s="28" t="s">
        <v>308</v>
      </c>
      <c r="G62" s="4"/>
      <c r="H62" s="4" t="s">
        <v>384</v>
      </c>
      <c r="I62" s="4"/>
      <c r="J62" s="47"/>
      <c r="K62" s="28"/>
      <c r="L62" s="4"/>
      <c r="M62" s="47"/>
      <c r="N62" s="28"/>
      <c r="O62" s="4"/>
      <c r="P62" s="4"/>
      <c r="Q62" s="47"/>
      <c r="R62" s="96"/>
      <c r="S62" s="108"/>
      <c r="T62" s="108">
        <v>1</v>
      </c>
      <c r="U62" s="108"/>
      <c r="V62" s="108"/>
    </row>
    <row r="63" spans="1:22" s="1" customFormat="1" ht="56.25" x14ac:dyDescent="0.25">
      <c r="A63" s="70" t="s">
        <v>75</v>
      </c>
      <c r="B63" s="31" t="s">
        <v>12</v>
      </c>
      <c r="C63" s="37" t="s">
        <v>946</v>
      </c>
      <c r="D63" s="78" t="s">
        <v>76</v>
      </c>
      <c r="E63" s="45" t="s">
        <v>46</v>
      </c>
      <c r="F63" s="28" t="s">
        <v>308</v>
      </c>
      <c r="G63" s="4"/>
      <c r="H63" s="4"/>
      <c r="I63" s="4"/>
      <c r="J63" s="47"/>
      <c r="K63" s="28"/>
      <c r="L63" s="4"/>
      <c r="M63" s="47"/>
      <c r="N63" s="28"/>
      <c r="O63" s="4"/>
      <c r="P63" s="4"/>
      <c r="Q63" s="47"/>
      <c r="R63" s="96"/>
      <c r="S63" s="108"/>
      <c r="T63" s="108">
        <v>1</v>
      </c>
      <c r="U63" s="108"/>
      <c r="V63" s="108"/>
    </row>
    <row r="64" spans="1:22" s="1" customFormat="1" ht="90" x14ac:dyDescent="0.25">
      <c r="A64" s="70" t="s">
        <v>77</v>
      </c>
      <c r="B64" s="31" t="s">
        <v>270</v>
      </c>
      <c r="C64" s="37" t="s">
        <v>42</v>
      </c>
      <c r="D64" s="42" t="s">
        <v>386</v>
      </c>
      <c r="E64" s="49">
        <v>2020</v>
      </c>
      <c r="F64" s="28" t="s">
        <v>308</v>
      </c>
      <c r="G64" s="4"/>
      <c r="H64" s="4" t="s">
        <v>427</v>
      </c>
      <c r="I64" s="4"/>
      <c r="J64" s="47"/>
      <c r="K64" s="28"/>
      <c r="L64" s="4"/>
      <c r="M64" s="47"/>
      <c r="N64" s="28"/>
      <c r="O64" s="4"/>
      <c r="P64" s="4"/>
      <c r="Q64" s="47"/>
      <c r="R64" s="96"/>
      <c r="S64" s="108"/>
      <c r="T64" s="108"/>
      <c r="U64" s="108">
        <v>1</v>
      </c>
      <c r="V64" s="108"/>
    </row>
    <row r="65" spans="1:22" s="1" customFormat="1" ht="123.75" x14ac:dyDescent="0.25">
      <c r="A65" s="70" t="s">
        <v>79</v>
      </c>
      <c r="B65" s="31" t="s">
        <v>271</v>
      </c>
      <c r="C65" s="37" t="s">
        <v>947</v>
      </c>
      <c r="D65" s="78" t="s">
        <v>391</v>
      </c>
      <c r="E65" s="45" t="s">
        <v>387</v>
      </c>
      <c r="F65" s="28"/>
      <c r="G65" s="4"/>
      <c r="H65" s="4" t="s">
        <v>388</v>
      </c>
      <c r="I65" s="4" t="s">
        <v>316</v>
      </c>
      <c r="J65" s="47"/>
      <c r="K65" s="28"/>
      <c r="L65" s="4"/>
      <c r="M65" s="47"/>
      <c r="N65" s="28"/>
      <c r="O65" s="4"/>
      <c r="P65" s="4"/>
      <c r="Q65" s="47"/>
      <c r="R65" s="96"/>
      <c r="S65" s="108"/>
      <c r="T65" s="108">
        <v>1</v>
      </c>
      <c r="U65" s="108"/>
      <c r="V65" s="108"/>
    </row>
    <row r="66" spans="1:22" s="1" customFormat="1" ht="78.75" x14ac:dyDescent="0.25">
      <c r="A66" s="70" t="s">
        <v>80</v>
      </c>
      <c r="B66" s="31" t="s">
        <v>271</v>
      </c>
      <c r="C66" s="37" t="s">
        <v>169</v>
      </c>
      <c r="D66" s="78" t="s">
        <v>389</v>
      </c>
      <c r="E66" s="45" t="s">
        <v>390</v>
      </c>
      <c r="F66" s="28"/>
      <c r="G66" s="4"/>
      <c r="H66" s="4" t="s">
        <v>388</v>
      </c>
      <c r="I66" s="4"/>
      <c r="J66" s="47" t="s">
        <v>308</v>
      </c>
      <c r="K66" s="28"/>
      <c r="L66" s="4"/>
      <c r="M66" s="47"/>
      <c r="N66" s="28"/>
      <c r="O66" s="4"/>
      <c r="P66" s="4"/>
      <c r="Q66" s="47"/>
      <c r="R66" s="96"/>
      <c r="S66" s="108"/>
      <c r="T66" s="108">
        <v>1</v>
      </c>
      <c r="U66" s="108"/>
      <c r="V66" s="108"/>
    </row>
    <row r="67" spans="1:22" s="1" customFormat="1" ht="45" x14ac:dyDescent="0.25">
      <c r="A67" s="70" t="s">
        <v>81</v>
      </c>
      <c r="B67" s="31" t="s">
        <v>272</v>
      </c>
      <c r="C67" s="37" t="s">
        <v>68</v>
      </c>
      <c r="D67" s="42" t="s">
        <v>393</v>
      </c>
      <c r="E67" s="45" t="s">
        <v>392</v>
      </c>
      <c r="F67" s="28" t="s">
        <v>308</v>
      </c>
      <c r="G67" s="4"/>
      <c r="H67" s="4" t="s">
        <v>889</v>
      </c>
      <c r="I67" s="4"/>
      <c r="J67" s="47"/>
      <c r="K67" s="28"/>
      <c r="L67" s="4"/>
      <c r="M67" s="47"/>
      <c r="N67" s="28"/>
      <c r="O67" s="4"/>
      <c r="P67" s="4"/>
      <c r="Q67" s="47"/>
      <c r="R67" s="96"/>
      <c r="S67" s="108"/>
      <c r="T67" s="108"/>
      <c r="U67" s="108">
        <v>1</v>
      </c>
      <c r="V67" s="108"/>
    </row>
    <row r="68" spans="1:22" s="1" customFormat="1" ht="78.75" x14ac:dyDescent="0.25">
      <c r="A68" s="70" t="s">
        <v>82</v>
      </c>
      <c r="B68" s="31" t="s">
        <v>272</v>
      </c>
      <c r="C68" s="37" t="s">
        <v>68</v>
      </c>
      <c r="D68" s="78" t="s">
        <v>395</v>
      </c>
      <c r="E68" s="49" t="s">
        <v>394</v>
      </c>
      <c r="F68" s="28" t="s">
        <v>308</v>
      </c>
      <c r="G68" s="4" t="s">
        <v>14</v>
      </c>
      <c r="H68" s="4" t="s">
        <v>388</v>
      </c>
      <c r="I68" s="4"/>
      <c r="J68" s="47"/>
      <c r="K68" s="28" t="s">
        <v>312</v>
      </c>
      <c r="L68" s="4" t="s">
        <v>4</v>
      </c>
      <c r="M68" s="47" t="s">
        <v>5</v>
      </c>
      <c r="N68" s="28"/>
      <c r="O68" s="4"/>
      <c r="P68" s="4"/>
      <c r="Q68" s="47"/>
      <c r="R68" s="96"/>
      <c r="S68" s="108"/>
      <c r="T68" s="108">
        <v>1</v>
      </c>
      <c r="U68" s="108"/>
      <c r="V68" s="108"/>
    </row>
    <row r="69" spans="1:22" s="1" customFormat="1" ht="45" x14ac:dyDescent="0.25">
      <c r="A69" s="70" t="s">
        <v>83</v>
      </c>
      <c r="B69" s="31" t="s">
        <v>15</v>
      </c>
      <c r="C69" s="37" t="s">
        <v>151</v>
      </c>
      <c r="D69" s="76" t="s">
        <v>396</v>
      </c>
      <c r="E69" s="45" t="s">
        <v>390</v>
      </c>
      <c r="F69" s="28" t="s">
        <v>308</v>
      </c>
      <c r="G69" s="4"/>
      <c r="H69" s="4" t="s">
        <v>427</v>
      </c>
      <c r="I69" s="4"/>
      <c r="J69" s="47" t="s">
        <v>308</v>
      </c>
      <c r="K69" s="28"/>
      <c r="L69" s="4"/>
      <c r="M69" s="47"/>
      <c r="N69" s="28"/>
      <c r="O69" s="4"/>
      <c r="P69" s="4"/>
      <c r="Q69" s="47" t="s">
        <v>308</v>
      </c>
      <c r="R69" s="96"/>
      <c r="S69" s="108"/>
      <c r="T69" s="108">
        <v>1</v>
      </c>
      <c r="U69" s="108"/>
      <c r="V69" s="108"/>
    </row>
    <row r="70" spans="1:22" s="1" customFormat="1" ht="56.25" x14ac:dyDescent="0.25">
      <c r="A70" s="70" t="s">
        <v>84</v>
      </c>
      <c r="B70" s="31" t="s">
        <v>15</v>
      </c>
      <c r="C70" s="37" t="s">
        <v>151</v>
      </c>
      <c r="D70" s="78" t="s">
        <v>397</v>
      </c>
      <c r="E70" s="45" t="s">
        <v>46</v>
      </c>
      <c r="F70" s="28" t="s">
        <v>308</v>
      </c>
      <c r="G70" s="4"/>
      <c r="H70" s="4"/>
      <c r="I70" s="4"/>
      <c r="J70" s="47"/>
      <c r="K70" s="28"/>
      <c r="L70" s="4" t="s">
        <v>4</v>
      </c>
      <c r="M70" s="47"/>
      <c r="N70" s="28"/>
      <c r="O70" s="4"/>
      <c r="P70" s="4"/>
      <c r="Q70" s="47"/>
      <c r="R70" s="96"/>
      <c r="S70" s="108"/>
      <c r="T70" s="108">
        <v>1</v>
      </c>
      <c r="U70" s="108"/>
      <c r="V70" s="108"/>
    </row>
    <row r="71" spans="1:22" s="1" customFormat="1" ht="45" x14ac:dyDescent="0.25">
      <c r="A71" s="70" t="s">
        <v>85</v>
      </c>
      <c r="B71" s="31" t="s">
        <v>15</v>
      </c>
      <c r="C71" s="37" t="s">
        <v>151</v>
      </c>
      <c r="D71" s="42" t="s">
        <v>398</v>
      </c>
      <c r="E71" s="45" t="s">
        <v>46</v>
      </c>
      <c r="F71" s="28" t="s">
        <v>308</v>
      </c>
      <c r="G71" s="4"/>
      <c r="H71" s="4"/>
      <c r="I71" s="4"/>
      <c r="J71" s="47"/>
      <c r="K71" s="28"/>
      <c r="L71" s="4" t="s">
        <v>4</v>
      </c>
      <c r="M71" s="47"/>
      <c r="N71" s="28"/>
      <c r="O71" s="4"/>
      <c r="P71" s="4"/>
      <c r="Q71" s="47"/>
      <c r="R71" s="96"/>
      <c r="S71" s="108"/>
      <c r="T71" s="108"/>
      <c r="U71" s="108">
        <v>1</v>
      </c>
      <c r="V71" s="108"/>
    </row>
    <row r="72" spans="1:22" s="1" customFormat="1" ht="45" x14ac:dyDescent="0.25">
      <c r="A72" s="70" t="s">
        <v>86</v>
      </c>
      <c r="B72" s="31" t="s">
        <v>15</v>
      </c>
      <c r="C72" s="37" t="s">
        <v>254</v>
      </c>
      <c r="D72" s="78" t="s">
        <v>399</v>
      </c>
      <c r="E72" s="45" t="s">
        <v>46</v>
      </c>
      <c r="F72" s="28" t="s">
        <v>308</v>
      </c>
      <c r="G72" s="4"/>
      <c r="H72" s="4"/>
      <c r="I72" s="4"/>
      <c r="J72" s="47"/>
      <c r="K72" s="28"/>
      <c r="L72" s="4"/>
      <c r="M72" s="47"/>
      <c r="N72" s="28"/>
      <c r="O72" s="4"/>
      <c r="P72" s="4"/>
      <c r="Q72" s="47"/>
      <c r="R72" s="96"/>
      <c r="S72" s="108"/>
      <c r="T72" s="108">
        <v>1</v>
      </c>
      <c r="U72" s="108"/>
      <c r="V72" s="108"/>
    </row>
    <row r="73" spans="1:22" s="1" customFormat="1" ht="123.75" x14ac:dyDescent="0.25">
      <c r="A73" s="70" t="s">
        <v>87</v>
      </c>
      <c r="B73" s="31" t="s">
        <v>15</v>
      </c>
      <c r="C73" s="37" t="s">
        <v>947</v>
      </c>
      <c r="D73" s="78" t="s">
        <v>400</v>
      </c>
      <c r="E73" s="45" t="s">
        <v>46</v>
      </c>
      <c r="F73" s="28"/>
      <c r="G73" s="4"/>
      <c r="H73" s="4"/>
      <c r="I73" s="4" t="s">
        <v>316</v>
      </c>
      <c r="J73" s="47"/>
      <c r="K73" s="28"/>
      <c r="L73" s="4"/>
      <c r="M73" s="47"/>
      <c r="N73" s="28"/>
      <c r="O73" s="62"/>
      <c r="P73" s="4"/>
      <c r="Q73" s="47"/>
      <c r="R73" s="96"/>
      <c r="S73" s="108"/>
      <c r="T73" s="108">
        <v>1</v>
      </c>
      <c r="U73" s="108"/>
      <c r="V73" s="108"/>
    </row>
    <row r="74" spans="1:22" s="1" customFormat="1" ht="123.75" x14ac:dyDescent="0.25">
      <c r="A74" s="70" t="s">
        <v>88</v>
      </c>
      <c r="B74" s="31" t="s">
        <v>15</v>
      </c>
      <c r="C74" s="37" t="s">
        <v>947</v>
      </c>
      <c r="D74" s="78" t="s">
        <v>401</v>
      </c>
      <c r="E74" s="45" t="s">
        <v>46</v>
      </c>
      <c r="F74" s="28"/>
      <c r="G74" s="4"/>
      <c r="H74" s="4"/>
      <c r="I74" s="4" t="s">
        <v>316</v>
      </c>
      <c r="J74" s="47"/>
      <c r="K74" s="28"/>
      <c r="L74" s="4" t="s">
        <v>4</v>
      </c>
      <c r="M74" s="47"/>
      <c r="N74" s="28"/>
      <c r="O74" s="62"/>
      <c r="P74" s="4"/>
      <c r="Q74" s="47"/>
      <c r="R74" s="96"/>
      <c r="S74" s="108"/>
      <c r="T74" s="108">
        <v>1</v>
      </c>
      <c r="U74" s="108"/>
      <c r="V74" s="108"/>
    </row>
    <row r="75" spans="1:22" s="1" customFormat="1" ht="135" x14ac:dyDescent="0.25">
      <c r="A75" s="70" t="s">
        <v>89</v>
      </c>
      <c r="B75" s="31" t="s">
        <v>15</v>
      </c>
      <c r="C75" s="37" t="s">
        <v>953</v>
      </c>
      <c r="D75" s="78" t="s">
        <v>918</v>
      </c>
      <c r="E75" s="45" t="s">
        <v>390</v>
      </c>
      <c r="F75" s="28"/>
      <c r="G75" s="4"/>
      <c r="H75" s="4"/>
      <c r="I75" s="4" t="s">
        <v>316</v>
      </c>
      <c r="J75" s="47" t="s">
        <v>308</v>
      </c>
      <c r="K75" s="28"/>
      <c r="L75" s="4"/>
      <c r="M75" s="47"/>
      <c r="N75" s="28"/>
      <c r="O75" s="62"/>
      <c r="P75" s="4"/>
      <c r="Q75" s="47"/>
      <c r="R75" s="96"/>
      <c r="S75" s="108"/>
      <c r="T75" s="108">
        <v>1</v>
      </c>
      <c r="U75" s="108"/>
      <c r="V75" s="108"/>
    </row>
    <row r="76" spans="1:22" s="1" customFormat="1" ht="123.75" x14ac:dyDescent="0.25">
      <c r="A76" s="70" t="s">
        <v>90</v>
      </c>
      <c r="B76" s="31" t="s">
        <v>15</v>
      </c>
      <c r="C76" s="37" t="s">
        <v>947</v>
      </c>
      <c r="D76" s="78" t="s">
        <v>402</v>
      </c>
      <c r="E76" s="45" t="s">
        <v>390</v>
      </c>
      <c r="F76" s="28"/>
      <c r="G76" s="4"/>
      <c r="H76" s="4"/>
      <c r="I76" s="4" t="s">
        <v>316</v>
      </c>
      <c r="J76" s="47" t="s">
        <v>308</v>
      </c>
      <c r="K76" s="28"/>
      <c r="L76" s="4"/>
      <c r="M76" s="47"/>
      <c r="N76" s="28"/>
      <c r="O76" s="62"/>
      <c r="P76" s="4"/>
      <c r="Q76" s="47"/>
      <c r="R76" s="96"/>
      <c r="S76" s="108"/>
      <c r="T76" s="108">
        <v>1</v>
      </c>
      <c r="U76" s="108"/>
      <c r="V76" s="108"/>
    </row>
    <row r="77" spans="1:22" s="1" customFormat="1" ht="45" x14ac:dyDescent="0.25">
      <c r="A77" s="70" t="s">
        <v>91</v>
      </c>
      <c r="B77" s="31" t="s">
        <v>15</v>
      </c>
      <c r="C77" s="37" t="s">
        <v>151</v>
      </c>
      <c r="D77" s="78" t="s">
        <v>403</v>
      </c>
      <c r="E77" s="45" t="s">
        <v>46</v>
      </c>
      <c r="F77" s="28" t="s">
        <v>308</v>
      </c>
      <c r="G77" s="4"/>
      <c r="H77" s="4"/>
      <c r="I77" s="4"/>
      <c r="J77" s="47"/>
      <c r="K77" s="28"/>
      <c r="L77" s="4"/>
      <c r="M77" s="47"/>
      <c r="N77" s="28"/>
      <c r="O77" s="62"/>
      <c r="P77" s="4"/>
      <c r="Q77" s="47"/>
      <c r="R77" s="96"/>
      <c r="S77" s="108"/>
      <c r="T77" s="108">
        <v>1</v>
      </c>
      <c r="U77" s="108"/>
      <c r="V77" s="108"/>
    </row>
    <row r="78" spans="1:22" s="1" customFormat="1" ht="56.25" x14ac:dyDescent="0.25">
      <c r="A78" s="70" t="s">
        <v>92</v>
      </c>
      <c r="B78" s="31" t="s">
        <v>15</v>
      </c>
      <c r="C78" s="37" t="s">
        <v>951</v>
      </c>
      <c r="D78" s="78" t="s">
        <v>404</v>
      </c>
      <c r="E78" s="45" t="s">
        <v>46</v>
      </c>
      <c r="F78" s="28" t="s">
        <v>308</v>
      </c>
      <c r="G78" s="4"/>
      <c r="H78" s="4" t="s">
        <v>2</v>
      </c>
      <c r="I78" s="4"/>
      <c r="J78" s="47"/>
      <c r="K78" s="28"/>
      <c r="L78" s="4" t="s">
        <v>4</v>
      </c>
      <c r="M78" s="47"/>
      <c r="N78" s="28"/>
      <c r="O78" s="4"/>
      <c r="P78" s="4"/>
      <c r="Q78" s="47"/>
      <c r="R78" s="96"/>
      <c r="S78" s="108"/>
      <c r="T78" s="108">
        <v>1</v>
      </c>
      <c r="U78" s="108"/>
      <c r="V78" s="108"/>
    </row>
    <row r="79" spans="1:22" s="1" customFormat="1" ht="56.25" x14ac:dyDescent="0.25">
      <c r="A79" s="70" t="s">
        <v>93</v>
      </c>
      <c r="B79" s="31" t="s">
        <v>15</v>
      </c>
      <c r="C79" s="37" t="s">
        <v>151</v>
      </c>
      <c r="D79" s="76" t="s">
        <v>405</v>
      </c>
      <c r="E79" s="45" t="s">
        <v>46</v>
      </c>
      <c r="F79" s="28" t="s">
        <v>308</v>
      </c>
      <c r="G79" s="4"/>
      <c r="H79" s="4"/>
      <c r="I79" s="4"/>
      <c r="J79" s="47"/>
      <c r="K79" s="28"/>
      <c r="L79" s="4"/>
      <c r="M79" s="47"/>
      <c r="N79" s="28"/>
      <c r="O79" s="4"/>
      <c r="P79" s="4"/>
      <c r="Q79" s="47"/>
      <c r="R79" s="96"/>
      <c r="S79" s="108"/>
      <c r="T79" s="108">
        <v>1</v>
      </c>
      <c r="U79" s="108"/>
      <c r="V79" s="108"/>
    </row>
    <row r="80" spans="1:22" s="1" customFormat="1" ht="56.25" x14ac:dyDescent="0.25">
      <c r="A80" s="70" t="s">
        <v>94</v>
      </c>
      <c r="B80" s="31" t="s">
        <v>15</v>
      </c>
      <c r="C80" s="37" t="s">
        <v>151</v>
      </c>
      <c r="D80" s="76" t="s">
        <v>406</v>
      </c>
      <c r="E80" s="45" t="s">
        <v>46</v>
      </c>
      <c r="F80" s="28" t="s">
        <v>308</v>
      </c>
      <c r="G80" s="4"/>
      <c r="H80" s="4" t="s">
        <v>2</v>
      </c>
      <c r="I80" s="4"/>
      <c r="J80" s="47"/>
      <c r="K80" s="28"/>
      <c r="L80" s="4"/>
      <c r="M80" s="47"/>
      <c r="N80" s="28"/>
      <c r="O80" s="4"/>
      <c r="P80" s="4"/>
      <c r="Q80" s="47"/>
      <c r="R80" s="96"/>
      <c r="S80" s="108"/>
      <c r="T80" s="108">
        <v>1</v>
      </c>
      <c r="U80" s="108"/>
      <c r="V80" s="108"/>
    </row>
    <row r="81" spans="1:22" s="1" customFormat="1" ht="45" x14ac:dyDescent="0.25">
      <c r="A81" s="70" t="s">
        <v>95</v>
      </c>
      <c r="B81" s="31" t="s">
        <v>15</v>
      </c>
      <c r="C81" s="37" t="s">
        <v>139</v>
      </c>
      <c r="D81" s="73" t="s">
        <v>407</v>
      </c>
      <c r="E81" s="86" t="s">
        <v>255</v>
      </c>
      <c r="F81" s="28" t="s">
        <v>308</v>
      </c>
      <c r="G81" s="4"/>
      <c r="H81" s="4"/>
      <c r="I81" s="4"/>
      <c r="J81" s="47"/>
      <c r="K81" s="28"/>
      <c r="L81" s="4"/>
      <c r="M81" s="47"/>
      <c r="N81" s="28"/>
      <c r="O81" s="4" t="s">
        <v>308</v>
      </c>
      <c r="P81" s="4"/>
      <c r="Q81" s="47"/>
      <c r="R81" s="96"/>
      <c r="S81" s="108">
        <v>1</v>
      </c>
      <c r="T81" s="108"/>
      <c r="U81" s="108"/>
      <c r="V81" s="108"/>
    </row>
    <row r="82" spans="1:22" s="1" customFormat="1" ht="56.25" x14ac:dyDescent="0.25">
      <c r="A82" s="70" t="s">
        <v>96</v>
      </c>
      <c r="B82" s="31" t="s">
        <v>15</v>
      </c>
      <c r="C82" s="37" t="s">
        <v>151</v>
      </c>
      <c r="D82" s="76" t="s">
        <v>409</v>
      </c>
      <c r="E82" s="45" t="s">
        <v>46</v>
      </c>
      <c r="F82" s="28" t="s">
        <v>308</v>
      </c>
      <c r="G82" s="4"/>
      <c r="H82" s="4"/>
      <c r="I82" s="4"/>
      <c r="J82" s="47"/>
      <c r="K82" s="28"/>
      <c r="L82" s="4" t="s">
        <v>4</v>
      </c>
      <c r="M82" s="47" t="s">
        <v>5</v>
      </c>
      <c r="N82" s="28"/>
      <c r="O82" s="4"/>
      <c r="P82" s="4"/>
      <c r="Q82" s="47"/>
      <c r="R82" s="96"/>
      <c r="S82" s="108"/>
      <c r="T82" s="108">
        <v>1</v>
      </c>
      <c r="U82" s="108"/>
      <c r="V82" s="108"/>
    </row>
    <row r="83" spans="1:22" s="1" customFormat="1" ht="67.5" x14ac:dyDescent="0.25">
      <c r="A83" s="70" t="s">
        <v>97</v>
      </c>
      <c r="B83" s="31" t="s">
        <v>15</v>
      </c>
      <c r="C83" s="37" t="s">
        <v>954</v>
      </c>
      <c r="D83" s="78" t="s">
        <v>410</v>
      </c>
      <c r="E83" s="45" t="s">
        <v>46</v>
      </c>
      <c r="F83" s="28" t="s">
        <v>308</v>
      </c>
      <c r="G83" s="4"/>
      <c r="H83" s="4"/>
      <c r="I83" s="4"/>
      <c r="J83" s="47"/>
      <c r="K83" s="28"/>
      <c r="L83" s="4" t="s">
        <v>4</v>
      </c>
      <c r="M83" s="47"/>
      <c r="N83" s="28"/>
      <c r="O83" s="4"/>
      <c r="P83" s="4"/>
      <c r="Q83" s="47"/>
      <c r="R83" s="96"/>
      <c r="S83" s="108"/>
      <c r="T83" s="108">
        <v>1</v>
      </c>
      <c r="U83" s="108"/>
      <c r="V83" s="108"/>
    </row>
    <row r="84" spans="1:22" s="1" customFormat="1" ht="78.75" x14ac:dyDescent="0.25">
      <c r="A84" s="70" t="s">
        <v>98</v>
      </c>
      <c r="B84" s="31" t="s">
        <v>15</v>
      </c>
      <c r="C84" s="37" t="s">
        <v>954</v>
      </c>
      <c r="D84" s="76" t="s">
        <v>411</v>
      </c>
      <c r="E84" s="45" t="s">
        <v>46</v>
      </c>
      <c r="F84" s="28" t="s">
        <v>308</v>
      </c>
      <c r="G84" s="4"/>
      <c r="H84" s="4"/>
      <c r="I84" s="4"/>
      <c r="J84" s="47"/>
      <c r="K84" s="28"/>
      <c r="L84" s="4"/>
      <c r="M84" s="47"/>
      <c r="N84" s="28"/>
      <c r="O84" s="4"/>
      <c r="P84" s="4"/>
      <c r="Q84" s="47"/>
      <c r="R84" s="96"/>
      <c r="S84" s="108"/>
      <c r="T84" s="108">
        <v>1</v>
      </c>
      <c r="U84" s="108"/>
      <c r="V84" s="108"/>
    </row>
    <row r="85" spans="1:22" s="1" customFormat="1" ht="45" x14ac:dyDescent="0.25">
      <c r="A85" s="70" t="s">
        <v>99</v>
      </c>
      <c r="B85" s="31" t="s">
        <v>15</v>
      </c>
      <c r="C85" s="37" t="s">
        <v>151</v>
      </c>
      <c r="D85" s="78" t="s">
        <v>897</v>
      </c>
      <c r="E85" s="45" t="s">
        <v>46</v>
      </c>
      <c r="F85" s="28" t="s">
        <v>308</v>
      </c>
      <c r="G85" s="4"/>
      <c r="H85" s="4"/>
      <c r="I85" s="4"/>
      <c r="J85" s="47"/>
      <c r="K85" s="28"/>
      <c r="L85" s="4" t="s">
        <v>4</v>
      </c>
      <c r="M85" s="47" t="s">
        <v>5</v>
      </c>
      <c r="N85" s="28"/>
      <c r="O85" s="4"/>
      <c r="P85" s="4"/>
      <c r="Q85" s="47"/>
      <c r="R85" s="96"/>
      <c r="S85" s="108"/>
      <c r="T85" s="108">
        <v>1</v>
      </c>
      <c r="U85" s="108"/>
      <c r="V85" s="108"/>
    </row>
    <row r="86" spans="1:22" s="1" customFormat="1" ht="45" x14ac:dyDescent="0.25">
      <c r="A86" s="70" t="s">
        <v>100</v>
      </c>
      <c r="B86" s="31" t="s">
        <v>15</v>
      </c>
      <c r="C86" s="37" t="s">
        <v>954</v>
      </c>
      <c r="D86" s="76" t="s">
        <v>412</v>
      </c>
      <c r="E86" s="45" t="s">
        <v>46</v>
      </c>
      <c r="F86" s="28" t="s">
        <v>308</v>
      </c>
      <c r="G86" s="4"/>
      <c r="H86" s="4"/>
      <c r="I86" s="4"/>
      <c r="J86" s="47"/>
      <c r="K86" s="28"/>
      <c r="L86" s="4"/>
      <c r="M86" s="47"/>
      <c r="N86" s="28"/>
      <c r="O86" s="4"/>
      <c r="P86" s="4"/>
      <c r="Q86" s="47"/>
      <c r="R86" s="96"/>
      <c r="S86" s="108"/>
      <c r="T86" s="108">
        <v>1</v>
      </c>
      <c r="U86" s="108"/>
      <c r="V86" s="108"/>
    </row>
    <row r="87" spans="1:22" s="1" customFormat="1" ht="45" x14ac:dyDescent="0.25">
      <c r="A87" s="70" t="s">
        <v>101</v>
      </c>
      <c r="B87" s="31" t="s">
        <v>15</v>
      </c>
      <c r="C87" s="37" t="s">
        <v>675</v>
      </c>
      <c r="D87" s="78" t="s">
        <v>102</v>
      </c>
      <c r="E87" s="45" t="s">
        <v>46</v>
      </c>
      <c r="F87" s="28" t="s">
        <v>308</v>
      </c>
      <c r="G87" s="4"/>
      <c r="H87" s="4"/>
      <c r="I87" s="4"/>
      <c r="J87" s="47"/>
      <c r="K87" s="28"/>
      <c r="L87" s="4"/>
      <c r="M87" s="47"/>
      <c r="N87" s="28"/>
      <c r="O87" s="4"/>
      <c r="P87" s="4"/>
      <c r="Q87" s="47"/>
      <c r="R87" s="96"/>
      <c r="S87" s="108"/>
      <c r="T87" s="108">
        <v>1</v>
      </c>
      <c r="U87" s="108"/>
      <c r="V87" s="108"/>
    </row>
    <row r="88" spans="1:22" s="1" customFormat="1" ht="45" x14ac:dyDescent="0.25">
      <c r="A88" s="70" t="s">
        <v>414</v>
      </c>
      <c r="B88" s="31" t="s">
        <v>15</v>
      </c>
      <c r="C88" s="37" t="s">
        <v>675</v>
      </c>
      <c r="D88" s="78" t="s">
        <v>413</v>
      </c>
      <c r="E88" s="45" t="s">
        <v>46</v>
      </c>
      <c r="F88" s="28" t="s">
        <v>308</v>
      </c>
      <c r="G88" s="4"/>
      <c r="H88" s="4"/>
      <c r="I88" s="4"/>
      <c r="J88" s="47"/>
      <c r="K88" s="28"/>
      <c r="L88" s="4"/>
      <c r="M88" s="47"/>
      <c r="N88" s="28"/>
      <c r="O88" s="4"/>
      <c r="P88" s="4"/>
      <c r="Q88" s="47"/>
      <c r="R88" s="96"/>
      <c r="S88" s="108"/>
      <c r="T88" s="108">
        <v>1</v>
      </c>
      <c r="U88" s="108"/>
      <c r="V88" s="108"/>
    </row>
    <row r="89" spans="1:22" s="1" customFormat="1" ht="45" x14ac:dyDescent="0.25">
      <c r="A89" s="70" t="s">
        <v>415</v>
      </c>
      <c r="B89" s="31" t="s">
        <v>15</v>
      </c>
      <c r="C89" s="37" t="s">
        <v>924</v>
      </c>
      <c r="D89" s="42" t="s">
        <v>416</v>
      </c>
      <c r="E89" s="45" t="s">
        <v>46</v>
      </c>
      <c r="F89" s="28" t="s">
        <v>308</v>
      </c>
      <c r="G89" s="4"/>
      <c r="H89" s="4"/>
      <c r="I89" s="4"/>
      <c r="J89" s="47"/>
      <c r="K89" s="28"/>
      <c r="L89" s="4"/>
      <c r="M89" s="47"/>
      <c r="N89" s="28"/>
      <c r="O89" s="4"/>
      <c r="P89" s="4"/>
      <c r="Q89" s="47"/>
      <c r="R89" s="96"/>
      <c r="S89" s="108"/>
      <c r="T89" s="108"/>
      <c r="U89" s="108">
        <v>1</v>
      </c>
      <c r="V89" s="108"/>
    </row>
    <row r="90" spans="1:22" s="1" customFormat="1" ht="45" x14ac:dyDescent="0.25">
      <c r="A90" s="70" t="s">
        <v>417</v>
      </c>
      <c r="B90" s="31" t="s">
        <v>15</v>
      </c>
      <c r="C90" s="37" t="s">
        <v>68</v>
      </c>
      <c r="D90" s="76" t="s">
        <v>418</v>
      </c>
      <c r="E90" s="45" t="s">
        <v>46</v>
      </c>
      <c r="F90" s="28" t="s">
        <v>308</v>
      </c>
      <c r="G90" s="4"/>
      <c r="H90" s="4"/>
      <c r="I90" s="4"/>
      <c r="J90" s="47"/>
      <c r="K90" s="28"/>
      <c r="L90" s="4" t="s">
        <v>4</v>
      </c>
      <c r="M90" s="47"/>
      <c r="N90" s="28"/>
      <c r="O90" s="4"/>
      <c r="P90" s="4"/>
      <c r="Q90" s="47"/>
      <c r="R90" s="96"/>
      <c r="S90" s="108"/>
      <c r="T90" s="108">
        <v>1</v>
      </c>
      <c r="U90" s="108"/>
      <c r="V90" s="108"/>
    </row>
    <row r="91" spans="1:22" s="1" customFormat="1" ht="56.25" x14ac:dyDescent="0.25">
      <c r="A91" s="70" t="s">
        <v>419</v>
      </c>
      <c r="B91" s="31" t="s">
        <v>15</v>
      </c>
      <c r="C91" s="37" t="s">
        <v>675</v>
      </c>
      <c r="D91" s="78" t="s">
        <v>420</v>
      </c>
      <c r="E91" s="45" t="s">
        <v>46</v>
      </c>
      <c r="F91" s="28" t="s">
        <v>308</v>
      </c>
      <c r="G91" s="4"/>
      <c r="H91" s="4"/>
      <c r="I91" s="4"/>
      <c r="J91" s="47"/>
      <c r="K91" s="28"/>
      <c r="L91" s="4"/>
      <c r="M91" s="47"/>
      <c r="N91" s="28"/>
      <c r="O91" s="4"/>
      <c r="P91" s="4"/>
      <c r="Q91" s="47"/>
      <c r="R91" s="96"/>
      <c r="S91" s="108"/>
      <c r="T91" s="108">
        <v>1</v>
      </c>
      <c r="U91" s="108"/>
      <c r="V91" s="108"/>
    </row>
    <row r="92" spans="1:22" s="1" customFormat="1" ht="123.75" x14ac:dyDescent="0.25">
      <c r="A92" s="70" t="s">
        <v>421</v>
      </c>
      <c r="B92" s="31" t="s">
        <v>15</v>
      </c>
      <c r="C92" s="37" t="s">
        <v>947</v>
      </c>
      <c r="D92" s="78" t="s">
        <v>422</v>
      </c>
      <c r="E92" s="45" t="s">
        <v>46</v>
      </c>
      <c r="F92" s="28"/>
      <c r="G92" s="4"/>
      <c r="H92" s="4"/>
      <c r="I92" s="4" t="s">
        <v>316</v>
      </c>
      <c r="J92" s="47"/>
      <c r="K92" s="28"/>
      <c r="L92" s="4"/>
      <c r="M92" s="47"/>
      <c r="N92" s="28"/>
      <c r="O92" s="4"/>
      <c r="P92" s="4"/>
      <c r="Q92" s="47"/>
      <c r="R92" s="96"/>
      <c r="S92" s="108"/>
      <c r="T92" s="108">
        <v>1</v>
      </c>
      <c r="U92" s="108"/>
      <c r="V92" s="108"/>
    </row>
    <row r="93" spans="1:22" s="1" customFormat="1" ht="112.5" x14ac:dyDescent="0.25">
      <c r="A93" s="70" t="s">
        <v>940</v>
      </c>
      <c r="B93" s="31" t="s">
        <v>15</v>
      </c>
      <c r="C93" s="37" t="s">
        <v>151</v>
      </c>
      <c r="D93" s="78" t="s">
        <v>942</v>
      </c>
      <c r="E93" s="49" t="s">
        <v>941</v>
      </c>
      <c r="F93" s="28" t="s">
        <v>308</v>
      </c>
      <c r="G93" s="4"/>
      <c r="H93" s="4"/>
      <c r="I93" s="4"/>
      <c r="J93" s="47"/>
      <c r="K93" s="28"/>
      <c r="L93" s="4" t="s">
        <v>308</v>
      </c>
      <c r="M93" s="47" t="s">
        <v>308</v>
      </c>
      <c r="N93" s="28" t="s">
        <v>308</v>
      </c>
      <c r="O93" s="4"/>
      <c r="P93" s="4" t="s">
        <v>308</v>
      </c>
      <c r="Q93" s="47"/>
      <c r="R93" s="96"/>
      <c r="S93" s="108"/>
      <c r="T93" s="108">
        <v>1</v>
      </c>
      <c r="U93" s="108"/>
      <c r="V93" s="108"/>
    </row>
    <row r="94" spans="1:22" s="1" customFormat="1" ht="90" x14ac:dyDescent="0.25">
      <c r="A94" s="70" t="s">
        <v>103</v>
      </c>
      <c r="B94" s="31" t="s">
        <v>273</v>
      </c>
      <c r="C94" s="37" t="s">
        <v>139</v>
      </c>
      <c r="D94" s="78" t="s">
        <v>423</v>
      </c>
      <c r="E94" s="45" t="s">
        <v>46</v>
      </c>
      <c r="F94" s="28"/>
      <c r="G94" s="4"/>
      <c r="H94" s="4"/>
      <c r="I94" s="4"/>
      <c r="J94" s="47" t="s">
        <v>308</v>
      </c>
      <c r="K94" s="28"/>
      <c r="L94" s="4" t="s">
        <v>308</v>
      </c>
      <c r="M94" s="47" t="s">
        <v>308</v>
      </c>
      <c r="N94" s="28"/>
      <c r="O94" s="4"/>
      <c r="P94" s="4"/>
      <c r="Q94" s="47"/>
      <c r="R94" s="96"/>
      <c r="S94" s="108"/>
      <c r="T94" s="108">
        <v>1</v>
      </c>
      <c r="U94" s="108"/>
      <c r="V94" s="108"/>
    </row>
    <row r="95" spans="1:22" s="1" customFormat="1" ht="78.75" x14ac:dyDescent="0.25">
      <c r="A95" s="70" t="s">
        <v>424</v>
      </c>
      <c r="B95" s="31" t="s">
        <v>273</v>
      </c>
      <c r="C95" s="37" t="s">
        <v>42</v>
      </c>
      <c r="D95" s="78" t="s">
        <v>425</v>
      </c>
      <c r="E95" s="45" t="s">
        <v>46</v>
      </c>
      <c r="F95" s="28"/>
      <c r="G95" s="4"/>
      <c r="H95" s="4"/>
      <c r="I95" s="4"/>
      <c r="J95" s="47" t="s">
        <v>308</v>
      </c>
      <c r="K95" s="28"/>
      <c r="L95" s="4"/>
      <c r="M95" s="47"/>
      <c r="N95" s="28"/>
      <c r="O95" s="4"/>
      <c r="P95" s="4"/>
      <c r="Q95" s="47"/>
      <c r="R95" s="96"/>
      <c r="S95" s="108"/>
      <c r="T95" s="108">
        <v>1</v>
      </c>
      <c r="U95" s="108"/>
      <c r="V95" s="108"/>
    </row>
    <row r="96" spans="1:22" s="1" customFormat="1" ht="33.75" x14ac:dyDescent="0.25">
      <c r="A96" s="70" t="s">
        <v>104</v>
      </c>
      <c r="B96" s="31" t="s">
        <v>16</v>
      </c>
      <c r="C96" s="37" t="s">
        <v>55</v>
      </c>
      <c r="D96" s="83" t="s">
        <v>426</v>
      </c>
      <c r="E96" s="45" t="s">
        <v>46</v>
      </c>
      <c r="F96" s="28"/>
      <c r="G96" s="4"/>
      <c r="H96" s="4" t="s">
        <v>427</v>
      </c>
      <c r="I96" s="4" t="s">
        <v>9</v>
      </c>
      <c r="J96" s="47"/>
      <c r="K96" s="28"/>
      <c r="L96" s="4"/>
      <c r="M96" s="47"/>
      <c r="N96" s="28"/>
      <c r="O96" s="4"/>
      <c r="P96" s="4"/>
      <c r="Q96" s="47"/>
      <c r="R96" s="96"/>
      <c r="S96" s="108"/>
      <c r="T96" s="108"/>
      <c r="U96" s="108"/>
      <c r="V96" s="108">
        <v>1</v>
      </c>
    </row>
    <row r="97" spans="1:22" s="1" customFormat="1" ht="22.5" x14ac:dyDescent="0.25">
      <c r="A97" s="70" t="s">
        <v>106</v>
      </c>
      <c r="B97" s="31" t="s">
        <v>16</v>
      </c>
      <c r="C97" s="37" t="s">
        <v>55</v>
      </c>
      <c r="D97" s="76" t="s">
        <v>428</v>
      </c>
      <c r="E97" s="45" t="s">
        <v>408</v>
      </c>
      <c r="F97" s="28" t="s">
        <v>308</v>
      </c>
      <c r="G97" s="4"/>
      <c r="H97" s="4"/>
      <c r="I97" s="4"/>
      <c r="J97" s="47"/>
      <c r="K97" s="28"/>
      <c r="L97" s="4"/>
      <c r="M97" s="47"/>
      <c r="N97" s="28"/>
      <c r="O97" s="4" t="s">
        <v>308</v>
      </c>
      <c r="P97" s="4"/>
      <c r="Q97" s="47"/>
      <c r="R97" s="96"/>
      <c r="S97" s="108"/>
      <c r="T97" s="108">
        <v>1</v>
      </c>
      <c r="U97" s="108"/>
      <c r="V97" s="108"/>
    </row>
    <row r="98" spans="1:22" s="6" customFormat="1" ht="45" x14ac:dyDescent="0.25">
      <c r="A98" s="70" t="s">
        <v>107</v>
      </c>
      <c r="B98" s="31" t="s">
        <v>17</v>
      </c>
      <c r="C98" s="37" t="s">
        <v>237</v>
      </c>
      <c r="D98" s="73" t="s">
        <v>944</v>
      </c>
      <c r="E98" s="86" t="s">
        <v>943</v>
      </c>
      <c r="F98" s="28"/>
      <c r="G98" s="4"/>
      <c r="H98" s="4" t="s">
        <v>388</v>
      </c>
      <c r="I98" s="4" t="s">
        <v>18</v>
      </c>
      <c r="J98" s="47"/>
      <c r="K98" s="28"/>
      <c r="L98" s="4"/>
      <c r="M98" s="47"/>
      <c r="N98" s="28"/>
      <c r="O98" s="4"/>
      <c r="P98" s="4"/>
      <c r="Q98" s="47"/>
      <c r="R98" s="96"/>
      <c r="S98" s="108">
        <v>1</v>
      </c>
      <c r="T98" s="108"/>
      <c r="U98" s="109"/>
      <c r="V98" s="109"/>
    </row>
    <row r="99" spans="1:22" s="1" customFormat="1" ht="22.5" x14ac:dyDescent="0.25">
      <c r="A99" s="70" t="s">
        <v>108</v>
      </c>
      <c r="B99" s="31" t="s">
        <v>17</v>
      </c>
      <c r="C99" s="37" t="s">
        <v>237</v>
      </c>
      <c r="D99" s="78" t="s">
        <v>428</v>
      </c>
      <c r="E99" s="45" t="s">
        <v>408</v>
      </c>
      <c r="F99" s="28" t="s">
        <v>308</v>
      </c>
      <c r="G99" s="4"/>
      <c r="H99" s="4"/>
      <c r="I99" s="4"/>
      <c r="J99" s="47"/>
      <c r="K99" s="28"/>
      <c r="L99" s="4"/>
      <c r="M99" s="47"/>
      <c r="N99" s="28"/>
      <c r="O99" s="28" t="s">
        <v>308</v>
      </c>
      <c r="P99" s="4"/>
      <c r="Q99" s="47"/>
      <c r="R99" s="96"/>
      <c r="S99" s="108"/>
      <c r="T99" s="108">
        <v>1</v>
      </c>
      <c r="U99" s="108"/>
      <c r="V99" s="108"/>
    </row>
    <row r="100" spans="1:22" s="1" customFormat="1" ht="56.25" x14ac:dyDescent="0.25">
      <c r="A100" s="70" t="s">
        <v>109</v>
      </c>
      <c r="B100" s="31" t="s">
        <v>19</v>
      </c>
      <c r="C100" s="37" t="s">
        <v>55</v>
      </c>
      <c r="D100" s="83" t="s">
        <v>429</v>
      </c>
      <c r="E100" s="45" t="s">
        <v>46</v>
      </c>
      <c r="F100" s="28"/>
      <c r="G100" s="4"/>
      <c r="H100" s="4" t="s">
        <v>388</v>
      </c>
      <c r="I100" s="4" t="s">
        <v>9</v>
      </c>
      <c r="J100" s="47"/>
      <c r="K100" s="28"/>
      <c r="L100" s="4"/>
      <c r="M100" s="47"/>
      <c r="N100" s="28"/>
      <c r="O100" s="4"/>
      <c r="P100" s="4"/>
      <c r="Q100" s="47"/>
      <c r="R100" s="96"/>
      <c r="S100" s="108"/>
      <c r="T100" s="108"/>
      <c r="U100" s="108"/>
      <c r="V100" s="108">
        <v>1</v>
      </c>
    </row>
    <row r="101" spans="1:22" s="1" customFormat="1" ht="33.75" x14ac:dyDescent="0.25">
      <c r="A101" s="70" t="s">
        <v>110</v>
      </c>
      <c r="B101" s="31" t="s">
        <v>19</v>
      </c>
      <c r="C101" s="37" t="s">
        <v>55</v>
      </c>
      <c r="D101" s="83" t="s">
        <v>430</v>
      </c>
      <c r="E101" s="45" t="s">
        <v>46</v>
      </c>
      <c r="F101" s="28"/>
      <c r="G101" s="4"/>
      <c r="H101" s="4" t="s">
        <v>388</v>
      </c>
      <c r="I101" s="4" t="s">
        <v>9</v>
      </c>
      <c r="J101" s="47"/>
      <c r="K101" s="28"/>
      <c r="L101" s="4"/>
      <c r="M101" s="47"/>
      <c r="N101" s="28"/>
      <c r="O101" s="28"/>
      <c r="P101" s="4"/>
      <c r="Q101" s="47"/>
      <c r="R101" s="96"/>
      <c r="S101" s="108"/>
      <c r="T101" s="108"/>
      <c r="U101" s="108"/>
      <c r="V101" s="108">
        <v>1</v>
      </c>
    </row>
    <row r="102" spans="1:22" s="1" customFormat="1" ht="22.5" x14ac:dyDescent="0.25">
      <c r="A102" s="70" t="s">
        <v>111</v>
      </c>
      <c r="B102" s="31" t="s">
        <v>19</v>
      </c>
      <c r="C102" s="37" t="s">
        <v>55</v>
      </c>
      <c r="D102" s="76" t="s">
        <v>112</v>
      </c>
      <c r="E102" s="45" t="s">
        <v>408</v>
      </c>
      <c r="F102" s="28" t="s">
        <v>308</v>
      </c>
      <c r="G102" s="4"/>
      <c r="H102" s="4"/>
      <c r="I102" s="4"/>
      <c r="J102" s="47"/>
      <c r="K102" s="28"/>
      <c r="L102" s="4"/>
      <c r="M102" s="47"/>
      <c r="N102" s="28"/>
      <c r="O102" s="28" t="s">
        <v>308</v>
      </c>
      <c r="P102" s="4"/>
      <c r="Q102" s="47"/>
      <c r="R102" s="96"/>
      <c r="S102" s="108"/>
      <c r="T102" s="108">
        <v>1</v>
      </c>
      <c r="U102" s="108"/>
      <c r="V102" s="108"/>
    </row>
    <row r="103" spans="1:22" s="1" customFormat="1" ht="90" x14ac:dyDescent="0.25">
      <c r="A103" s="70" t="s">
        <v>113</v>
      </c>
      <c r="B103" s="31" t="s">
        <v>20</v>
      </c>
      <c r="C103" s="37" t="s">
        <v>105</v>
      </c>
      <c r="D103" s="78" t="s">
        <v>919</v>
      </c>
      <c r="E103" s="45" t="s">
        <v>46</v>
      </c>
      <c r="F103" s="28" t="s">
        <v>308</v>
      </c>
      <c r="G103" s="4"/>
      <c r="H103" s="4" t="s">
        <v>432</v>
      </c>
      <c r="I103" s="4"/>
      <c r="J103" s="47"/>
      <c r="K103" s="28"/>
      <c r="L103" s="4"/>
      <c r="M103" s="47"/>
      <c r="N103" s="28"/>
      <c r="O103" s="28"/>
      <c r="P103" s="4"/>
      <c r="Q103" s="47"/>
      <c r="R103" s="96"/>
      <c r="S103" s="108"/>
      <c r="T103" s="108">
        <v>1</v>
      </c>
      <c r="U103" s="108"/>
      <c r="V103" s="108"/>
    </row>
    <row r="104" spans="1:22" s="1" customFormat="1" ht="67.5" x14ac:dyDescent="0.25">
      <c r="A104" s="70" t="s">
        <v>114</v>
      </c>
      <c r="B104" s="31" t="s">
        <v>20</v>
      </c>
      <c r="C104" s="37" t="s">
        <v>105</v>
      </c>
      <c r="D104" s="76" t="s">
        <v>914</v>
      </c>
      <c r="E104" s="45" t="s">
        <v>46</v>
      </c>
      <c r="F104" s="28"/>
      <c r="G104" s="4"/>
      <c r="H104" s="4"/>
      <c r="I104" s="4" t="s">
        <v>316</v>
      </c>
      <c r="J104" s="47"/>
      <c r="K104" s="28"/>
      <c r="L104" s="4"/>
      <c r="M104" s="47"/>
      <c r="N104" s="28"/>
      <c r="O104" s="4"/>
      <c r="P104" s="4"/>
      <c r="Q104" s="47"/>
      <c r="R104" s="96"/>
      <c r="S104" s="108"/>
      <c r="T104" s="108">
        <v>1</v>
      </c>
      <c r="U104" s="108"/>
      <c r="V104" s="108"/>
    </row>
    <row r="105" spans="1:22" s="1" customFormat="1" ht="45" x14ac:dyDescent="0.25">
      <c r="A105" s="70" t="s">
        <v>115</v>
      </c>
      <c r="B105" s="31" t="s">
        <v>20</v>
      </c>
      <c r="C105" s="37" t="s">
        <v>105</v>
      </c>
      <c r="D105" s="76" t="s">
        <v>431</v>
      </c>
      <c r="E105" s="45" t="s">
        <v>46</v>
      </c>
      <c r="F105" s="28"/>
      <c r="G105" s="4"/>
      <c r="H105" s="4"/>
      <c r="I105" s="4" t="s">
        <v>24</v>
      </c>
      <c r="J105" s="63"/>
      <c r="K105" s="28"/>
      <c r="L105" s="4"/>
      <c r="M105" s="47"/>
      <c r="N105" s="28"/>
      <c r="O105" s="4"/>
      <c r="P105" s="4"/>
      <c r="Q105" s="47"/>
      <c r="R105" s="96"/>
      <c r="S105" s="108"/>
      <c r="T105" s="108">
        <v>1</v>
      </c>
      <c r="U105" s="108"/>
      <c r="V105" s="108"/>
    </row>
    <row r="106" spans="1:22" s="1" customFormat="1" ht="33.75" x14ac:dyDescent="0.25">
      <c r="A106" s="70" t="s">
        <v>116</v>
      </c>
      <c r="B106" s="31" t="s">
        <v>20</v>
      </c>
      <c r="C106" s="37" t="s">
        <v>105</v>
      </c>
      <c r="D106" s="76" t="s">
        <v>433</v>
      </c>
      <c r="E106" s="45" t="s">
        <v>117</v>
      </c>
      <c r="F106" s="28"/>
      <c r="G106" s="4"/>
      <c r="H106" s="4"/>
      <c r="I106" s="4" t="s">
        <v>24</v>
      </c>
      <c r="J106" s="47"/>
      <c r="K106" s="28"/>
      <c r="L106" s="4"/>
      <c r="M106" s="47"/>
      <c r="N106" s="28"/>
      <c r="O106" s="4"/>
      <c r="P106" s="4"/>
      <c r="Q106" s="47"/>
      <c r="R106" s="96"/>
      <c r="S106" s="108"/>
      <c r="T106" s="108">
        <v>1</v>
      </c>
      <c r="U106" s="108"/>
      <c r="V106" s="108"/>
    </row>
    <row r="107" spans="1:22" s="1" customFormat="1" ht="45" x14ac:dyDescent="0.25">
      <c r="A107" s="70" t="s">
        <v>118</v>
      </c>
      <c r="B107" s="31" t="s">
        <v>20</v>
      </c>
      <c r="C107" s="37" t="s">
        <v>105</v>
      </c>
      <c r="D107" s="76" t="s">
        <v>434</v>
      </c>
      <c r="E107" s="45" t="s">
        <v>46</v>
      </c>
      <c r="F107" s="28" t="s">
        <v>308</v>
      </c>
      <c r="G107" s="4"/>
      <c r="H107" s="4"/>
      <c r="I107" s="4" t="s">
        <v>24</v>
      </c>
      <c r="J107" s="47"/>
      <c r="K107" s="28"/>
      <c r="L107" s="4" t="s">
        <v>4</v>
      </c>
      <c r="M107" s="47"/>
      <c r="N107" s="28"/>
      <c r="O107" s="4"/>
      <c r="P107" s="4"/>
      <c r="Q107" s="47"/>
      <c r="R107" s="96"/>
      <c r="S107" s="108"/>
      <c r="T107" s="108">
        <v>1</v>
      </c>
      <c r="U107" s="108"/>
      <c r="V107" s="108"/>
    </row>
    <row r="108" spans="1:22" s="1" customFormat="1" ht="45" x14ac:dyDescent="0.25">
      <c r="A108" s="70" t="s">
        <v>119</v>
      </c>
      <c r="B108" s="31" t="s">
        <v>20</v>
      </c>
      <c r="C108" s="37" t="s">
        <v>105</v>
      </c>
      <c r="D108" s="76" t="s">
        <v>435</v>
      </c>
      <c r="E108" s="45" t="s">
        <v>408</v>
      </c>
      <c r="F108" s="28" t="s">
        <v>308</v>
      </c>
      <c r="G108" s="4"/>
      <c r="H108" s="4"/>
      <c r="I108" s="4"/>
      <c r="J108" s="47"/>
      <c r="K108" s="28"/>
      <c r="L108" s="4"/>
      <c r="M108" s="47"/>
      <c r="N108" s="28"/>
      <c r="O108" s="4" t="s">
        <v>308</v>
      </c>
      <c r="P108" s="4"/>
      <c r="Q108" s="47"/>
      <c r="R108" s="96"/>
      <c r="S108" s="108"/>
      <c r="T108" s="108">
        <v>1</v>
      </c>
      <c r="U108" s="108"/>
      <c r="V108" s="108"/>
    </row>
    <row r="109" spans="1:22" s="1" customFormat="1" ht="22.5" x14ac:dyDescent="0.25">
      <c r="A109" s="70" t="s">
        <v>120</v>
      </c>
      <c r="B109" s="31" t="s">
        <v>20</v>
      </c>
      <c r="C109" s="37" t="s">
        <v>105</v>
      </c>
      <c r="D109" s="76" t="s">
        <v>436</v>
      </c>
      <c r="E109" s="45" t="s">
        <v>46</v>
      </c>
      <c r="F109" s="28" t="s">
        <v>308</v>
      </c>
      <c r="G109" s="4"/>
      <c r="H109" s="4"/>
      <c r="I109" s="4"/>
      <c r="J109" s="47"/>
      <c r="K109" s="28"/>
      <c r="L109" s="4"/>
      <c r="M109" s="47"/>
      <c r="N109" s="28"/>
      <c r="O109" s="4"/>
      <c r="P109" s="4"/>
      <c r="Q109" s="47"/>
      <c r="R109" s="96"/>
      <c r="S109" s="108"/>
      <c r="T109" s="108">
        <v>1</v>
      </c>
      <c r="U109" s="108"/>
      <c r="V109" s="108"/>
    </row>
    <row r="110" spans="1:22" s="1" customFormat="1" ht="45" x14ac:dyDescent="0.25">
      <c r="A110" s="70" t="s">
        <v>121</v>
      </c>
      <c r="B110" s="31" t="s">
        <v>20</v>
      </c>
      <c r="C110" s="37" t="s">
        <v>105</v>
      </c>
      <c r="D110" s="76" t="s">
        <v>437</v>
      </c>
      <c r="E110" s="45" t="s">
        <v>46</v>
      </c>
      <c r="F110" s="28" t="s">
        <v>308</v>
      </c>
      <c r="G110" s="4" t="s">
        <v>14</v>
      </c>
      <c r="H110" s="4"/>
      <c r="I110" s="4"/>
      <c r="J110" s="47"/>
      <c r="K110" s="4" t="s">
        <v>14</v>
      </c>
      <c r="L110" s="4"/>
      <c r="M110" s="47"/>
      <c r="N110" s="28"/>
      <c r="O110" s="4"/>
      <c r="P110" s="4"/>
      <c r="Q110" s="47"/>
      <c r="R110" s="96"/>
      <c r="S110" s="108"/>
      <c r="T110" s="108">
        <v>1</v>
      </c>
      <c r="U110" s="108"/>
      <c r="V110" s="108"/>
    </row>
    <row r="111" spans="1:22" s="1" customFormat="1" ht="78.75" x14ac:dyDescent="0.25">
      <c r="A111" s="70" t="s">
        <v>439</v>
      </c>
      <c r="B111" s="31" t="s">
        <v>20</v>
      </c>
      <c r="C111" s="37" t="s">
        <v>105</v>
      </c>
      <c r="D111" s="76" t="s">
        <v>438</v>
      </c>
      <c r="E111" s="45" t="s">
        <v>46</v>
      </c>
      <c r="F111" s="28" t="s">
        <v>308</v>
      </c>
      <c r="G111" s="4"/>
      <c r="H111" s="4"/>
      <c r="I111" s="4"/>
      <c r="J111" s="47"/>
      <c r="K111" s="28"/>
      <c r="L111" s="4" t="s">
        <v>4</v>
      </c>
      <c r="M111" s="47"/>
      <c r="N111" s="28"/>
      <c r="O111" s="4"/>
      <c r="P111" s="4"/>
      <c r="Q111" s="47"/>
      <c r="R111" s="96"/>
      <c r="S111" s="108"/>
      <c r="T111" s="108">
        <v>1</v>
      </c>
      <c r="U111" s="108"/>
      <c r="V111" s="108"/>
    </row>
    <row r="112" spans="1:22" s="1" customFormat="1" ht="33.75" x14ac:dyDescent="0.25">
      <c r="A112" s="70" t="s">
        <v>440</v>
      </c>
      <c r="B112" s="31" t="s">
        <v>20</v>
      </c>
      <c r="C112" s="37" t="s">
        <v>105</v>
      </c>
      <c r="D112" s="78" t="s">
        <v>441</v>
      </c>
      <c r="E112" s="45" t="s">
        <v>46</v>
      </c>
      <c r="F112" s="28" t="s">
        <v>308</v>
      </c>
      <c r="G112" s="4"/>
      <c r="H112" s="4"/>
      <c r="I112" s="4"/>
      <c r="J112" s="47"/>
      <c r="K112" s="28"/>
      <c r="L112" s="4"/>
      <c r="M112" s="47"/>
      <c r="N112" s="28"/>
      <c r="O112" s="4"/>
      <c r="P112" s="4"/>
      <c r="Q112" s="47"/>
      <c r="R112" s="96"/>
      <c r="S112" s="108"/>
      <c r="T112" s="108">
        <v>1</v>
      </c>
      <c r="U112" s="108"/>
      <c r="V112" s="108"/>
    </row>
    <row r="113" spans="1:22" s="1" customFormat="1" ht="123.75" x14ac:dyDescent="0.25">
      <c r="A113" s="70" t="s">
        <v>442</v>
      </c>
      <c r="B113" s="31" t="s">
        <v>20</v>
      </c>
      <c r="C113" s="37" t="s">
        <v>947</v>
      </c>
      <c r="D113" s="78" t="s">
        <v>443</v>
      </c>
      <c r="E113" s="45" t="s">
        <v>46</v>
      </c>
      <c r="F113" s="28"/>
      <c r="G113" s="4"/>
      <c r="H113" s="4"/>
      <c r="I113" s="4" t="s">
        <v>316</v>
      </c>
      <c r="J113" s="47"/>
      <c r="K113" s="28"/>
      <c r="L113" s="4"/>
      <c r="M113" s="47"/>
      <c r="N113" s="28"/>
      <c r="O113" s="4"/>
      <c r="P113" s="4"/>
      <c r="Q113" s="47"/>
      <c r="R113" s="96"/>
      <c r="S113" s="108"/>
      <c r="T113" s="108">
        <v>1</v>
      </c>
      <c r="U113" s="108"/>
      <c r="V113" s="108"/>
    </row>
    <row r="114" spans="1:22" s="1" customFormat="1" ht="90" x14ac:dyDescent="0.25">
      <c r="A114" s="70" t="s">
        <v>445</v>
      </c>
      <c r="B114" s="31" t="s">
        <v>20</v>
      </c>
      <c r="C114" s="37" t="s">
        <v>105</v>
      </c>
      <c r="D114" s="76" t="s">
        <v>446</v>
      </c>
      <c r="E114" s="45" t="s">
        <v>46</v>
      </c>
      <c r="F114" s="28" t="s">
        <v>308</v>
      </c>
      <c r="G114" s="4"/>
      <c r="H114" s="4"/>
      <c r="I114" s="4" t="s">
        <v>316</v>
      </c>
      <c r="J114" s="47"/>
      <c r="K114" s="28"/>
      <c r="L114" s="4"/>
      <c r="M114" s="47"/>
      <c r="N114" s="28"/>
      <c r="O114" s="4"/>
      <c r="P114" s="4"/>
      <c r="Q114" s="47"/>
      <c r="R114" s="96"/>
      <c r="S114" s="108"/>
      <c r="T114" s="108">
        <v>1</v>
      </c>
      <c r="U114" s="108"/>
      <c r="V114" s="108"/>
    </row>
    <row r="115" spans="1:22" s="1" customFormat="1" ht="33.75" x14ac:dyDescent="0.25">
      <c r="A115" s="70" t="s">
        <v>447</v>
      </c>
      <c r="B115" s="31" t="s">
        <v>20</v>
      </c>
      <c r="C115" s="37" t="s">
        <v>105</v>
      </c>
      <c r="D115" s="76" t="s">
        <v>448</v>
      </c>
      <c r="E115" s="45" t="s">
        <v>46</v>
      </c>
      <c r="F115" s="28"/>
      <c r="G115" s="4"/>
      <c r="H115" s="4"/>
      <c r="I115" s="4" t="s">
        <v>316</v>
      </c>
      <c r="J115" s="47"/>
      <c r="K115" s="28"/>
      <c r="L115" s="4" t="s">
        <v>449</v>
      </c>
      <c r="M115" s="47"/>
      <c r="N115" s="28"/>
      <c r="O115" s="4"/>
      <c r="P115" s="4"/>
      <c r="Q115" s="47"/>
      <c r="R115" s="96"/>
      <c r="S115" s="108"/>
      <c r="T115" s="108">
        <v>1</v>
      </c>
      <c r="U115" s="108"/>
      <c r="V115" s="108"/>
    </row>
    <row r="116" spans="1:22" s="1" customFormat="1" ht="67.5" x14ac:dyDescent="0.25">
      <c r="A116" s="70" t="s">
        <v>450</v>
      </c>
      <c r="B116" s="31" t="s">
        <v>20</v>
      </c>
      <c r="C116" s="37" t="s">
        <v>105</v>
      </c>
      <c r="D116" s="76" t="s">
        <v>451</v>
      </c>
      <c r="E116" s="45" t="s">
        <v>46</v>
      </c>
      <c r="F116" s="28"/>
      <c r="G116" s="4"/>
      <c r="H116" s="4"/>
      <c r="I116" s="4" t="s">
        <v>24</v>
      </c>
      <c r="J116" s="47"/>
      <c r="K116" s="28"/>
      <c r="L116" s="4"/>
      <c r="M116" s="47"/>
      <c r="N116" s="28"/>
      <c r="O116" s="4"/>
      <c r="P116" s="4"/>
      <c r="Q116" s="47" t="s">
        <v>308</v>
      </c>
      <c r="R116" s="96"/>
      <c r="S116" s="108"/>
      <c r="T116" s="108">
        <v>1</v>
      </c>
      <c r="U116" s="108"/>
      <c r="V116" s="108"/>
    </row>
    <row r="117" spans="1:22" s="1" customFormat="1" ht="123.75" x14ac:dyDescent="0.25">
      <c r="A117" s="70" t="s">
        <v>452</v>
      </c>
      <c r="B117" s="31" t="s">
        <v>20</v>
      </c>
      <c r="C117" s="37" t="s">
        <v>947</v>
      </c>
      <c r="D117" s="78" t="s">
        <v>453</v>
      </c>
      <c r="E117" s="45" t="s">
        <v>46</v>
      </c>
      <c r="F117" s="28"/>
      <c r="G117" s="4"/>
      <c r="H117" s="4"/>
      <c r="I117" s="4" t="s">
        <v>316</v>
      </c>
      <c r="J117" s="47"/>
      <c r="K117" s="28"/>
      <c r="L117" s="4"/>
      <c r="M117" s="47"/>
      <c r="N117" s="28"/>
      <c r="O117" s="4"/>
      <c r="P117" s="4"/>
      <c r="Q117" s="47"/>
      <c r="R117" s="96"/>
      <c r="S117" s="108"/>
      <c r="T117" s="108">
        <v>1</v>
      </c>
      <c r="U117" s="108"/>
      <c r="V117" s="108"/>
    </row>
    <row r="118" spans="1:22" s="1" customFormat="1" ht="67.5" x14ac:dyDescent="0.25">
      <c r="A118" s="70" t="s">
        <v>454</v>
      </c>
      <c r="B118" s="31" t="s">
        <v>20</v>
      </c>
      <c r="C118" s="37" t="s">
        <v>105</v>
      </c>
      <c r="D118" s="83" t="s">
        <v>455</v>
      </c>
      <c r="E118" s="45" t="s">
        <v>46</v>
      </c>
      <c r="F118" s="28" t="s">
        <v>308</v>
      </c>
      <c r="G118" s="4"/>
      <c r="H118" s="4"/>
      <c r="I118" s="4" t="s">
        <v>24</v>
      </c>
      <c r="J118" s="47"/>
      <c r="K118" s="28"/>
      <c r="L118" s="4"/>
      <c r="M118" s="47"/>
      <c r="N118" s="28"/>
      <c r="O118" s="4"/>
      <c r="P118" s="4"/>
      <c r="Q118" s="47"/>
      <c r="R118" s="96"/>
      <c r="S118" s="108"/>
      <c r="T118" s="108"/>
      <c r="U118" s="108"/>
      <c r="V118" s="108">
        <v>1</v>
      </c>
    </row>
    <row r="119" spans="1:22" s="1" customFormat="1" ht="78.75" x14ac:dyDescent="0.25">
      <c r="A119" s="70" t="s">
        <v>122</v>
      </c>
      <c r="B119" s="31" t="s">
        <v>22</v>
      </c>
      <c r="C119" s="37" t="s">
        <v>105</v>
      </c>
      <c r="D119" s="78" t="s">
        <v>456</v>
      </c>
      <c r="E119" s="45" t="s">
        <v>46</v>
      </c>
      <c r="F119" s="28"/>
      <c r="G119" s="4"/>
      <c r="H119" s="4" t="s">
        <v>432</v>
      </c>
      <c r="I119" s="4" t="s">
        <v>21</v>
      </c>
      <c r="J119" s="47"/>
      <c r="K119" s="28"/>
      <c r="L119" s="4"/>
      <c r="M119" s="47"/>
      <c r="N119" s="28"/>
      <c r="O119" s="4"/>
      <c r="P119" s="4"/>
      <c r="Q119" s="47"/>
      <c r="R119" s="96"/>
      <c r="S119" s="108"/>
      <c r="T119" s="108">
        <v>1</v>
      </c>
      <c r="U119" s="108"/>
      <c r="V119" s="108"/>
    </row>
    <row r="120" spans="1:22" s="1" customFormat="1" ht="78.75" x14ac:dyDescent="0.25">
      <c r="A120" s="70" t="s">
        <v>123</v>
      </c>
      <c r="B120" s="31" t="s">
        <v>22</v>
      </c>
      <c r="C120" s="37" t="s">
        <v>105</v>
      </c>
      <c r="D120" s="83" t="s">
        <v>457</v>
      </c>
      <c r="E120" s="45" t="s">
        <v>46</v>
      </c>
      <c r="F120" s="28"/>
      <c r="G120" s="4"/>
      <c r="H120" s="4"/>
      <c r="I120" s="4" t="s">
        <v>316</v>
      </c>
      <c r="J120" s="47"/>
      <c r="K120" s="28"/>
      <c r="L120" s="4" t="s">
        <v>458</v>
      </c>
      <c r="M120" s="47"/>
      <c r="N120" s="28"/>
      <c r="O120" s="4"/>
      <c r="P120" s="4"/>
      <c r="Q120" s="47"/>
      <c r="R120" s="96"/>
      <c r="S120" s="108"/>
      <c r="T120" s="108"/>
      <c r="U120" s="108"/>
      <c r="V120" s="108">
        <v>1</v>
      </c>
    </row>
    <row r="121" spans="1:22" s="1" customFormat="1" ht="22.5" x14ac:dyDescent="0.25">
      <c r="A121" s="70" t="s">
        <v>124</v>
      </c>
      <c r="B121" s="31" t="s">
        <v>22</v>
      </c>
      <c r="C121" s="37" t="s">
        <v>105</v>
      </c>
      <c r="D121" s="76" t="s">
        <v>459</v>
      </c>
      <c r="E121" s="45" t="s">
        <v>346</v>
      </c>
      <c r="F121" s="28"/>
      <c r="G121" s="4"/>
      <c r="H121" s="4"/>
      <c r="I121" s="4" t="s">
        <v>24</v>
      </c>
      <c r="J121" s="47"/>
      <c r="K121" s="28"/>
      <c r="L121" s="4"/>
      <c r="M121" s="47"/>
      <c r="N121" s="28"/>
      <c r="O121" s="4"/>
      <c r="P121" s="4"/>
      <c r="Q121" s="47" t="s">
        <v>308</v>
      </c>
      <c r="R121" s="96"/>
      <c r="S121" s="108"/>
      <c r="T121" s="108">
        <v>1</v>
      </c>
      <c r="U121" s="108"/>
      <c r="V121" s="108"/>
    </row>
    <row r="122" spans="1:22" s="1" customFormat="1" ht="135" x14ac:dyDescent="0.25">
      <c r="A122" s="70" t="s">
        <v>125</v>
      </c>
      <c r="B122" s="31" t="s">
        <v>22</v>
      </c>
      <c r="C122" s="37" t="s">
        <v>105</v>
      </c>
      <c r="D122" s="76" t="s">
        <v>460</v>
      </c>
      <c r="E122" s="49" t="s">
        <v>461</v>
      </c>
      <c r="F122" s="28"/>
      <c r="G122" s="4"/>
      <c r="H122" s="4"/>
      <c r="I122" s="4" t="s">
        <v>24</v>
      </c>
      <c r="J122" s="47"/>
      <c r="K122" s="28"/>
      <c r="L122" s="4"/>
      <c r="M122" s="47"/>
      <c r="N122" s="28"/>
      <c r="O122" s="4"/>
      <c r="P122" s="4"/>
      <c r="Q122" s="47"/>
      <c r="R122" s="96"/>
      <c r="S122" s="108"/>
      <c r="T122" s="108">
        <v>1</v>
      </c>
      <c r="U122" s="108"/>
      <c r="V122" s="108"/>
    </row>
    <row r="123" spans="1:22" s="1" customFormat="1" ht="78.75" x14ac:dyDescent="0.25">
      <c r="A123" s="70" t="s">
        <v>462</v>
      </c>
      <c r="B123" s="31" t="s">
        <v>22</v>
      </c>
      <c r="C123" s="37" t="s">
        <v>105</v>
      </c>
      <c r="D123" s="83" t="s">
        <v>463</v>
      </c>
      <c r="E123" s="45" t="s">
        <v>46</v>
      </c>
      <c r="F123" s="28"/>
      <c r="G123" s="4"/>
      <c r="H123" s="4"/>
      <c r="I123" s="4" t="s">
        <v>24</v>
      </c>
      <c r="J123" s="47"/>
      <c r="K123" s="28"/>
      <c r="L123" s="4" t="s">
        <v>464</v>
      </c>
      <c r="M123" s="47"/>
      <c r="N123" s="28"/>
      <c r="O123" s="4"/>
      <c r="P123" s="4"/>
      <c r="Q123" s="47"/>
      <c r="R123" s="96"/>
      <c r="S123" s="108"/>
      <c r="T123" s="108"/>
      <c r="U123" s="108"/>
      <c r="V123" s="108">
        <v>1</v>
      </c>
    </row>
    <row r="124" spans="1:22" s="1" customFormat="1" ht="33.75" x14ac:dyDescent="0.25">
      <c r="A124" s="70" t="s">
        <v>465</v>
      </c>
      <c r="B124" s="31" t="s">
        <v>22</v>
      </c>
      <c r="C124" s="37" t="s">
        <v>105</v>
      </c>
      <c r="D124" s="76" t="s">
        <v>466</v>
      </c>
      <c r="E124" s="45" t="s">
        <v>46</v>
      </c>
      <c r="F124" s="28"/>
      <c r="G124" s="4"/>
      <c r="H124" s="4"/>
      <c r="I124" s="4" t="s">
        <v>24</v>
      </c>
      <c r="J124" s="47"/>
      <c r="K124" s="28"/>
      <c r="L124" s="4"/>
      <c r="M124" s="47"/>
      <c r="N124" s="28"/>
      <c r="O124" s="4"/>
      <c r="P124" s="4"/>
      <c r="Q124" s="47"/>
      <c r="R124" s="96"/>
      <c r="S124" s="108"/>
      <c r="T124" s="108">
        <v>1</v>
      </c>
      <c r="U124" s="108"/>
      <c r="V124" s="108"/>
    </row>
    <row r="125" spans="1:22" s="1" customFormat="1" ht="45" x14ac:dyDescent="0.25">
      <c r="A125" s="70" t="s">
        <v>467</v>
      </c>
      <c r="B125" s="31" t="s">
        <v>22</v>
      </c>
      <c r="C125" s="37" t="s">
        <v>105</v>
      </c>
      <c r="D125" s="76" t="s">
        <v>468</v>
      </c>
      <c r="E125" s="45" t="s">
        <v>408</v>
      </c>
      <c r="F125" s="28" t="s">
        <v>308</v>
      </c>
      <c r="G125" s="4"/>
      <c r="H125" s="4"/>
      <c r="I125" s="4"/>
      <c r="J125" s="47"/>
      <c r="K125" s="28"/>
      <c r="L125" s="4"/>
      <c r="M125" s="47"/>
      <c r="N125" s="28"/>
      <c r="O125" s="4" t="s">
        <v>308</v>
      </c>
      <c r="P125" s="4"/>
      <c r="Q125" s="47"/>
      <c r="R125" s="96"/>
      <c r="S125" s="108"/>
      <c r="T125" s="108">
        <v>1</v>
      </c>
      <c r="U125" s="108"/>
      <c r="V125" s="108"/>
    </row>
    <row r="126" spans="1:22" s="1" customFormat="1" ht="90" x14ac:dyDescent="0.25">
      <c r="A126" s="70" t="s">
        <v>469</v>
      </c>
      <c r="B126" s="31" t="s">
        <v>22</v>
      </c>
      <c r="C126" s="37" t="s">
        <v>105</v>
      </c>
      <c r="D126" s="78" t="s">
        <v>470</v>
      </c>
      <c r="E126" s="45" t="s">
        <v>46</v>
      </c>
      <c r="F126" s="28" t="s">
        <v>308</v>
      </c>
      <c r="G126" s="4"/>
      <c r="H126" s="4"/>
      <c r="I126" s="4"/>
      <c r="J126" s="47"/>
      <c r="K126" s="28"/>
      <c r="L126" s="4" t="s">
        <v>4</v>
      </c>
      <c r="M126" s="47"/>
      <c r="N126" s="28"/>
      <c r="O126" s="4"/>
      <c r="P126" s="4"/>
      <c r="Q126" s="47"/>
      <c r="R126" s="96"/>
      <c r="S126" s="108"/>
      <c r="T126" s="108">
        <v>1</v>
      </c>
      <c r="U126" s="108"/>
      <c r="V126" s="108"/>
    </row>
    <row r="127" spans="1:22" s="1" customFormat="1" ht="101.25" x14ac:dyDescent="0.25">
      <c r="A127" s="70" t="s">
        <v>471</v>
      </c>
      <c r="B127" s="31" t="s">
        <v>22</v>
      </c>
      <c r="C127" s="37" t="s">
        <v>105</v>
      </c>
      <c r="D127" s="76" t="s">
        <v>472</v>
      </c>
      <c r="E127" s="45" t="s">
        <v>46</v>
      </c>
      <c r="F127" s="28" t="s">
        <v>308</v>
      </c>
      <c r="G127" s="61"/>
      <c r="H127" s="4"/>
      <c r="I127" s="4"/>
      <c r="J127" s="47"/>
      <c r="K127" s="4" t="s">
        <v>14</v>
      </c>
      <c r="L127" s="4" t="s">
        <v>4</v>
      </c>
      <c r="M127" s="47"/>
      <c r="N127" s="28"/>
      <c r="O127" s="4"/>
      <c r="P127" s="4"/>
      <c r="Q127" s="47"/>
      <c r="R127" s="96"/>
      <c r="S127" s="108"/>
      <c r="T127" s="108">
        <v>1</v>
      </c>
      <c r="U127" s="108"/>
      <c r="V127" s="108"/>
    </row>
    <row r="128" spans="1:22" s="1" customFormat="1" ht="33.75" x14ac:dyDescent="0.25">
      <c r="A128" s="70" t="s">
        <v>126</v>
      </c>
      <c r="B128" s="31" t="s">
        <v>274</v>
      </c>
      <c r="C128" s="37" t="s">
        <v>151</v>
      </c>
      <c r="D128" s="78" t="s">
        <v>473</v>
      </c>
      <c r="E128" s="45" t="s">
        <v>46</v>
      </c>
      <c r="F128" s="28" t="s">
        <v>308</v>
      </c>
      <c r="G128" s="4"/>
      <c r="H128" s="4"/>
      <c r="I128" s="4" t="s">
        <v>316</v>
      </c>
      <c r="J128" s="47"/>
      <c r="K128" s="28"/>
      <c r="L128" s="4"/>
      <c r="M128" s="47"/>
      <c r="N128" s="28"/>
      <c r="O128" s="4"/>
      <c r="P128" s="4"/>
      <c r="Q128" s="47"/>
      <c r="R128" s="96"/>
      <c r="S128" s="108"/>
      <c r="T128" s="108">
        <v>1</v>
      </c>
      <c r="U128" s="108"/>
      <c r="V128" s="108"/>
    </row>
    <row r="129" spans="1:22" s="1" customFormat="1" ht="78.75" x14ac:dyDescent="0.25">
      <c r="A129" s="70" t="s">
        <v>127</v>
      </c>
      <c r="B129" s="31" t="s">
        <v>274</v>
      </c>
      <c r="C129" s="37"/>
      <c r="D129" s="78" t="s">
        <v>474</v>
      </c>
      <c r="E129" s="45" t="s">
        <v>46</v>
      </c>
      <c r="F129" s="28"/>
      <c r="G129" s="4"/>
      <c r="H129" s="4" t="s">
        <v>889</v>
      </c>
      <c r="I129" s="4"/>
      <c r="J129" s="47"/>
      <c r="K129" s="28"/>
      <c r="L129" s="4"/>
      <c r="M129" s="47"/>
      <c r="N129" s="28"/>
      <c r="O129" s="4"/>
      <c r="P129" s="4"/>
      <c r="Q129" s="47"/>
      <c r="R129" s="96"/>
      <c r="S129" s="108"/>
      <c r="T129" s="108">
        <v>1</v>
      </c>
      <c r="U129" s="108"/>
      <c r="V129" s="108"/>
    </row>
    <row r="130" spans="1:22" s="1" customFormat="1" ht="157.5" x14ac:dyDescent="0.25">
      <c r="A130" s="70" t="s">
        <v>128</v>
      </c>
      <c r="B130" s="31" t="s">
        <v>274</v>
      </c>
      <c r="C130" s="37" t="s">
        <v>955</v>
      </c>
      <c r="D130" s="78" t="s">
        <v>475</v>
      </c>
      <c r="E130" s="45" t="s">
        <v>46</v>
      </c>
      <c r="F130" s="28"/>
      <c r="G130" s="4"/>
      <c r="H130" s="4"/>
      <c r="I130" s="4" t="s">
        <v>316</v>
      </c>
      <c r="J130" s="47" t="s">
        <v>308</v>
      </c>
      <c r="K130" s="28"/>
      <c r="L130" s="4"/>
      <c r="M130" s="47"/>
      <c r="N130" s="28"/>
      <c r="O130" s="4"/>
      <c r="P130" s="4"/>
      <c r="Q130" s="47" t="s">
        <v>308</v>
      </c>
      <c r="R130" s="96"/>
      <c r="S130" s="108"/>
      <c r="T130" s="108">
        <v>1</v>
      </c>
      <c r="U130" s="108"/>
      <c r="V130" s="108"/>
    </row>
    <row r="131" spans="1:22" s="1" customFormat="1" ht="56.25" x14ac:dyDescent="0.25">
      <c r="A131" s="70" t="s">
        <v>129</v>
      </c>
      <c r="B131" s="31" t="s">
        <v>274</v>
      </c>
      <c r="C131" s="37" t="s">
        <v>478</v>
      </c>
      <c r="D131" s="76" t="s">
        <v>476</v>
      </c>
      <c r="E131" s="45" t="s">
        <v>46</v>
      </c>
      <c r="F131" s="28" t="s">
        <v>308</v>
      </c>
      <c r="G131" s="4"/>
      <c r="H131" s="4"/>
      <c r="I131" s="4"/>
      <c r="J131" s="47"/>
      <c r="K131" s="28"/>
      <c r="L131" s="4"/>
      <c r="M131" s="47"/>
      <c r="N131" s="28"/>
      <c r="O131" s="4"/>
      <c r="P131" s="4"/>
      <c r="Q131" s="47"/>
      <c r="R131" s="96"/>
      <c r="S131" s="108"/>
      <c r="T131" s="108">
        <v>1</v>
      </c>
      <c r="U131" s="108"/>
      <c r="V131" s="108"/>
    </row>
    <row r="132" spans="1:22" s="1" customFormat="1" ht="67.5" x14ac:dyDescent="0.25">
      <c r="A132" s="70" t="s">
        <v>130</v>
      </c>
      <c r="B132" s="31" t="s">
        <v>274</v>
      </c>
      <c r="C132" s="37" t="s">
        <v>151</v>
      </c>
      <c r="D132" s="78" t="s">
        <v>477</v>
      </c>
      <c r="E132" s="45" t="s">
        <v>46</v>
      </c>
      <c r="F132" s="28" t="s">
        <v>308</v>
      </c>
      <c r="G132" s="4"/>
      <c r="H132" s="4"/>
      <c r="I132" s="4"/>
      <c r="J132" s="47"/>
      <c r="K132" s="28"/>
      <c r="L132" s="4" t="s">
        <v>4</v>
      </c>
      <c r="M132" s="47"/>
      <c r="N132" s="28"/>
      <c r="O132" s="4"/>
      <c r="P132" s="4"/>
      <c r="Q132" s="47"/>
      <c r="R132" s="96"/>
      <c r="S132" s="108"/>
      <c r="T132" s="108">
        <v>1</v>
      </c>
      <c r="U132" s="108"/>
      <c r="V132" s="108"/>
    </row>
    <row r="133" spans="1:22" s="1" customFormat="1" ht="101.25" x14ac:dyDescent="0.25">
      <c r="A133" s="70" t="s">
        <v>131</v>
      </c>
      <c r="B133" s="31" t="s">
        <v>274</v>
      </c>
      <c r="C133" s="37" t="s">
        <v>132</v>
      </c>
      <c r="D133" s="78" t="s">
        <v>479</v>
      </c>
      <c r="E133" s="45" t="s">
        <v>46</v>
      </c>
      <c r="F133" s="28" t="s">
        <v>308</v>
      </c>
      <c r="G133" s="4"/>
      <c r="H133" s="4"/>
      <c r="I133" s="4"/>
      <c r="J133" s="47"/>
      <c r="K133" s="28"/>
      <c r="L133" s="4" t="s">
        <v>4</v>
      </c>
      <c r="M133" s="47"/>
      <c r="N133" s="28"/>
      <c r="O133" s="4"/>
      <c r="P133" s="4"/>
      <c r="Q133" s="47"/>
      <c r="R133" s="96"/>
      <c r="S133" s="108"/>
      <c r="T133" s="108">
        <v>1</v>
      </c>
      <c r="U133" s="108"/>
      <c r="V133" s="108"/>
    </row>
    <row r="134" spans="1:22" s="1" customFormat="1" ht="56.25" x14ac:dyDescent="0.25">
      <c r="A134" s="70" t="s">
        <v>481</v>
      </c>
      <c r="B134" s="31" t="s">
        <v>274</v>
      </c>
      <c r="C134" s="37"/>
      <c r="D134" s="83" t="s">
        <v>480</v>
      </c>
      <c r="E134" s="45" t="s">
        <v>46</v>
      </c>
      <c r="F134" s="28"/>
      <c r="G134" s="4"/>
      <c r="H134" s="4"/>
      <c r="I134" s="4" t="s">
        <v>691</v>
      </c>
      <c r="J134" s="47"/>
      <c r="K134" s="2" t="s">
        <v>482</v>
      </c>
      <c r="L134" s="4"/>
      <c r="M134" s="47"/>
      <c r="N134" s="28"/>
      <c r="O134" s="4"/>
      <c r="P134" s="4"/>
      <c r="Q134" s="47"/>
      <c r="R134" s="96"/>
      <c r="S134" s="108"/>
      <c r="T134" s="108"/>
      <c r="U134" s="108"/>
      <c r="V134" s="108">
        <v>1</v>
      </c>
    </row>
    <row r="135" spans="1:22" s="1" customFormat="1" ht="112.5" x14ac:dyDescent="0.25">
      <c r="A135" s="70" t="s">
        <v>134</v>
      </c>
      <c r="B135" s="31" t="s">
        <v>262</v>
      </c>
      <c r="C135" s="37" t="s">
        <v>133</v>
      </c>
      <c r="D135" s="78" t="s">
        <v>483</v>
      </c>
      <c r="E135" s="45" t="s">
        <v>46</v>
      </c>
      <c r="F135" s="28" t="s">
        <v>308</v>
      </c>
      <c r="G135" s="4"/>
      <c r="H135" s="4"/>
      <c r="I135" s="4"/>
      <c r="J135" s="47"/>
      <c r="K135" s="28"/>
      <c r="L135" s="4"/>
      <c r="M135" s="47"/>
      <c r="N135" s="28"/>
      <c r="O135" s="4"/>
      <c r="P135" s="4"/>
      <c r="Q135" s="47"/>
      <c r="R135" s="96"/>
      <c r="S135" s="108"/>
      <c r="T135" s="108">
        <v>1</v>
      </c>
      <c r="U135" s="108"/>
      <c r="V135" s="108"/>
    </row>
    <row r="136" spans="1:22" s="1" customFormat="1" ht="112.5" x14ac:dyDescent="0.25">
      <c r="A136" s="70" t="s">
        <v>135</v>
      </c>
      <c r="B136" s="31" t="s">
        <v>262</v>
      </c>
      <c r="C136" s="37" t="s">
        <v>133</v>
      </c>
      <c r="D136" s="78" t="s">
        <v>484</v>
      </c>
      <c r="E136" s="45" t="s">
        <v>46</v>
      </c>
      <c r="F136" s="28" t="s">
        <v>308</v>
      </c>
      <c r="G136" s="4"/>
      <c r="H136" s="4" t="s">
        <v>308</v>
      </c>
      <c r="I136" s="4"/>
      <c r="J136" s="47"/>
      <c r="K136" s="28"/>
      <c r="L136" s="4"/>
      <c r="M136" s="47"/>
      <c r="N136" s="28"/>
      <c r="O136" s="4"/>
      <c r="P136" s="4"/>
      <c r="Q136" s="47"/>
      <c r="R136" s="96"/>
      <c r="S136" s="108"/>
      <c r="T136" s="108">
        <v>1</v>
      </c>
      <c r="U136" s="108"/>
      <c r="V136" s="108"/>
    </row>
    <row r="137" spans="1:22" s="1" customFormat="1" ht="45" x14ac:dyDescent="0.25">
      <c r="A137" s="70" t="s">
        <v>136</v>
      </c>
      <c r="B137" s="31" t="s">
        <v>262</v>
      </c>
      <c r="C137" s="37" t="s">
        <v>133</v>
      </c>
      <c r="D137" s="78" t="s">
        <v>485</v>
      </c>
      <c r="E137" s="45" t="s">
        <v>46</v>
      </c>
      <c r="F137" s="28" t="s">
        <v>308</v>
      </c>
      <c r="G137" s="4"/>
      <c r="H137" s="4" t="s">
        <v>427</v>
      </c>
      <c r="I137" s="4" t="s">
        <v>486</v>
      </c>
      <c r="J137" s="47"/>
      <c r="K137" s="28"/>
      <c r="L137" s="4"/>
      <c r="M137" s="47"/>
      <c r="N137" s="28"/>
      <c r="O137" s="4"/>
      <c r="P137" s="4"/>
      <c r="Q137" s="47"/>
      <c r="R137" s="96"/>
      <c r="S137" s="108"/>
      <c r="T137" s="108">
        <v>1</v>
      </c>
      <c r="U137" s="108"/>
      <c r="V137" s="108"/>
    </row>
    <row r="138" spans="1:22" s="1" customFormat="1" ht="56.25" x14ac:dyDescent="0.25">
      <c r="A138" s="70" t="s">
        <v>137</v>
      </c>
      <c r="B138" s="31" t="s">
        <v>262</v>
      </c>
      <c r="C138" s="37" t="s">
        <v>133</v>
      </c>
      <c r="D138" s="83" t="s">
        <v>487</v>
      </c>
      <c r="E138" s="45" t="s">
        <v>488</v>
      </c>
      <c r="F138" s="28" t="s">
        <v>308</v>
      </c>
      <c r="G138" s="4"/>
      <c r="H138" s="4"/>
      <c r="I138" s="4"/>
      <c r="J138" s="47"/>
      <c r="K138" s="28"/>
      <c r="L138" s="4"/>
      <c r="M138" s="47"/>
      <c r="N138" s="28"/>
      <c r="O138" s="4"/>
      <c r="P138" s="4" t="s">
        <v>308</v>
      </c>
      <c r="Q138" s="47" t="s">
        <v>308</v>
      </c>
      <c r="R138" s="96"/>
      <c r="S138" s="108"/>
      <c r="T138" s="108"/>
      <c r="U138" s="108"/>
      <c r="V138" s="108">
        <v>1</v>
      </c>
    </row>
    <row r="139" spans="1:22" s="1" customFormat="1" ht="78.75" x14ac:dyDescent="0.25">
      <c r="A139" s="70" t="s">
        <v>138</v>
      </c>
      <c r="B139" s="31" t="s">
        <v>262</v>
      </c>
      <c r="C139" s="37" t="s">
        <v>133</v>
      </c>
      <c r="D139" s="83" t="s">
        <v>489</v>
      </c>
      <c r="E139" s="45" t="s">
        <v>46</v>
      </c>
      <c r="F139" s="28"/>
      <c r="G139" s="4" t="s">
        <v>14</v>
      </c>
      <c r="H139" s="4"/>
      <c r="I139" s="4"/>
      <c r="J139" s="47"/>
      <c r="K139" s="4" t="s">
        <v>14</v>
      </c>
      <c r="L139" s="4"/>
      <c r="M139" s="47"/>
      <c r="N139" s="28"/>
      <c r="O139" s="4"/>
      <c r="P139" s="4"/>
      <c r="Q139" s="47"/>
      <c r="R139" s="96"/>
      <c r="S139" s="108"/>
      <c r="T139" s="108"/>
      <c r="U139" s="108"/>
      <c r="V139" s="108">
        <v>1</v>
      </c>
    </row>
    <row r="140" spans="1:22" s="1" customFormat="1" ht="45" x14ac:dyDescent="0.25">
      <c r="A140" s="70" t="s">
        <v>490</v>
      </c>
      <c r="B140" s="31" t="s">
        <v>262</v>
      </c>
      <c r="C140" s="37" t="s">
        <v>133</v>
      </c>
      <c r="D140" s="78" t="s">
        <v>491</v>
      </c>
      <c r="E140" s="45" t="s">
        <v>46</v>
      </c>
      <c r="F140" s="28" t="s">
        <v>308</v>
      </c>
      <c r="G140" s="4"/>
      <c r="H140" s="4"/>
      <c r="I140" s="4"/>
      <c r="J140" s="47"/>
      <c r="K140" s="4" t="s">
        <v>14</v>
      </c>
      <c r="L140" s="4"/>
      <c r="M140" s="47"/>
      <c r="N140" s="28"/>
      <c r="O140" s="4"/>
      <c r="P140" s="4"/>
      <c r="Q140" s="47"/>
      <c r="R140" s="96"/>
      <c r="S140" s="108"/>
      <c r="T140" s="108">
        <v>1</v>
      </c>
      <c r="U140" s="108"/>
      <c r="V140" s="108"/>
    </row>
    <row r="141" spans="1:22" s="1" customFormat="1" ht="56.25" x14ac:dyDescent="0.25">
      <c r="A141" s="70" t="s">
        <v>140</v>
      </c>
      <c r="B141" s="31" t="s">
        <v>23</v>
      </c>
      <c r="C141" s="37" t="s">
        <v>105</v>
      </c>
      <c r="D141" s="76" t="s">
        <v>492</v>
      </c>
      <c r="E141" s="45" t="s">
        <v>46</v>
      </c>
      <c r="F141" s="28" t="s">
        <v>308</v>
      </c>
      <c r="G141" s="4"/>
      <c r="H141" s="4" t="s">
        <v>388</v>
      </c>
      <c r="I141" s="4" t="s">
        <v>24</v>
      </c>
      <c r="J141" s="47"/>
      <c r="K141" s="28"/>
      <c r="L141" s="4" t="s">
        <v>4</v>
      </c>
      <c r="M141" s="47"/>
      <c r="N141" s="28"/>
      <c r="O141" s="4"/>
      <c r="P141" s="4"/>
      <c r="Q141" s="47"/>
      <c r="R141" s="96"/>
      <c r="S141" s="108"/>
      <c r="T141" s="108">
        <v>1</v>
      </c>
      <c r="U141" s="108"/>
      <c r="V141" s="108"/>
    </row>
    <row r="142" spans="1:22" s="1" customFormat="1" ht="56.25" x14ac:dyDescent="0.25">
      <c r="A142" s="70" t="s">
        <v>141</v>
      </c>
      <c r="B142" s="31" t="s">
        <v>23</v>
      </c>
      <c r="C142" s="37" t="s">
        <v>105</v>
      </c>
      <c r="D142" s="76" t="s">
        <v>493</v>
      </c>
      <c r="E142" s="45" t="s">
        <v>46</v>
      </c>
      <c r="F142" s="28" t="s">
        <v>308</v>
      </c>
      <c r="G142" s="4"/>
      <c r="H142" s="4" t="s">
        <v>427</v>
      </c>
      <c r="I142" s="4" t="s">
        <v>24</v>
      </c>
      <c r="J142" s="47"/>
      <c r="K142" s="28"/>
      <c r="L142" s="4" t="s">
        <v>4</v>
      </c>
      <c r="M142" s="47"/>
      <c r="N142" s="28"/>
      <c r="O142" s="4"/>
      <c r="P142" s="4"/>
      <c r="Q142" s="47"/>
      <c r="R142" s="96"/>
      <c r="S142" s="108"/>
      <c r="T142" s="108">
        <v>1</v>
      </c>
      <c r="U142" s="108"/>
      <c r="V142" s="108"/>
    </row>
    <row r="143" spans="1:22" s="1" customFormat="1" ht="90" x14ac:dyDescent="0.25">
      <c r="A143" s="70" t="s">
        <v>142</v>
      </c>
      <c r="B143" s="31" t="s">
        <v>23</v>
      </c>
      <c r="C143" s="37" t="s">
        <v>105</v>
      </c>
      <c r="D143" s="83" t="s">
        <v>143</v>
      </c>
      <c r="E143" s="45" t="s">
        <v>46</v>
      </c>
      <c r="F143" s="28"/>
      <c r="G143" s="4"/>
      <c r="H143" s="4" t="s">
        <v>388</v>
      </c>
      <c r="I143" s="4" t="s">
        <v>24</v>
      </c>
      <c r="J143" s="47"/>
      <c r="K143" s="28"/>
      <c r="L143" s="4"/>
      <c r="M143" s="47"/>
      <c r="N143" s="28"/>
      <c r="O143" s="4"/>
      <c r="P143" s="4"/>
      <c r="Q143" s="47"/>
      <c r="R143" s="96"/>
      <c r="S143" s="108"/>
      <c r="T143" s="108"/>
      <c r="U143" s="108"/>
      <c r="V143" s="108">
        <v>1</v>
      </c>
    </row>
    <row r="144" spans="1:22" s="1" customFormat="1" ht="45" x14ac:dyDescent="0.25">
      <c r="A144" s="70" t="s">
        <v>144</v>
      </c>
      <c r="B144" s="31" t="s">
        <v>25</v>
      </c>
      <c r="C144" s="37" t="s">
        <v>65</v>
      </c>
      <c r="D144" s="78" t="s">
        <v>494</v>
      </c>
      <c r="E144" s="45" t="s">
        <v>46</v>
      </c>
      <c r="F144" s="28" t="s">
        <v>308</v>
      </c>
      <c r="G144" s="4"/>
      <c r="H144" s="4" t="s">
        <v>427</v>
      </c>
      <c r="I144" s="4"/>
      <c r="J144" s="47"/>
      <c r="K144" s="28"/>
      <c r="L144" s="4"/>
      <c r="M144" s="47"/>
      <c r="N144" s="28"/>
      <c r="O144" s="4"/>
      <c r="P144" s="4"/>
      <c r="Q144" s="47"/>
      <c r="R144" s="96"/>
      <c r="S144" s="108"/>
      <c r="T144" s="108">
        <v>1</v>
      </c>
      <c r="U144" s="108"/>
      <c r="V144" s="108"/>
    </row>
    <row r="145" spans="1:22" s="1" customFormat="1" ht="45" x14ac:dyDescent="0.25">
      <c r="A145" s="70" t="s">
        <v>145</v>
      </c>
      <c r="B145" s="31" t="s">
        <v>25</v>
      </c>
      <c r="C145" s="37" t="s">
        <v>45</v>
      </c>
      <c r="D145" s="83" t="s">
        <v>496</v>
      </c>
      <c r="E145" s="45" t="s">
        <v>46</v>
      </c>
      <c r="F145" s="28" t="s">
        <v>308</v>
      </c>
      <c r="G145" s="4"/>
      <c r="H145" s="4" t="s">
        <v>495</v>
      </c>
      <c r="I145" s="4"/>
      <c r="J145" s="47"/>
      <c r="K145" s="28"/>
      <c r="L145" s="4"/>
      <c r="M145" s="47"/>
      <c r="N145" s="28"/>
      <c r="O145" s="4"/>
      <c r="P145" s="4"/>
      <c r="Q145" s="47"/>
      <c r="R145" s="96"/>
      <c r="S145" s="108"/>
      <c r="T145" s="108"/>
      <c r="U145" s="108"/>
      <c r="V145" s="108">
        <v>1</v>
      </c>
    </row>
    <row r="146" spans="1:22" s="1" customFormat="1" ht="45" x14ac:dyDescent="0.25">
      <c r="A146" s="70" t="s">
        <v>146</v>
      </c>
      <c r="B146" s="31" t="s">
        <v>25</v>
      </c>
      <c r="C146" s="37" t="s">
        <v>675</v>
      </c>
      <c r="D146" s="78" t="s">
        <v>497</v>
      </c>
      <c r="E146" s="45" t="s">
        <v>46</v>
      </c>
      <c r="F146" s="28" t="s">
        <v>308</v>
      </c>
      <c r="G146" s="4"/>
      <c r="H146" s="4" t="s">
        <v>495</v>
      </c>
      <c r="I146" s="4"/>
      <c r="J146" s="47"/>
      <c r="K146" s="28"/>
      <c r="L146" s="4"/>
      <c r="M146" s="47"/>
      <c r="N146" s="28"/>
      <c r="O146" s="4"/>
      <c r="P146" s="4"/>
      <c r="Q146" s="47"/>
      <c r="R146" s="96"/>
      <c r="S146" s="108"/>
      <c r="T146" s="108">
        <v>1</v>
      </c>
      <c r="U146" s="108"/>
      <c r="V146" s="108"/>
    </row>
    <row r="147" spans="1:22" s="1" customFormat="1" ht="112.5" x14ac:dyDescent="0.25">
      <c r="A147" s="70" t="s">
        <v>147</v>
      </c>
      <c r="B147" s="31" t="s">
        <v>275</v>
      </c>
      <c r="C147" s="37" t="s">
        <v>726</v>
      </c>
      <c r="D147" s="83" t="s">
        <v>498</v>
      </c>
      <c r="E147" s="45" t="s">
        <v>46</v>
      </c>
      <c r="F147" s="28"/>
      <c r="G147" s="4"/>
      <c r="H147" s="4" t="s">
        <v>427</v>
      </c>
      <c r="I147" s="4" t="s">
        <v>26</v>
      </c>
      <c r="J147" s="47"/>
      <c r="K147" s="28"/>
      <c r="L147" s="4"/>
      <c r="M147" s="47"/>
      <c r="N147" s="28"/>
      <c r="O147" s="4"/>
      <c r="P147" s="4"/>
      <c r="Q147" s="47"/>
      <c r="R147" s="96"/>
      <c r="S147" s="108"/>
      <c r="T147" s="108"/>
      <c r="U147" s="108"/>
      <c r="V147" s="108">
        <v>1</v>
      </c>
    </row>
    <row r="148" spans="1:22" s="1" customFormat="1" ht="67.5" x14ac:dyDescent="0.25">
      <c r="A148" s="70" t="s">
        <v>148</v>
      </c>
      <c r="B148" s="31" t="s">
        <v>276</v>
      </c>
      <c r="C148" s="37" t="s">
        <v>55</v>
      </c>
      <c r="D148" s="76" t="s">
        <v>149</v>
      </c>
      <c r="E148" s="37" t="s">
        <v>46</v>
      </c>
      <c r="F148" s="28"/>
      <c r="G148" s="4"/>
      <c r="H148" s="4" t="s">
        <v>388</v>
      </c>
      <c r="I148" s="4" t="s">
        <v>9</v>
      </c>
      <c r="J148" s="47"/>
      <c r="K148" s="28"/>
      <c r="L148" s="4"/>
      <c r="M148" s="47"/>
      <c r="N148" s="28"/>
      <c r="O148" s="4"/>
      <c r="P148" s="4"/>
      <c r="Q148" s="47"/>
      <c r="R148" s="96"/>
      <c r="S148" s="108"/>
      <c r="T148" s="108">
        <v>1</v>
      </c>
      <c r="U148" s="108"/>
      <c r="V148" s="108"/>
    </row>
    <row r="149" spans="1:22" s="1" customFormat="1" ht="56.25" x14ac:dyDescent="0.25">
      <c r="A149" s="70" t="s">
        <v>150</v>
      </c>
      <c r="B149" s="31" t="s">
        <v>276</v>
      </c>
      <c r="C149" s="37" t="s">
        <v>951</v>
      </c>
      <c r="D149" s="83" t="s">
        <v>152</v>
      </c>
      <c r="E149" s="45" t="s">
        <v>46</v>
      </c>
      <c r="F149" s="28"/>
      <c r="G149" s="4"/>
      <c r="H149" s="4" t="s">
        <v>388</v>
      </c>
      <c r="I149" s="4" t="s">
        <v>28</v>
      </c>
      <c r="J149" s="47"/>
      <c r="K149" s="28"/>
      <c r="L149" s="4"/>
      <c r="M149" s="47"/>
      <c r="N149" s="28"/>
      <c r="O149" s="4"/>
      <c r="P149" s="4"/>
      <c r="Q149" s="47"/>
      <c r="R149" s="96"/>
      <c r="S149" s="108"/>
      <c r="T149" s="108"/>
      <c r="U149" s="108"/>
      <c r="V149" s="108">
        <v>1</v>
      </c>
    </row>
    <row r="150" spans="1:22" s="1" customFormat="1" ht="56.25" x14ac:dyDescent="0.25">
      <c r="A150" s="70" t="s">
        <v>153</v>
      </c>
      <c r="B150" s="31" t="s">
        <v>276</v>
      </c>
      <c r="C150" s="37" t="s">
        <v>951</v>
      </c>
      <c r="D150" s="83" t="s">
        <v>154</v>
      </c>
      <c r="E150" s="45" t="s">
        <v>46</v>
      </c>
      <c r="F150" s="28"/>
      <c r="G150" s="4"/>
      <c r="H150" s="4" t="s">
        <v>388</v>
      </c>
      <c r="I150" s="4" t="s">
        <v>28</v>
      </c>
      <c r="J150" s="47"/>
      <c r="K150" s="28"/>
      <c r="L150" s="4"/>
      <c r="M150" s="47"/>
      <c r="N150" s="28"/>
      <c r="O150" s="4"/>
      <c r="P150" s="4"/>
      <c r="Q150" s="47"/>
      <c r="R150" s="96"/>
      <c r="S150" s="108"/>
      <c r="T150" s="108"/>
      <c r="U150" s="108"/>
      <c r="V150" s="108">
        <v>1</v>
      </c>
    </row>
    <row r="151" spans="1:22" s="1" customFormat="1" ht="45" x14ac:dyDescent="0.25">
      <c r="A151" s="70" t="s">
        <v>155</v>
      </c>
      <c r="B151" s="31" t="s">
        <v>27</v>
      </c>
      <c r="C151" s="37" t="s">
        <v>951</v>
      </c>
      <c r="D151" s="76" t="s">
        <v>156</v>
      </c>
      <c r="E151" s="45" t="s">
        <v>46</v>
      </c>
      <c r="F151" s="28"/>
      <c r="G151" s="4"/>
      <c r="H151" s="4" t="s">
        <v>388</v>
      </c>
      <c r="I151" s="4" t="s">
        <v>28</v>
      </c>
      <c r="J151" s="47"/>
      <c r="K151" s="28"/>
      <c r="L151" s="4"/>
      <c r="M151" s="47"/>
      <c r="N151" s="28"/>
      <c r="O151" s="4"/>
      <c r="P151" s="4"/>
      <c r="Q151" s="47"/>
      <c r="R151" s="96"/>
      <c r="S151" s="108"/>
      <c r="T151" s="108">
        <v>1</v>
      </c>
      <c r="U151" s="108"/>
      <c r="V151" s="108"/>
    </row>
    <row r="152" spans="1:22" s="1" customFormat="1" ht="22.5" x14ac:dyDescent="0.25">
      <c r="A152" s="70" t="s">
        <v>157</v>
      </c>
      <c r="B152" s="31" t="s">
        <v>27</v>
      </c>
      <c r="C152" s="37" t="s">
        <v>951</v>
      </c>
      <c r="D152" s="78" t="s">
        <v>499</v>
      </c>
      <c r="E152" s="45" t="s">
        <v>408</v>
      </c>
      <c r="F152" s="28" t="s">
        <v>308</v>
      </c>
      <c r="G152" s="4"/>
      <c r="H152" s="4"/>
      <c r="I152" s="4"/>
      <c r="J152" s="47"/>
      <c r="K152" s="28"/>
      <c r="L152" s="4"/>
      <c r="M152" s="47"/>
      <c r="N152" s="28"/>
      <c r="O152" s="4" t="s">
        <v>308</v>
      </c>
      <c r="P152" s="4"/>
      <c r="Q152" s="47"/>
      <c r="R152" s="96"/>
      <c r="S152" s="108"/>
      <c r="T152" s="108">
        <v>1</v>
      </c>
      <c r="U152" s="108"/>
      <c r="V152" s="108"/>
    </row>
    <row r="153" spans="1:22" s="1" customFormat="1" ht="45" x14ac:dyDescent="0.25">
      <c r="A153" s="70" t="s">
        <v>158</v>
      </c>
      <c r="B153" s="31" t="s">
        <v>277</v>
      </c>
      <c r="C153" s="37" t="s">
        <v>952</v>
      </c>
      <c r="D153" s="76" t="s">
        <v>500</v>
      </c>
      <c r="E153" s="45" t="s">
        <v>46</v>
      </c>
      <c r="F153" s="28"/>
      <c r="G153" s="4"/>
      <c r="H153" s="4" t="s">
        <v>427</v>
      </c>
      <c r="I153" s="4" t="s">
        <v>11</v>
      </c>
      <c r="J153" s="47"/>
      <c r="K153" s="28"/>
      <c r="L153" s="4"/>
      <c r="M153" s="47"/>
      <c r="N153" s="28"/>
      <c r="O153" s="4"/>
      <c r="P153" s="4"/>
      <c r="Q153" s="47"/>
      <c r="R153" s="96"/>
      <c r="S153" s="108"/>
      <c r="T153" s="108">
        <v>1</v>
      </c>
      <c r="U153" s="108"/>
      <c r="V153" s="108"/>
    </row>
    <row r="154" spans="1:22" s="1" customFormat="1" ht="67.5" x14ac:dyDescent="0.25">
      <c r="A154" s="70" t="s">
        <v>159</v>
      </c>
      <c r="B154" s="31" t="s">
        <v>277</v>
      </c>
      <c r="C154" s="37" t="s">
        <v>951</v>
      </c>
      <c r="D154" s="83" t="s">
        <v>501</v>
      </c>
      <c r="E154" s="45" t="s">
        <v>46</v>
      </c>
      <c r="F154" s="28"/>
      <c r="G154" s="4"/>
      <c r="H154" s="4" t="s">
        <v>388</v>
      </c>
      <c r="I154" s="4" t="s">
        <v>28</v>
      </c>
      <c r="J154" s="47"/>
      <c r="K154" s="28"/>
      <c r="L154" s="4"/>
      <c r="M154" s="47"/>
      <c r="N154" s="28"/>
      <c r="O154" s="4"/>
      <c r="P154" s="4"/>
      <c r="Q154" s="47"/>
      <c r="R154" s="96"/>
      <c r="S154" s="108"/>
      <c r="T154" s="108"/>
      <c r="U154" s="108"/>
      <c r="V154" s="108">
        <v>1</v>
      </c>
    </row>
    <row r="155" spans="1:22" s="1" customFormat="1" ht="45" x14ac:dyDescent="0.25">
      <c r="A155" s="70" t="s">
        <v>160</v>
      </c>
      <c r="B155" s="31" t="s">
        <v>277</v>
      </c>
      <c r="C155" s="37" t="s">
        <v>48</v>
      </c>
      <c r="D155" s="78" t="s">
        <v>502</v>
      </c>
      <c r="E155" s="45" t="s">
        <v>46</v>
      </c>
      <c r="F155" s="28" t="s">
        <v>308</v>
      </c>
      <c r="G155" s="4"/>
      <c r="H155" s="4" t="s">
        <v>388</v>
      </c>
      <c r="I155" s="4"/>
      <c r="J155" s="47"/>
      <c r="K155" s="28"/>
      <c r="L155" s="4" t="s">
        <v>4</v>
      </c>
      <c r="M155" s="47"/>
      <c r="N155" s="28"/>
      <c r="O155" s="4"/>
      <c r="P155" s="4"/>
      <c r="Q155" s="47"/>
      <c r="R155" s="96"/>
      <c r="S155" s="108"/>
      <c r="T155" s="108">
        <v>1</v>
      </c>
      <c r="U155" s="108"/>
      <c r="V155" s="108"/>
    </row>
    <row r="156" spans="1:22" s="1" customFormat="1" ht="67.5" x14ac:dyDescent="0.25">
      <c r="A156" s="70" t="s">
        <v>161</v>
      </c>
      <c r="B156" s="31" t="s">
        <v>277</v>
      </c>
      <c r="C156" s="37" t="s">
        <v>48</v>
      </c>
      <c r="D156" s="89" t="s">
        <v>503</v>
      </c>
      <c r="E156" s="45" t="s">
        <v>46</v>
      </c>
      <c r="F156" s="28" t="s">
        <v>308</v>
      </c>
      <c r="G156" s="4"/>
      <c r="H156" s="4"/>
      <c r="I156" s="4"/>
      <c r="J156" s="47"/>
      <c r="K156" s="28"/>
      <c r="L156" s="4" t="s">
        <v>4</v>
      </c>
      <c r="M156" s="47"/>
      <c r="N156" s="28"/>
      <c r="O156" s="4"/>
      <c r="P156" s="4"/>
      <c r="Q156" s="47"/>
      <c r="R156" s="96"/>
      <c r="S156" s="108"/>
      <c r="T156" s="108"/>
      <c r="U156" s="108"/>
      <c r="V156" s="108">
        <v>1</v>
      </c>
    </row>
    <row r="157" spans="1:22" s="1" customFormat="1" ht="112.5" x14ac:dyDescent="0.25">
      <c r="A157" s="70" t="s">
        <v>162</v>
      </c>
      <c r="B157" s="31" t="s">
        <v>277</v>
      </c>
      <c r="C157" s="37" t="s">
        <v>48</v>
      </c>
      <c r="D157" s="89" t="s">
        <v>504</v>
      </c>
      <c r="E157" s="45" t="s">
        <v>46</v>
      </c>
      <c r="F157" s="28" t="s">
        <v>308</v>
      </c>
      <c r="G157" s="4"/>
      <c r="H157" s="4"/>
      <c r="I157" s="4"/>
      <c r="J157" s="47"/>
      <c r="K157" s="28"/>
      <c r="L157" s="4" t="s">
        <v>4</v>
      </c>
      <c r="M157" s="47"/>
      <c r="N157" s="28"/>
      <c r="O157" s="4"/>
      <c r="P157" s="4"/>
      <c r="Q157" s="47"/>
      <c r="R157" s="96"/>
      <c r="S157" s="108"/>
      <c r="T157" s="108"/>
      <c r="U157" s="108"/>
      <c r="V157" s="108">
        <v>1</v>
      </c>
    </row>
    <row r="158" spans="1:22" s="1" customFormat="1" ht="45" x14ac:dyDescent="0.25">
      <c r="A158" s="70" t="s">
        <v>163</v>
      </c>
      <c r="B158" s="31" t="s">
        <v>277</v>
      </c>
      <c r="C158" s="37" t="s">
        <v>48</v>
      </c>
      <c r="D158" s="82" t="s">
        <v>505</v>
      </c>
      <c r="E158" s="45" t="s">
        <v>506</v>
      </c>
      <c r="F158" s="28" t="s">
        <v>308</v>
      </c>
      <c r="G158" s="4"/>
      <c r="H158" s="4"/>
      <c r="I158" s="4"/>
      <c r="J158" s="47"/>
      <c r="K158" s="28"/>
      <c r="L158" s="4"/>
      <c r="M158" s="47"/>
      <c r="N158" s="28"/>
      <c r="O158" s="28" t="s">
        <v>308</v>
      </c>
      <c r="P158" s="28" t="s">
        <v>308</v>
      </c>
      <c r="Q158" s="47"/>
      <c r="R158" s="96"/>
      <c r="S158" s="108"/>
      <c r="T158" s="108">
        <v>1</v>
      </c>
      <c r="U158" s="108"/>
      <c r="V158" s="108"/>
    </row>
    <row r="159" spans="1:22" s="1" customFormat="1" ht="67.5" x14ac:dyDescent="0.25">
      <c r="A159" s="70" t="s">
        <v>508</v>
      </c>
      <c r="B159" s="31" t="s">
        <v>277</v>
      </c>
      <c r="C159" s="37" t="s">
        <v>48</v>
      </c>
      <c r="D159" s="90" t="s">
        <v>507</v>
      </c>
      <c r="E159" s="45" t="s">
        <v>46</v>
      </c>
      <c r="F159" s="28" t="s">
        <v>308</v>
      </c>
      <c r="G159" s="4"/>
      <c r="H159" s="4"/>
      <c r="I159" s="4"/>
      <c r="J159" s="47"/>
      <c r="K159" s="28"/>
      <c r="L159" s="4" t="s">
        <v>4</v>
      </c>
      <c r="M159" s="47"/>
      <c r="N159" s="28"/>
      <c r="O159" s="28"/>
      <c r="P159" s="28"/>
      <c r="Q159" s="47"/>
      <c r="R159" s="96"/>
      <c r="S159" s="108"/>
      <c r="T159" s="108"/>
      <c r="U159" s="108"/>
      <c r="V159" s="108">
        <v>1</v>
      </c>
    </row>
    <row r="160" spans="1:22" s="1" customFormat="1" ht="56.25" x14ac:dyDescent="0.25">
      <c r="A160" s="70" t="s">
        <v>164</v>
      </c>
      <c r="B160" s="31" t="s">
        <v>261</v>
      </c>
      <c r="C160" s="37" t="s">
        <v>956</v>
      </c>
      <c r="D160" s="76" t="s">
        <v>509</v>
      </c>
      <c r="E160" s="45" t="s">
        <v>46</v>
      </c>
      <c r="F160" s="28"/>
      <c r="G160" s="4"/>
      <c r="H160" s="4" t="s">
        <v>388</v>
      </c>
      <c r="I160" s="4" t="s">
        <v>510</v>
      </c>
      <c r="J160" s="47"/>
      <c r="K160" s="28"/>
      <c r="L160" s="4"/>
      <c r="M160" s="47"/>
      <c r="N160" s="28"/>
      <c r="O160" s="4"/>
      <c r="P160" s="4"/>
      <c r="Q160" s="47"/>
      <c r="R160" s="97"/>
      <c r="S160" s="108"/>
      <c r="T160" s="108">
        <v>1</v>
      </c>
      <c r="U160" s="108"/>
      <c r="V160" s="108"/>
    </row>
    <row r="161" spans="1:22" s="1" customFormat="1" ht="45" x14ac:dyDescent="0.25">
      <c r="A161" s="70" t="s">
        <v>165</v>
      </c>
      <c r="B161" s="31" t="s">
        <v>261</v>
      </c>
      <c r="C161" s="37" t="s">
        <v>55</v>
      </c>
      <c r="D161" s="76" t="s">
        <v>166</v>
      </c>
      <c r="E161" s="45" t="s">
        <v>46</v>
      </c>
      <c r="F161" s="28"/>
      <c r="G161" s="4"/>
      <c r="H161" s="4"/>
      <c r="I161" s="4" t="s">
        <v>7</v>
      </c>
      <c r="J161" s="47"/>
      <c r="K161" s="28"/>
      <c r="L161" s="4"/>
      <c r="M161" s="47"/>
      <c r="N161" s="28"/>
      <c r="O161" s="4"/>
      <c r="P161" s="4"/>
      <c r="Q161" s="47"/>
      <c r="R161" s="96"/>
      <c r="S161" s="108"/>
      <c r="T161" s="108">
        <v>1</v>
      </c>
      <c r="U161" s="108"/>
      <c r="V161" s="108"/>
    </row>
    <row r="162" spans="1:22" s="1" customFormat="1" ht="45" x14ac:dyDescent="0.25">
      <c r="A162" s="70" t="s">
        <v>167</v>
      </c>
      <c r="B162" s="31" t="s">
        <v>261</v>
      </c>
      <c r="C162" s="37" t="s">
        <v>55</v>
      </c>
      <c r="D162" s="42" t="s">
        <v>511</v>
      </c>
      <c r="E162" s="45" t="s">
        <v>258</v>
      </c>
      <c r="F162" s="28" t="s">
        <v>308</v>
      </c>
      <c r="G162" s="4"/>
      <c r="H162" s="4"/>
      <c r="I162" s="4"/>
      <c r="J162" s="47"/>
      <c r="K162" s="28"/>
      <c r="L162" s="4"/>
      <c r="M162" s="47"/>
      <c r="N162" s="28"/>
      <c r="O162" s="4"/>
      <c r="P162" s="28" t="s">
        <v>308</v>
      </c>
      <c r="Q162" s="47"/>
      <c r="R162" s="97"/>
      <c r="S162" s="108"/>
      <c r="T162" s="108"/>
      <c r="U162" s="108">
        <v>1</v>
      </c>
      <c r="V162" s="108"/>
    </row>
    <row r="163" spans="1:22" s="1" customFormat="1" ht="33.75" x14ac:dyDescent="0.25">
      <c r="A163" s="70" t="s">
        <v>168</v>
      </c>
      <c r="B163" s="32" t="s">
        <v>282</v>
      </c>
      <c r="C163" s="67" t="s">
        <v>905</v>
      </c>
      <c r="D163" s="91" t="s">
        <v>512</v>
      </c>
      <c r="E163" s="45" t="s">
        <v>46</v>
      </c>
      <c r="F163" s="28" t="s">
        <v>308</v>
      </c>
      <c r="G163" s="4"/>
      <c r="H163" s="4" t="s">
        <v>427</v>
      </c>
      <c r="I163" s="4"/>
      <c r="J163" s="47"/>
      <c r="K163" s="28"/>
      <c r="L163" s="4"/>
      <c r="M163" s="47"/>
      <c r="N163" s="28"/>
      <c r="O163" s="4"/>
      <c r="P163" s="4"/>
      <c r="Q163" s="47"/>
      <c r="R163" s="96"/>
      <c r="S163" s="108"/>
      <c r="T163" s="108"/>
      <c r="U163" s="108"/>
      <c r="V163" s="108">
        <v>1</v>
      </c>
    </row>
    <row r="164" spans="1:22" s="1" customFormat="1" ht="33.75" x14ac:dyDescent="0.25">
      <c r="A164" s="70" t="s">
        <v>170</v>
      </c>
      <c r="B164" s="32" t="s">
        <v>282</v>
      </c>
      <c r="C164" s="67" t="s">
        <v>905</v>
      </c>
      <c r="D164" s="83" t="s">
        <v>171</v>
      </c>
      <c r="E164" s="45" t="s">
        <v>46</v>
      </c>
      <c r="F164" s="28" t="s">
        <v>308</v>
      </c>
      <c r="G164" s="4"/>
      <c r="H164" s="4"/>
      <c r="I164" s="4" t="s">
        <v>7</v>
      </c>
      <c r="J164" s="47"/>
      <c r="K164" s="28"/>
      <c r="L164" s="4"/>
      <c r="M164" s="47"/>
      <c r="N164" s="28"/>
      <c r="O164" s="4"/>
      <c r="P164" s="4"/>
      <c r="Q164" s="47" t="s">
        <v>308</v>
      </c>
      <c r="R164" s="96"/>
      <c r="S164" s="108"/>
      <c r="T164" s="108"/>
      <c r="U164" s="108"/>
      <c r="V164" s="108">
        <v>1</v>
      </c>
    </row>
    <row r="165" spans="1:22" s="1" customFormat="1" ht="123.75" x14ac:dyDescent="0.25">
      <c r="A165" s="70" t="s">
        <v>172</v>
      </c>
      <c r="B165" s="33" t="s">
        <v>29</v>
      </c>
      <c r="C165" s="37" t="s">
        <v>947</v>
      </c>
      <c r="D165" s="78" t="s">
        <v>513</v>
      </c>
      <c r="E165" s="45" t="s">
        <v>46</v>
      </c>
      <c r="F165" s="28"/>
      <c r="G165" s="4"/>
      <c r="H165" s="4"/>
      <c r="I165" s="4" t="s">
        <v>316</v>
      </c>
      <c r="J165" s="47"/>
      <c r="K165" s="28"/>
      <c r="L165" s="4"/>
      <c r="M165" s="47"/>
      <c r="N165" s="28"/>
      <c r="O165" s="4"/>
      <c r="P165" s="4"/>
      <c r="Q165" s="47"/>
      <c r="R165" s="96"/>
      <c r="S165" s="108"/>
      <c r="T165" s="108">
        <v>1</v>
      </c>
      <c r="U165" s="108"/>
      <c r="V165" s="108"/>
    </row>
    <row r="166" spans="1:22" s="1" customFormat="1" ht="56.25" x14ac:dyDescent="0.25">
      <c r="A166" s="70" t="s">
        <v>174</v>
      </c>
      <c r="B166" s="33" t="s">
        <v>29</v>
      </c>
      <c r="C166" s="37" t="s">
        <v>173</v>
      </c>
      <c r="D166" s="78" t="s">
        <v>514</v>
      </c>
      <c r="E166" s="45" t="s">
        <v>46</v>
      </c>
      <c r="F166" s="28" t="s">
        <v>308</v>
      </c>
      <c r="G166" s="4"/>
      <c r="H166" s="4"/>
      <c r="I166" s="4"/>
      <c r="J166" s="47"/>
      <c r="K166" s="28"/>
      <c r="L166" s="4"/>
      <c r="M166" s="47"/>
      <c r="N166" s="28"/>
      <c r="O166" s="4"/>
      <c r="P166" s="4"/>
      <c r="Q166" s="47"/>
      <c r="R166" s="96"/>
      <c r="S166" s="108"/>
      <c r="T166" s="108">
        <v>1</v>
      </c>
      <c r="U166" s="108"/>
      <c r="V166" s="108"/>
    </row>
    <row r="167" spans="1:22" s="1" customFormat="1" ht="56.25" x14ac:dyDescent="0.25">
      <c r="A167" s="70" t="s">
        <v>175</v>
      </c>
      <c r="B167" s="33" t="s">
        <v>29</v>
      </c>
      <c r="C167" s="37" t="s">
        <v>173</v>
      </c>
      <c r="D167" s="78" t="s">
        <v>515</v>
      </c>
      <c r="E167" s="45" t="s">
        <v>46</v>
      </c>
      <c r="F167" s="28" t="s">
        <v>308</v>
      </c>
      <c r="G167" s="4"/>
      <c r="H167" s="4"/>
      <c r="I167" s="4"/>
      <c r="J167" s="47"/>
      <c r="K167" s="28"/>
      <c r="L167" s="4"/>
      <c r="M167" s="47"/>
      <c r="N167" s="28"/>
      <c r="O167" s="4"/>
      <c r="P167" s="4"/>
      <c r="Q167" s="47"/>
      <c r="R167" s="96"/>
      <c r="S167" s="108"/>
      <c r="T167" s="108">
        <v>1</v>
      </c>
      <c r="U167" s="108"/>
      <c r="V167" s="108"/>
    </row>
    <row r="168" spans="1:22" s="1" customFormat="1" ht="56.25" x14ac:dyDescent="0.25">
      <c r="A168" s="70" t="s">
        <v>176</v>
      </c>
      <c r="B168" s="33" t="s">
        <v>29</v>
      </c>
      <c r="C168" s="37" t="s">
        <v>517</v>
      </c>
      <c r="D168" s="78" t="s">
        <v>516</v>
      </c>
      <c r="E168" s="45" t="s">
        <v>46</v>
      </c>
      <c r="F168" s="28"/>
      <c r="G168" s="4"/>
      <c r="H168" s="4"/>
      <c r="I168" s="4"/>
      <c r="J168" s="47" t="s">
        <v>308</v>
      </c>
      <c r="K168" s="28"/>
      <c r="L168" s="4"/>
      <c r="M168" s="47"/>
      <c r="N168" s="28"/>
      <c r="O168" s="4"/>
      <c r="P168" s="4"/>
      <c r="Q168" s="47"/>
      <c r="R168" s="96"/>
      <c r="S168" s="108"/>
      <c r="T168" s="108">
        <v>1</v>
      </c>
      <c r="U168" s="108"/>
      <c r="V168" s="108"/>
    </row>
    <row r="169" spans="1:22" s="1" customFormat="1" ht="90" x14ac:dyDescent="0.25">
      <c r="A169" s="70" t="s">
        <v>518</v>
      </c>
      <c r="B169" s="33" t="s">
        <v>29</v>
      </c>
      <c r="C169" s="37" t="s">
        <v>173</v>
      </c>
      <c r="D169" s="78" t="s">
        <v>920</v>
      </c>
      <c r="E169" s="45" t="s">
        <v>46</v>
      </c>
      <c r="F169" s="28" t="s">
        <v>308</v>
      </c>
      <c r="G169" s="4"/>
      <c r="H169" s="4"/>
      <c r="I169" s="4"/>
      <c r="J169" s="47"/>
      <c r="K169" s="28"/>
      <c r="L169" s="4"/>
      <c r="M169" s="47"/>
      <c r="N169" s="28"/>
      <c r="O169" s="4"/>
      <c r="P169" s="4"/>
      <c r="Q169" s="47"/>
      <c r="R169" s="96"/>
      <c r="S169" s="108"/>
      <c r="T169" s="108">
        <v>1</v>
      </c>
      <c r="U169" s="108"/>
      <c r="V169" s="108"/>
    </row>
    <row r="170" spans="1:22" s="1" customFormat="1" ht="56.25" x14ac:dyDescent="0.25">
      <c r="A170" s="70" t="s">
        <v>519</v>
      </c>
      <c r="B170" s="33" t="s">
        <v>29</v>
      </c>
      <c r="C170" s="37" t="s">
        <v>927</v>
      </c>
      <c r="D170" s="76" t="s">
        <v>521</v>
      </c>
      <c r="E170" s="45" t="s">
        <v>46</v>
      </c>
      <c r="F170" s="28" t="s">
        <v>308</v>
      </c>
      <c r="G170" s="4"/>
      <c r="H170" s="4"/>
      <c r="I170" s="4"/>
      <c r="J170" s="47"/>
      <c r="K170" s="28"/>
      <c r="L170" s="4"/>
      <c r="M170" s="47"/>
      <c r="N170" s="28"/>
      <c r="O170" s="4"/>
      <c r="P170" s="4"/>
      <c r="Q170" s="47"/>
      <c r="R170" s="96"/>
      <c r="S170" s="108"/>
      <c r="T170" s="108">
        <v>1</v>
      </c>
      <c r="U170" s="108"/>
      <c r="V170" s="108"/>
    </row>
    <row r="171" spans="1:22" s="1" customFormat="1" ht="56.25" x14ac:dyDescent="0.25">
      <c r="A171" s="70" t="s">
        <v>520</v>
      </c>
      <c r="B171" s="33" t="s">
        <v>29</v>
      </c>
      <c r="C171" s="37" t="s">
        <v>42</v>
      </c>
      <c r="D171" s="73" t="s">
        <v>522</v>
      </c>
      <c r="E171" s="85" t="s">
        <v>255</v>
      </c>
      <c r="F171" s="28" t="s">
        <v>308</v>
      </c>
      <c r="G171" s="4"/>
      <c r="H171" s="4"/>
      <c r="I171" s="4"/>
      <c r="J171" s="47"/>
      <c r="K171" s="28"/>
      <c r="L171" s="4"/>
      <c r="M171" s="47" t="s">
        <v>5</v>
      </c>
      <c r="N171" s="28"/>
      <c r="O171" s="4"/>
      <c r="P171" s="4"/>
      <c r="Q171" s="47"/>
      <c r="R171" s="96"/>
      <c r="S171" s="108">
        <v>1</v>
      </c>
      <c r="T171" s="108"/>
      <c r="U171" s="108"/>
      <c r="V171" s="108"/>
    </row>
    <row r="172" spans="1:22" s="1" customFormat="1" ht="45" x14ac:dyDescent="0.25">
      <c r="A172" s="70" t="s">
        <v>177</v>
      </c>
      <c r="B172" s="31" t="s">
        <v>260</v>
      </c>
      <c r="C172" s="37" t="s">
        <v>45</v>
      </c>
      <c r="D172" s="78" t="s">
        <v>523</v>
      </c>
      <c r="E172" s="45" t="s">
        <v>46</v>
      </c>
      <c r="F172" s="28" t="s">
        <v>308</v>
      </c>
      <c r="G172" s="4"/>
      <c r="H172" s="4" t="s">
        <v>495</v>
      </c>
      <c r="I172" s="4"/>
      <c r="J172" s="47"/>
      <c r="K172" s="28"/>
      <c r="L172" s="4"/>
      <c r="M172" s="47"/>
      <c r="N172" s="28"/>
      <c r="O172" s="4"/>
      <c r="P172" s="4"/>
      <c r="Q172" s="47"/>
      <c r="R172" s="96"/>
      <c r="S172" s="108"/>
      <c r="T172" s="108">
        <v>1</v>
      </c>
      <c r="U172" s="108"/>
      <c r="V172" s="108"/>
    </row>
    <row r="173" spans="1:22" s="1" customFormat="1" ht="45" x14ac:dyDescent="0.25">
      <c r="A173" s="70" t="s">
        <v>178</v>
      </c>
      <c r="B173" s="31" t="s">
        <v>260</v>
      </c>
      <c r="C173" s="37" t="s">
        <v>525</v>
      </c>
      <c r="D173" s="78" t="s">
        <v>524</v>
      </c>
      <c r="E173" s="45" t="s">
        <v>46</v>
      </c>
      <c r="F173" s="28" t="s">
        <v>308</v>
      </c>
      <c r="G173" s="4"/>
      <c r="H173" s="4"/>
      <c r="I173" s="4"/>
      <c r="J173" s="47"/>
      <c r="K173" s="28"/>
      <c r="L173" s="4"/>
      <c r="M173" s="47"/>
      <c r="N173" s="28"/>
      <c r="O173" s="4"/>
      <c r="P173" s="4"/>
      <c r="Q173" s="47"/>
      <c r="R173" s="96"/>
      <c r="S173" s="108"/>
      <c r="T173" s="108">
        <v>1</v>
      </c>
      <c r="U173" s="108"/>
      <c r="V173" s="108"/>
    </row>
    <row r="174" spans="1:22" s="1" customFormat="1" ht="45" x14ac:dyDescent="0.25">
      <c r="A174" s="70" t="s">
        <v>179</v>
      </c>
      <c r="B174" s="31" t="s">
        <v>260</v>
      </c>
      <c r="C174" s="37" t="s">
        <v>45</v>
      </c>
      <c r="D174" s="78" t="s">
        <v>526</v>
      </c>
      <c r="E174" s="45" t="s">
        <v>46</v>
      </c>
      <c r="F174" s="28" t="s">
        <v>308</v>
      </c>
      <c r="G174" s="4"/>
      <c r="H174" s="4"/>
      <c r="I174" s="4"/>
      <c r="J174" s="47"/>
      <c r="K174" s="28"/>
      <c r="L174" s="4"/>
      <c r="M174" s="47"/>
      <c r="N174" s="28"/>
      <c r="O174" s="4"/>
      <c r="P174" s="4"/>
      <c r="Q174" s="47"/>
      <c r="R174" s="96"/>
      <c r="S174" s="108"/>
      <c r="T174" s="108">
        <v>1</v>
      </c>
      <c r="U174" s="108"/>
      <c r="V174" s="108"/>
    </row>
    <row r="175" spans="1:22" s="1" customFormat="1" ht="45" x14ac:dyDescent="0.25">
      <c r="A175" s="70" t="s">
        <v>180</v>
      </c>
      <c r="B175" s="31" t="s">
        <v>260</v>
      </c>
      <c r="C175" s="37" t="s">
        <v>45</v>
      </c>
      <c r="D175" s="78" t="s">
        <v>527</v>
      </c>
      <c r="E175" s="45" t="s">
        <v>488</v>
      </c>
      <c r="F175" s="28" t="s">
        <v>308</v>
      </c>
      <c r="G175" s="4"/>
      <c r="H175" s="4"/>
      <c r="I175" s="4"/>
      <c r="J175" s="47"/>
      <c r="K175" s="28"/>
      <c r="L175" s="4"/>
      <c r="M175" s="47"/>
      <c r="N175" s="28"/>
      <c r="O175" s="4"/>
      <c r="P175" s="28" t="s">
        <v>308</v>
      </c>
      <c r="Q175" s="47" t="s">
        <v>308</v>
      </c>
      <c r="R175" s="96"/>
      <c r="S175" s="108"/>
      <c r="T175" s="108">
        <v>1</v>
      </c>
      <c r="U175" s="108"/>
      <c r="V175" s="108"/>
    </row>
    <row r="176" spans="1:22" s="1" customFormat="1" ht="45" x14ac:dyDescent="0.25">
      <c r="A176" s="70" t="s">
        <v>528</v>
      </c>
      <c r="B176" s="31" t="s">
        <v>260</v>
      </c>
      <c r="C176" s="37" t="s">
        <v>45</v>
      </c>
      <c r="D176" s="78" t="s">
        <v>529</v>
      </c>
      <c r="E176" s="45" t="s">
        <v>46</v>
      </c>
      <c r="F176" s="28" t="s">
        <v>308</v>
      </c>
      <c r="G176" s="4"/>
      <c r="H176" s="4"/>
      <c r="I176" s="4"/>
      <c r="J176" s="47"/>
      <c r="K176" s="28"/>
      <c r="L176" s="4"/>
      <c r="M176" s="47"/>
      <c r="N176" s="28"/>
      <c r="O176" s="4"/>
      <c r="P176" s="28"/>
      <c r="Q176" s="47"/>
      <c r="R176" s="96"/>
      <c r="S176" s="108"/>
      <c r="T176" s="108">
        <v>1</v>
      </c>
      <c r="U176" s="108"/>
      <c r="V176" s="108"/>
    </row>
    <row r="177" spans="1:22" s="1" customFormat="1" ht="78.75" x14ac:dyDescent="0.25">
      <c r="A177" s="70" t="s">
        <v>181</v>
      </c>
      <c r="B177" s="31" t="s">
        <v>263</v>
      </c>
      <c r="C177" s="37" t="s">
        <v>105</v>
      </c>
      <c r="D177" s="78" t="s">
        <v>530</v>
      </c>
      <c r="E177" s="45" t="s">
        <v>46</v>
      </c>
      <c r="F177" s="28" t="s">
        <v>308</v>
      </c>
      <c r="G177" s="4"/>
      <c r="H177" s="4" t="s">
        <v>432</v>
      </c>
      <c r="I177" s="4"/>
      <c r="J177" s="47"/>
      <c r="K177" s="28"/>
      <c r="L177" s="4"/>
      <c r="M177" s="47"/>
      <c r="N177" s="28"/>
      <c r="O177" s="4"/>
      <c r="P177" s="4"/>
      <c r="Q177" s="47"/>
      <c r="R177" s="96" t="s">
        <v>256</v>
      </c>
      <c r="S177" s="108"/>
      <c r="T177" s="108">
        <v>1</v>
      </c>
      <c r="U177" s="108"/>
      <c r="V177" s="108"/>
    </row>
    <row r="178" spans="1:22" s="1" customFormat="1" ht="56.25" x14ac:dyDescent="0.25">
      <c r="A178" s="70" t="s">
        <v>182</v>
      </c>
      <c r="B178" s="31" t="s">
        <v>263</v>
      </c>
      <c r="C178" s="37" t="s">
        <v>105</v>
      </c>
      <c r="D178" s="76" t="s">
        <v>531</v>
      </c>
      <c r="E178" s="45" t="s">
        <v>346</v>
      </c>
      <c r="F178" s="28" t="s">
        <v>308</v>
      </c>
      <c r="G178" s="4"/>
      <c r="H178" s="4"/>
      <c r="I178" s="4"/>
      <c r="J178" s="47" t="s">
        <v>308</v>
      </c>
      <c r="K178" s="28"/>
      <c r="L178" s="4"/>
      <c r="M178" s="47"/>
      <c r="N178" s="28"/>
      <c r="O178" s="4"/>
      <c r="P178" s="4"/>
      <c r="Q178" s="47" t="s">
        <v>308</v>
      </c>
      <c r="R178" s="96"/>
      <c r="S178" s="108"/>
      <c r="T178" s="108">
        <v>1</v>
      </c>
      <c r="U178" s="108"/>
      <c r="V178" s="108"/>
    </row>
    <row r="179" spans="1:22" s="1" customFormat="1" ht="56.25" x14ac:dyDescent="0.25">
      <c r="A179" s="70" t="s">
        <v>183</v>
      </c>
      <c r="B179" s="31" t="s">
        <v>263</v>
      </c>
      <c r="C179" s="37" t="s">
        <v>105</v>
      </c>
      <c r="D179" s="76" t="s">
        <v>532</v>
      </c>
      <c r="E179" s="49">
        <v>2020</v>
      </c>
      <c r="F179" s="28" t="s">
        <v>308</v>
      </c>
      <c r="G179" s="4"/>
      <c r="H179" s="4"/>
      <c r="I179" s="4"/>
      <c r="J179" s="47"/>
      <c r="K179" s="28"/>
      <c r="L179" s="4"/>
      <c r="M179" s="47"/>
      <c r="N179" s="28"/>
      <c r="O179" s="4"/>
      <c r="P179" s="28" t="s">
        <v>308</v>
      </c>
      <c r="Q179" s="47"/>
      <c r="R179" s="96"/>
      <c r="S179" s="108"/>
      <c r="T179" s="108">
        <v>1</v>
      </c>
      <c r="U179" s="108"/>
      <c r="V179" s="108"/>
    </row>
    <row r="180" spans="1:22" s="1" customFormat="1" ht="56.25" x14ac:dyDescent="0.25">
      <c r="A180" s="70" t="s">
        <v>184</v>
      </c>
      <c r="B180" s="31" t="s">
        <v>263</v>
      </c>
      <c r="C180" s="37" t="s">
        <v>105</v>
      </c>
      <c r="D180" s="76" t="s">
        <v>533</v>
      </c>
      <c r="E180" s="45" t="s">
        <v>408</v>
      </c>
      <c r="F180" s="28" t="s">
        <v>308</v>
      </c>
      <c r="G180" s="28" t="s">
        <v>14</v>
      </c>
      <c r="H180" s="4"/>
      <c r="I180" s="28"/>
      <c r="J180" s="47"/>
      <c r="K180" s="28" t="s">
        <v>14</v>
      </c>
      <c r="L180" s="4" t="s">
        <v>4</v>
      </c>
      <c r="M180" s="47" t="s">
        <v>5</v>
      </c>
      <c r="N180" s="28"/>
      <c r="O180" s="28" t="s">
        <v>308</v>
      </c>
      <c r="P180" s="4"/>
      <c r="Q180" s="47"/>
      <c r="R180" s="96"/>
      <c r="S180" s="108"/>
      <c r="T180" s="108">
        <v>1</v>
      </c>
      <c r="U180" s="108"/>
      <c r="V180" s="108"/>
    </row>
    <row r="181" spans="1:22" s="1" customFormat="1" ht="67.5" x14ac:dyDescent="0.25">
      <c r="A181" s="70" t="s">
        <v>185</v>
      </c>
      <c r="B181" s="31" t="s">
        <v>264</v>
      </c>
      <c r="C181" s="37" t="s">
        <v>237</v>
      </c>
      <c r="D181" s="78" t="s">
        <v>534</v>
      </c>
      <c r="E181" s="45" t="s">
        <v>46</v>
      </c>
      <c r="F181" s="28"/>
      <c r="G181" s="4"/>
      <c r="H181" s="4" t="s">
        <v>427</v>
      </c>
      <c r="I181" s="4" t="s">
        <v>18</v>
      </c>
      <c r="J181" s="47"/>
      <c r="K181" s="28"/>
      <c r="L181" s="4"/>
      <c r="M181" s="47"/>
      <c r="N181" s="28"/>
      <c r="O181" s="4"/>
      <c r="P181" s="4"/>
      <c r="Q181" s="47"/>
      <c r="R181" s="96"/>
      <c r="S181" s="108"/>
      <c r="T181" s="108">
        <v>1</v>
      </c>
      <c r="U181" s="108"/>
      <c r="V181" s="108"/>
    </row>
    <row r="182" spans="1:22" s="1" customFormat="1" ht="67.5" x14ac:dyDescent="0.25">
      <c r="A182" s="70" t="s">
        <v>186</v>
      </c>
      <c r="B182" s="31" t="s">
        <v>264</v>
      </c>
      <c r="C182" s="37" t="s">
        <v>237</v>
      </c>
      <c r="D182" s="78" t="s">
        <v>536</v>
      </c>
      <c r="E182" s="49" t="s">
        <v>535</v>
      </c>
      <c r="F182" s="28" t="s">
        <v>308</v>
      </c>
      <c r="G182" s="4"/>
      <c r="H182" s="4"/>
      <c r="I182" s="4" t="s">
        <v>316</v>
      </c>
      <c r="J182" s="47"/>
      <c r="K182" s="28"/>
      <c r="L182" s="4"/>
      <c r="M182" s="47"/>
      <c r="N182" s="28"/>
      <c r="O182" s="4"/>
      <c r="P182" s="4"/>
      <c r="Q182" s="47"/>
      <c r="R182" s="96"/>
      <c r="S182" s="108"/>
      <c r="T182" s="108">
        <v>1</v>
      </c>
      <c r="U182" s="108"/>
      <c r="V182" s="108"/>
    </row>
    <row r="183" spans="1:22" s="1" customFormat="1" ht="67.5" x14ac:dyDescent="0.25">
      <c r="A183" s="70" t="s">
        <v>187</v>
      </c>
      <c r="B183" s="31" t="s">
        <v>264</v>
      </c>
      <c r="C183" s="37" t="s">
        <v>237</v>
      </c>
      <c r="D183" s="78" t="s">
        <v>537</v>
      </c>
      <c r="E183" s="45" t="s">
        <v>408</v>
      </c>
      <c r="F183" s="28" t="s">
        <v>308</v>
      </c>
      <c r="G183" s="4"/>
      <c r="H183" s="4"/>
      <c r="I183" s="4"/>
      <c r="J183" s="47"/>
      <c r="K183" s="28" t="s">
        <v>308</v>
      </c>
      <c r="L183" s="4"/>
      <c r="M183" s="47"/>
      <c r="N183" s="28"/>
      <c r="O183" s="4" t="s">
        <v>308</v>
      </c>
      <c r="P183" s="4"/>
      <c r="Q183" s="47"/>
      <c r="R183" s="96"/>
      <c r="S183" s="108"/>
      <c r="T183" s="108">
        <v>1</v>
      </c>
      <c r="U183" s="108"/>
      <c r="V183" s="108"/>
    </row>
    <row r="184" spans="1:22" s="1" customFormat="1" ht="67.5" x14ac:dyDescent="0.25">
      <c r="A184" s="70" t="s">
        <v>188</v>
      </c>
      <c r="B184" s="31" t="s">
        <v>264</v>
      </c>
      <c r="C184" s="37" t="s">
        <v>237</v>
      </c>
      <c r="D184" s="78" t="s">
        <v>540</v>
      </c>
      <c r="E184" s="45" t="s">
        <v>46</v>
      </c>
      <c r="F184" s="28" t="s">
        <v>308</v>
      </c>
      <c r="G184" s="4"/>
      <c r="H184" s="4"/>
      <c r="I184" s="4"/>
      <c r="J184" s="47"/>
      <c r="K184" s="28"/>
      <c r="L184" s="4" t="s">
        <v>4</v>
      </c>
      <c r="M184" s="47"/>
      <c r="N184" s="28"/>
      <c r="O184" s="4"/>
      <c r="P184" s="4"/>
      <c r="Q184" s="47"/>
      <c r="R184" s="96"/>
      <c r="S184" s="108"/>
      <c r="T184" s="108">
        <v>1</v>
      </c>
      <c r="U184" s="108"/>
      <c r="V184" s="108"/>
    </row>
    <row r="185" spans="1:22" s="1" customFormat="1" ht="67.5" x14ac:dyDescent="0.25">
      <c r="A185" s="70" t="s">
        <v>189</v>
      </c>
      <c r="B185" s="31" t="s">
        <v>264</v>
      </c>
      <c r="C185" s="37" t="s">
        <v>237</v>
      </c>
      <c r="D185" s="78" t="s">
        <v>539</v>
      </c>
      <c r="E185" s="45" t="s">
        <v>408</v>
      </c>
      <c r="F185" s="28" t="s">
        <v>308</v>
      </c>
      <c r="G185" s="4"/>
      <c r="H185" s="4"/>
      <c r="I185" s="4"/>
      <c r="J185" s="47"/>
      <c r="K185" s="28"/>
      <c r="L185" s="4"/>
      <c r="M185" s="47"/>
      <c r="N185" s="28"/>
      <c r="O185" s="4" t="s">
        <v>308</v>
      </c>
      <c r="P185" s="4"/>
      <c r="Q185" s="47"/>
      <c r="R185" s="96"/>
      <c r="S185" s="108"/>
      <c r="T185" s="108">
        <v>1</v>
      </c>
      <c r="U185" s="108"/>
      <c r="V185" s="108"/>
    </row>
    <row r="186" spans="1:22" s="1" customFormat="1" ht="67.5" x14ac:dyDescent="0.25">
      <c r="A186" s="70" t="s">
        <v>190</v>
      </c>
      <c r="B186" s="31" t="s">
        <v>264</v>
      </c>
      <c r="C186" s="37" t="s">
        <v>237</v>
      </c>
      <c r="D186" s="78" t="s">
        <v>538</v>
      </c>
      <c r="E186" s="45" t="s">
        <v>408</v>
      </c>
      <c r="F186" s="28" t="s">
        <v>308</v>
      </c>
      <c r="G186" s="4"/>
      <c r="H186" s="4"/>
      <c r="I186" s="4"/>
      <c r="J186" s="47"/>
      <c r="K186" s="28"/>
      <c r="L186" s="4" t="s">
        <v>4</v>
      </c>
      <c r="M186" s="47" t="s">
        <v>5</v>
      </c>
      <c r="N186" s="28"/>
      <c r="O186" s="4" t="s">
        <v>308</v>
      </c>
      <c r="P186" s="4"/>
      <c r="Q186" s="47"/>
      <c r="R186" s="96"/>
      <c r="S186" s="108"/>
      <c r="T186" s="108">
        <v>1</v>
      </c>
      <c r="U186" s="108"/>
      <c r="V186" s="108"/>
    </row>
    <row r="187" spans="1:22" s="1" customFormat="1" ht="67.5" x14ac:dyDescent="0.25">
      <c r="A187" s="70" t="s">
        <v>191</v>
      </c>
      <c r="B187" s="31" t="s">
        <v>264</v>
      </c>
      <c r="C187" s="37" t="s">
        <v>237</v>
      </c>
      <c r="D187" s="78" t="s">
        <v>541</v>
      </c>
      <c r="E187" s="45" t="s">
        <v>46</v>
      </c>
      <c r="F187" s="28" t="s">
        <v>308</v>
      </c>
      <c r="G187" s="4"/>
      <c r="H187" s="4"/>
      <c r="I187" s="4"/>
      <c r="J187" s="47"/>
      <c r="K187" s="28"/>
      <c r="L187" s="4" t="s">
        <v>4</v>
      </c>
      <c r="M187" s="47"/>
      <c r="N187" s="28"/>
      <c r="O187" s="4"/>
      <c r="P187" s="4"/>
      <c r="Q187" s="47"/>
      <c r="R187" s="96"/>
      <c r="S187" s="108"/>
      <c r="T187" s="108">
        <v>1</v>
      </c>
      <c r="U187" s="108"/>
      <c r="V187" s="108"/>
    </row>
    <row r="188" spans="1:22" s="1" customFormat="1" ht="67.5" x14ac:dyDescent="0.25">
      <c r="A188" s="70" t="s">
        <v>192</v>
      </c>
      <c r="B188" s="31" t="s">
        <v>264</v>
      </c>
      <c r="C188" s="37" t="s">
        <v>237</v>
      </c>
      <c r="D188" s="78" t="s">
        <v>542</v>
      </c>
      <c r="E188" s="45" t="s">
        <v>46</v>
      </c>
      <c r="F188" s="28" t="s">
        <v>308</v>
      </c>
      <c r="G188" s="4"/>
      <c r="H188" s="4"/>
      <c r="I188" s="4"/>
      <c r="J188" s="47"/>
      <c r="K188" s="28"/>
      <c r="L188" s="4"/>
      <c r="M188" s="47"/>
      <c r="N188" s="28"/>
      <c r="O188" s="4"/>
      <c r="P188" s="4"/>
      <c r="Q188" s="47"/>
      <c r="R188" s="96"/>
      <c r="S188" s="108"/>
      <c r="T188" s="108">
        <v>1</v>
      </c>
      <c r="U188" s="108"/>
      <c r="V188" s="108"/>
    </row>
    <row r="189" spans="1:22" s="1" customFormat="1" ht="67.5" x14ac:dyDescent="0.25">
      <c r="A189" s="70" t="s">
        <v>193</v>
      </c>
      <c r="B189" s="31" t="s">
        <v>264</v>
      </c>
      <c r="C189" s="37" t="s">
        <v>906</v>
      </c>
      <c r="D189" s="78" t="s">
        <v>543</v>
      </c>
      <c r="E189" s="45" t="s">
        <v>46</v>
      </c>
      <c r="F189" s="28" t="s">
        <v>308</v>
      </c>
      <c r="G189" s="4"/>
      <c r="H189" s="4"/>
      <c r="I189" s="4"/>
      <c r="J189" s="47"/>
      <c r="K189" s="28" t="s">
        <v>308</v>
      </c>
      <c r="L189" s="4"/>
      <c r="M189" s="47"/>
      <c r="N189" s="28"/>
      <c r="O189" s="4"/>
      <c r="P189" s="4"/>
      <c r="Q189" s="47"/>
      <c r="R189" s="96"/>
      <c r="S189" s="108"/>
      <c r="T189" s="108">
        <v>1</v>
      </c>
      <c r="U189" s="108"/>
      <c r="V189" s="108"/>
    </row>
    <row r="190" spans="1:22" s="1" customFormat="1" ht="67.5" x14ac:dyDescent="0.25">
      <c r="A190" s="70" t="s">
        <v>194</v>
      </c>
      <c r="B190" s="31" t="s">
        <v>264</v>
      </c>
      <c r="C190" s="37" t="s">
        <v>237</v>
      </c>
      <c r="D190" s="78" t="s">
        <v>544</v>
      </c>
      <c r="E190" s="45" t="s">
        <v>46</v>
      </c>
      <c r="F190" s="28" t="s">
        <v>308</v>
      </c>
      <c r="G190" s="4"/>
      <c r="H190" s="4"/>
      <c r="I190" s="4"/>
      <c r="J190" s="47"/>
      <c r="K190" s="28"/>
      <c r="L190" s="4"/>
      <c r="M190" s="47"/>
      <c r="N190" s="28"/>
      <c r="O190" s="4"/>
      <c r="P190" s="4"/>
      <c r="Q190" s="47"/>
      <c r="R190" s="96"/>
      <c r="S190" s="108"/>
      <c r="T190" s="108">
        <v>1</v>
      </c>
      <c r="U190" s="108"/>
      <c r="V190" s="108"/>
    </row>
    <row r="191" spans="1:22" s="1" customFormat="1" ht="67.5" x14ac:dyDescent="0.25">
      <c r="A191" s="70" t="s">
        <v>195</v>
      </c>
      <c r="B191" s="31" t="s">
        <v>264</v>
      </c>
      <c r="C191" s="37" t="s">
        <v>237</v>
      </c>
      <c r="D191" s="78" t="s">
        <v>545</v>
      </c>
      <c r="E191" s="45" t="s">
        <v>46</v>
      </c>
      <c r="F191" s="28" t="s">
        <v>308</v>
      </c>
      <c r="G191" s="4"/>
      <c r="H191" s="4"/>
      <c r="I191" s="4"/>
      <c r="J191" s="47"/>
      <c r="K191" s="28"/>
      <c r="L191" s="4"/>
      <c r="M191" s="47"/>
      <c r="N191" s="28"/>
      <c r="O191" s="4"/>
      <c r="P191" s="4"/>
      <c r="Q191" s="47"/>
      <c r="R191" s="96"/>
      <c r="S191" s="108"/>
      <c r="T191" s="108">
        <v>1</v>
      </c>
      <c r="U191" s="108"/>
      <c r="V191" s="108"/>
    </row>
    <row r="192" spans="1:22" s="1" customFormat="1" ht="67.5" x14ac:dyDescent="0.25">
      <c r="A192" s="70" t="s">
        <v>196</v>
      </c>
      <c r="B192" s="31" t="s">
        <v>264</v>
      </c>
      <c r="C192" s="37" t="s">
        <v>237</v>
      </c>
      <c r="D192" s="78" t="s">
        <v>546</v>
      </c>
      <c r="E192" s="45" t="s">
        <v>46</v>
      </c>
      <c r="F192" s="28"/>
      <c r="G192" s="4"/>
      <c r="H192" s="4"/>
      <c r="I192" s="4" t="s">
        <v>7</v>
      </c>
      <c r="J192" s="47" t="s">
        <v>308</v>
      </c>
      <c r="K192" s="28" t="s">
        <v>308</v>
      </c>
      <c r="L192" s="4"/>
      <c r="M192" s="47"/>
      <c r="N192" s="28"/>
      <c r="O192" s="4"/>
      <c r="P192" s="4"/>
      <c r="Q192" s="47"/>
      <c r="R192" s="96"/>
      <c r="S192" s="108"/>
      <c r="T192" s="108">
        <v>1</v>
      </c>
      <c r="U192" s="108"/>
      <c r="V192" s="108"/>
    </row>
    <row r="193" spans="1:22" s="1" customFormat="1" ht="78.75" x14ac:dyDescent="0.25">
      <c r="A193" s="70" t="s">
        <v>547</v>
      </c>
      <c r="B193" s="31" t="s">
        <v>264</v>
      </c>
      <c r="C193" s="37" t="s">
        <v>237</v>
      </c>
      <c r="D193" s="78" t="s">
        <v>548</v>
      </c>
      <c r="E193" s="45" t="s">
        <v>46</v>
      </c>
      <c r="F193" s="28" t="s">
        <v>308</v>
      </c>
      <c r="G193" s="4"/>
      <c r="H193" s="4"/>
      <c r="I193" s="4"/>
      <c r="J193" s="47"/>
      <c r="K193" s="28"/>
      <c r="L193" s="4"/>
      <c r="M193" s="47"/>
      <c r="N193" s="28"/>
      <c r="O193" s="4"/>
      <c r="P193" s="4"/>
      <c r="Q193" s="47"/>
      <c r="R193" s="96"/>
      <c r="S193" s="108"/>
      <c r="T193" s="108">
        <v>1</v>
      </c>
      <c r="U193" s="108"/>
      <c r="V193" s="108"/>
    </row>
    <row r="194" spans="1:22" s="1" customFormat="1" ht="67.5" x14ac:dyDescent="0.25">
      <c r="A194" s="70" t="s">
        <v>550</v>
      </c>
      <c r="B194" s="31" t="s">
        <v>264</v>
      </c>
      <c r="C194" s="37" t="s">
        <v>237</v>
      </c>
      <c r="D194" s="83" t="s">
        <v>549</v>
      </c>
      <c r="E194" s="45" t="s">
        <v>46</v>
      </c>
      <c r="F194" s="28"/>
      <c r="G194" s="4"/>
      <c r="H194" s="4"/>
      <c r="I194" s="4" t="s">
        <v>316</v>
      </c>
      <c r="J194" s="47"/>
      <c r="K194" s="28"/>
      <c r="L194" s="4"/>
      <c r="M194" s="47"/>
      <c r="N194" s="28"/>
      <c r="O194" s="4"/>
      <c r="P194" s="4"/>
      <c r="Q194" s="47"/>
      <c r="R194" s="96"/>
      <c r="S194" s="108"/>
      <c r="T194" s="108"/>
      <c r="U194" s="108"/>
      <c r="V194" s="108">
        <v>1</v>
      </c>
    </row>
    <row r="195" spans="1:22" s="1" customFormat="1" ht="78.75" x14ac:dyDescent="0.25">
      <c r="A195" s="70" t="s">
        <v>197</v>
      </c>
      <c r="B195" s="31" t="s">
        <v>265</v>
      </c>
      <c r="C195" s="37" t="s">
        <v>198</v>
      </c>
      <c r="D195" s="78" t="s">
        <v>551</v>
      </c>
      <c r="E195" s="45" t="s">
        <v>46</v>
      </c>
      <c r="F195" s="28" t="s">
        <v>308</v>
      </c>
      <c r="G195" s="4"/>
      <c r="H195" s="4" t="s">
        <v>427</v>
      </c>
      <c r="I195" s="4" t="s">
        <v>30</v>
      </c>
      <c r="J195" s="47"/>
      <c r="K195" s="28"/>
      <c r="L195" s="4"/>
      <c r="M195" s="47"/>
      <c r="N195" s="28"/>
      <c r="O195" s="4"/>
      <c r="P195" s="4"/>
      <c r="Q195" s="47"/>
      <c r="R195" s="96"/>
      <c r="S195" s="108"/>
      <c r="T195" s="108">
        <v>1</v>
      </c>
      <c r="U195" s="108"/>
      <c r="V195" s="108"/>
    </row>
    <row r="196" spans="1:22" s="1" customFormat="1" ht="56.25" x14ac:dyDescent="0.25">
      <c r="A196" s="70" t="s">
        <v>199</v>
      </c>
      <c r="B196" s="31" t="s">
        <v>265</v>
      </c>
      <c r="C196" s="37" t="s">
        <v>198</v>
      </c>
      <c r="D196" s="78" t="s">
        <v>552</v>
      </c>
      <c r="E196" s="45" t="s">
        <v>46</v>
      </c>
      <c r="F196" s="28"/>
      <c r="G196" s="4"/>
      <c r="H196" s="4"/>
      <c r="I196" s="4" t="s">
        <v>30</v>
      </c>
      <c r="J196" s="47"/>
      <c r="K196" s="28"/>
      <c r="L196" s="4"/>
      <c r="M196" s="47"/>
      <c r="N196" s="28"/>
      <c r="O196" s="4"/>
      <c r="P196" s="4"/>
      <c r="Q196" s="47"/>
      <c r="R196" s="96"/>
      <c r="S196" s="108"/>
      <c r="T196" s="108">
        <v>1</v>
      </c>
      <c r="U196" s="108"/>
      <c r="V196" s="108"/>
    </row>
    <row r="197" spans="1:22" s="1" customFormat="1" ht="56.25" x14ac:dyDescent="0.25">
      <c r="A197" s="70" t="s">
        <v>200</v>
      </c>
      <c r="B197" s="31" t="s">
        <v>265</v>
      </c>
      <c r="C197" s="37" t="s">
        <v>198</v>
      </c>
      <c r="D197" s="83" t="s">
        <v>553</v>
      </c>
      <c r="E197" s="45" t="s">
        <v>46</v>
      </c>
      <c r="F197" s="28" t="s">
        <v>308</v>
      </c>
      <c r="G197" s="4"/>
      <c r="H197" s="4" t="s">
        <v>388</v>
      </c>
      <c r="I197" s="4" t="s">
        <v>30</v>
      </c>
      <c r="J197" s="47"/>
      <c r="K197" s="28"/>
      <c r="L197" s="4" t="s">
        <v>4</v>
      </c>
      <c r="M197" s="47" t="s">
        <v>5</v>
      </c>
      <c r="N197" s="28"/>
      <c r="O197" s="4"/>
      <c r="P197" s="4"/>
      <c r="Q197" s="47"/>
      <c r="R197" s="96"/>
      <c r="S197" s="108"/>
      <c r="T197" s="108"/>
      <c r="U197" s="108"/>
      <c r="V197" s="108">
        <v>1</v>
      </c>
    </row>
    <row r="198" spans="1:22" s="1" customFormat="1" ht="78.75" x14ac:dyDescent="0.25">
      <c r="A198" s="70" t="s">
        <v>201</v>
      </c>
      <c r="B198" s="31" t="s">
        <v>265</v>
      </c>
      <c r="C198" s="37" t="s">
        <v>198</v>
      </c>
      <c r="D198" s="83" t="s">
        <v>554</v>
      </c>
      <c r="E198" s="45" t="s">
        <v>46</v>
      </c>
      <c r="F198" s="28" t="s">
        <v>308</v>
      </c>
      <c r="G198" s="4"/>
      <c r="H198" s="4" t="s">
        <v>388</v>
      </c>
      <c r="I198" s="4"/>
      <c r="J198" s="47"/>
      <c r="K198" s="28"/>
      <c r="L198" s="4" t="s">
        <v>4</v>
      </c>
      <c r="M198" s="47" t="s">
        <v>5</v>
      </c>
      <c r="N198" s="28"/>
      <c r="O198" s="4"/>
      <c r="P198" s="4"/>
      <c r="Q198" s="47"/>
      <c r="R198" s="96"/>
      <c r="S198" s="108"/>
      <c r="T198" s="108"/>
      <c r="U198" s="108"/>
      <c r="V198" s="108">
        <v>1</v>
      </c>
    </row>
    <row r="199" spans="1:22" s="1" customFormat="1" ht="45" x14ac:dyDescent="0.25">
      <c r="A199" s="70" t="s">
        <v>202</v>
      </c>
      <c r="B199" s="31" t="s">
        <v>265</v>
      </c>
      <c r="C199" s="37" t="s">
        <v>198</v>
      </c>
      <c r="D199" s="78" t="s">
        <v>560</v>
      </c>
      <c r="E199" s="45" t="s">
        <v>46</v>
      </c>
      <c r="F199" s="28" t="s">
        <v>308</v>
      </c>
      <c r="G199" s="4"/>
      <c r="H199" s="4"/>
      <c r="I199" s="4" t="s">
        <v>30</v>
      </c>
      <c r="J199" s="47"/>
      <c r="K199" s="28"/>
      <c r="L199" s="4"/>
      <c r="M199" s="47"/>
      <c r="N199" s="28"/>
      <c r="O199" s="4"/>
      <c r="P199" s="4"/>
      <c r="Q199" s="47"/>
      <c r="R199" s="96"/>
      <c r="S199" s="108"/>
      <c r="T199" s="108">
        <v>1</v>
      </c>
      <c r="U199" s="108"/>
      <c r="V199" s="108"/>
    </row>
    <row r="200" spans="1:22" s="1" customFormat="1" ht="45" x14ac:dyDescent="0.25">
      <c r="A200" s="70" t="s">
        <v>557</v>
      </c>
      <c r="B200" s="31" t="s">
        <v>265</v>
      </c>
      <c r="C200" s="37" t="s">
        <v>198</v>
      </c>
      <c r="D200" s="78" t="s">
        <v>555</v>
      </c>
      <c r="E200" s="45" t="s">
        <v>46</v>
      </c>
      <c r="F200" s="28"/>
      <c r="G200" s="4"/>
      <c r="H200" s="4"/>
      <c r="I200" s="4" t="s">
        <v>30</v>
      </c>
      <c r="J200" s="47"/>
      <c r="K200" s="28"/>
      <c r="L200" s="4"/>
      <c r="M200" s="47" t="s">
        <v>556</v>
      </c>
      <c r="N200" s="28"/>
      <c r="O200" s="4"/>
      <c r="P200" s="4"/>
      <c r="Q200" s="47"/>
      <c r="R200" s="96"/>
      <c r="S200" s="108"/>
      <c r="T200" s="108">
        <v>1</v>
      </c>
      <c r="U200" s="108"/>
      <c r="V200" s="108"/>
    </row>
    <row r="201" spans="1:22" s="1" customFormat="1" ht="45" x14ac:dyDescent="0.25">
      <c r="A201" s="70" t="s">
        <v>558</v>
      </c>
      <c r="B201" s="31" t="s">
        <v>265</v>
      </c>
      <c r="C201" s="37" t="s">
        <v>198</v>
      </c>
      <c r="D201" s="78" t="s">
        <v>559</v>
      </c>
      <c r="E201" s="45" t="s">
        <v>46</v>
      </c>
      <c r="F201" s="28" t="s">
        <v>308</v>
      </c>
      <c r="G201" s="4"/>
      <c r="H201" s="4"/>
      <c r="I201" s="4"/>
      <c r="J201" s="47"/>
      <c r="K201" s="28"/>
      <c r="L201" s="4"/>
      <c r="M201" s="47"/>
      <c r="N201" s="28"/>
      <c r="O201" s="4"/>
      <c r="P201" s="4"/>
      <c r="Q201" s="47"/>
      <c r="R201" s="96"/>
      <c r="S201" s="108"/>
      <c r="T201" s="108">
        <v>1</v>
      </c>
      <c r="U201" s="108"/>
      <c r="V201" s="108"/>
    </row>
    <row r="202" spans="1:22" s="1" customFormat="1" ht="45" x14ac:dyDescent="0.25">
      <c r="A202" s="70" t="s">
        <v>561</v>
      </c>
      <c r="B202" s="31" t="s">
        <v>265</v>
      </c>
      <c r="C202" s="37" t="s">
        <v>198</v>
      </c>
      <c r="D202" s="42" t="s">
        <v>562</v>
      </c>
      <c r="E202" s="45" t="s">
        <v>258</v>
      </c>
      <c r="F202" s="28" t="s">
        <v>308</v>
      </c>
      <c r="G202" s="4"/>
      <c r="H202" s="4"/>
      <c r="I202" s="4"/>
      <c r="J202" s="47"/>
      <c r="K202" s="28"/>
      <c r="L202" s="4"/>
      <c r="M202" s="47"/>
      <c r="N202" s="28"/>
      <c r="O202" s="4"/>
      <c r="P202" s="28" t="s">
        <v>308</v>
      </c>
      <c r="Q202" s="47"/>
      <c r="R202" s="96"/>
      <c r="S202" s="108"/>
      <c r="T202" s="108"/>
      <c r="U202" s="108">
        <v>1</v>
      </c>
      <c r="V202" s="108"/>
    </row>
    <row r="203" spans="1:22" s="1" customFormat="1" ht="33.75" x14ac:dyDescent="0.25">
      <c r="A203" s="70" t="s">
        <v>203</v>
      </c>
      <c r="B203" s="31" t="s">
        <v>278</v>
      </c>
      <c r="C203" s="37" t="s">
        <v>198</v>
      </c>
      <c r="D203" s="78" t="s">
        <v>563</v>
      </c>
      <c r="E203" s="45" t="s">
        <v>46</v>
      </c>
      <c r="F203" s="28" t="s">
        <v>308</v>
      </c>
      <c r="G203" s="4"/>
      <c r="H203" s="4"/>
      <c r="I203" s="4"/>
      <c r="J203" s="47"/>
      <c r="K203" s="28"/>
      <c r="L203" s="4"/>
      <c r="M203" s="47"/>
      <c r="N203" s="28"/>
      <c r="O203" s="4"/>
      <c r="P203" s="4"/>
      <c r="Q203" s="47"/>
      <c r="R203" s="96"/>
      <c r="S203" s="108"/>
      <c r="T203" s="108">
        <v>1</v>
      </c>
      <c r="U203" s="108"/>
      <c r="V203" s="108"/>
    </row>
    <row r="204" spans="1:22" s="1" customFormat="1" ht="45" x14ac:dyDescent="0.25">
      <c r="A204" s="71" t="s">
        <v>204</v>
      </c>
      <c r="B204" s="31" t="s">
        <v>278</v>
      </c>
      <c r="C204" s="37" t="s">
        <v>198</v>
      </c>
      <c r="D204" s="78" t="s">
        <v>564</v>
      </c>
      <c r="E204" s="45" t="s">
        <v>46</v>
      </c>
      <c r="F204" s="28" t="s">
        <v>308</v>
      </c>
      <c r="G204" s="4"/>
      <c r="H204" s="4"/>
      <c r="I204" s="4"/>
      <c r="J204" s="47"/>
      <c r="K204" s="28"/>
      <c r="L204" s="4"/>
      <c r="M204" s="47"/>
      <c r="N204" s="28"/>
      <c r="O204" s="4"/>
      <c r="P204" s="4"/>
      <c r="Q204" s="47"/>
      <c r="R204" s="96"/>
      <c r="S204" s="108"/>
      <c r="T204" s="108">
        <v>1</v>
      </c>
      <c r="U204" s="108"/>
      <c r="V204" s="108"/>
    </row>
    <row r="205" spans="1:22" s="1" customFormat="1" ht="78.75" x14ac:dyDescent="0.25">
      <c r="A205" s="71" t="s">
        <v>205</v>
      </c>
      <c r="B205" s="31" t="s">
        <v>278</v>
      </c>
      <c r="C205" s="37" t="s">
        <v>198</v>
      </c>
      <c r="D205" s="78" t="s">
        <v>565</v>
      </c>
      <c r="E205" s="45" t="s">
        <v>46</v>
      </c>
      <c r="F205" s="28" t="s">
        <v>308</v>
      </c>
      <c r="G205" s="4"/>
      <c r="H205" s="4"/>
      <c r="I205" s="4"/>
      <c r="J205" s="47"/>
      <c r="K205" s="28"/>
      <c r="L205" s="4"/>
      <c r="M205" s="47"/>
      <c r="N205" s="28"/>
      <c r="O205" s="4"/>
      <c r="P205" s="4"/>
      <c r="Q205" s="47"/>
      <c r="R205" s="96"/>
      <c r="S205" s="108"/>
      <c r="T205" s="108">
        <v>1</v>
      </c>
      <c r="U205" s="108"/>
      <c r="V205" s="108"/>
    </row>
    <row r="206" spans="1:22" s="1" customFormat="1" ht="56.25" x14ac:dyDescent="0.25">
      <c r="A206" s="71" t="s">
        <v>206</v>
      </c>
      <c r="B206" s="31" t="s">
        <v>278</v>
      </c>
      <c r="C206" s="37" t="s">
        <v>198</v>
      </c>
      <c r="D206" s="83" t="s">
        <v>566</v>
      </c>
      <c r="E206" s="45" t="s">
        <v>46</v>
      </c>
      <c r="F206" s="28" t="s">
        <v>308</v>
      </c>
      <c r="G206" s="4"/>
      <c r="H206" s="4"/>
      <c r="I206" s="4"/>
      <c r="J206" s="47"/>
      <c r="K206" s="28"/>
      <c r="L206" s="4"/>
      <c r="M206" s="47"/>
      <c r="N206" s="28"/>
      <c r="O206" s="4"/>
      <c r="P206" s="4"/>
      <c r="Q206" s="47"/>
      <c r="R206" s="96"/>
      <c r="S206" s="108"/>
      <c r="T206" s="108"/>
      <c r="U206" s="108"/>
      <c r="V206" s="108">
        <v>1</v>
      </c>
    </row>
    <row r="207" spans="1:22" s="1" customFormat="1" ht="45" x14ac:dyDescent="0.25">
      <c r="A207" s="71" t="s">
        <v>207</v>
      </c>
      <c r="B207" s="31" t="s">
        <v>278</v>
      </c>
      <c r="C207" s="37" t="s">
        <v>198</v>
      </c>
      <c r="D207" s="78" t="s">
        <v>567</v>
      </c>
      <c r="E207" s="45" t="s">
        <v>46</v>
      </c>
      <c r="F207" s="28" t="s">
        <v>308</v>
      </c>
      <c r="G207" s="4"/>
      <c r="H207" s="4"/>
      <c r="I207" s="4"/>
      <c r="J207" s="47"/>
      <c r="K207" s="28"/>
      <c r="L207" s="4"/>
      <c r="M207" s="47"/>
      <c r="N207" s="28"/>
      <c r="O207" s="4"/>
      <c r="P207" s="4"/>
      <c r="Q207" s="47"/>
      <c r="R207" s="96"/>
      <c r="S207" s="108"/>
      <c r="T207" s="108">
        <v>1</v>
      </c>
      <c r="U207" s="108"/>
      <c r="V207" s="108"/>
    </row>
    <row r="208" spans="1:22" s="1" customFormat="1" ht="78.75" x14ac:dyDescent="0.25">
      <c r="A208" s="71" t="s">
        <v>208</v>
      </c>
      <c r="B208" s="31" t="s">
        <v>278</v>
      </c>
      <c r="C208" s="37" t="s">
        <v>198</v>
      </c>
      <c r="D208" s="83" t="s">
        <v>568</v>
      </c>
      <c r="E208" s="45" t="s">
        <v>346</v>
      </c>
      <c r="F208" s="28"/>
      <c r="G208" s="4"/>
      <c r="H208" s="4"/>
      <c r="I208" s="4" t="s">
        <v>569</v>
      </c>
      <c r="J208" s="47" t="s">
        <v>308</v>
      </c>
      <c r="K208" s="28"/>
      <c r="L208" s="4"/>
      <c r="M208" s="47"/>
      <c r="N208" s="28"/>
      <c r="O208" s="4"/>
      <c r="P208" s="4"/>
      <c r="Q208" s="47"/>
      <c r="R208" s="96"/>
      <c r="S208" s="108"/>
      <c r="T208" s="108"/>
      <c r="U208" s="108"/>
      <c r="V208" s="108">
        <v>1</v>
      </c>
    </row>
    <row r="209" spans="1:22" s="1" customFormat="1" ht="33.75" x14ac:dyDescent="0.25">
      <c r="A209" s="71" t="s">
        <v>209</v>
      </c>
      <c r="B209" s="31" t="s">
        <v>278</v>
      </c>
      <c r="C209" s="37" t="s">
        <v>198</v>
      </c>
      <c r="D209" s="83" t="s">
        <v>570</v>
      </c>
      <c r="E209" s="45" t="s">
        <v>346</v>
      </c>
      <c r="F209" s="28"/>
      <c r="G209" s="4"/>
      <c r="H209" s="4"/>
      <c r="I209" s="4"/>
      <c r="J209" s="47" t="s">
        <v>308</v>
      </c>
      <c r="K209" s="28"/>
      <c r="L209" s="4"/>
      <c r="M209" s="47"/>
      <c r="N209" s="28"/>
      <c r="O209" s="4"/>
      <c r="P209" s="4"/>
      <c r="Q209" s="47"/>
      <c r="R209" s="96"/>
      <c r="S209" s="108"/>
      <c r="T209" s="108"/>
      <c r="U209" s="108"/>
      <c r="V209" s="108">
        <v>1</v>
      </c>
    </row>
    <row r="210" spans="1:22" s="1" customFormat="1" ht="56.25" x14ac:dyDescent="0.25">
      <c r="A210" s="71" t="s">
        <v>210</v>
      </c>
      <c r="B210" s="31" t="s">
        <v>278</v>
      </c>
      <c r="C210" s="37" t="s">
        <v>198</v>
      </c>
      <c r="D210" s="78" t="s">
        <v>571</v>
      </c>
      <c r="E210" s="45" t="s">
        <v>46</v>
      </c>
      <c r="F210" s="28"/>
      <c r="G210" s="4"/>
      <c r="H210" s="4" t="s">
        <v>890</v>
      </c>
      <c r="I210" s="4" t="s">
        <v>572</v>
      </c>
      <c r="J210" s="47"/>
      <c r="K210" s="28"/>
      <c r="L210" s="4"/>
      <c r="M210" s="47"/>
      <c r="N210" s="28"/>
      <c r="O210" s="4"/>
      <c r="P210" s="4"/>
      <c r="Q210" s="47"/>
      <c r="R210" s="96"/>
      <c r="S210" s="108"/>
      <c r="T210" s="108">
        <v>1</v>
      </c>
      <c r="U210" s="108"/>
      <c r="V210" s="108"/>
    </row>
    <row r="211" spans="1:22" s="1" customFormat="1" ht="45" x14ac:dyDescent="0.25">
      <c r="A211" s="71" t="s">
        <v>211</v>
      </c>
      <c r="B211" s="31" t="s">
        <v>278</v>
      </c>
      <c r="C211" s="37" t="s">
        <v>198</v>
      </c>
      <c r="D211" s="78" t="s">
        <v>573</v>
      </c>
      <c r="E211" s="45" t="s">
        <v>46</v>
      </c>
      <c r="F211" s="28" t="s">
        <v>308</v>
      </c>
      <c r="G211" s="4"/>
      <c r="H211" s="4"/>
      <c r="I211" s="4"/>
      <c r="J211" s="47"/>
      <c r="K211" s="28"/>
      <c r="L211" s="4" t="s">
        <v>4</v>
      </c>
      <c r="M211" s="47" t="s">
        <v>5</v>
      </c>
      <c r="N211" s="28"/>
      <c r="O211" s="4"/>
      <c r="P211" s="4"/>
      <c r="Q211" s="47"/>
      <c r="R211" s="96"/>
      <c r="S211" s="108"/>
      <c r="T211" s="108">
        <v>1</v>
      </c>
      <c r="U211" s="108"/>
      <c r="V211" s="108"/>
    </row>
    <row r="212" spans="1:22" s="1" customFormat="1" ht="78.75" x14ac:dyDescent="0.25">
      <c r="A212" s="71" t="s">
        <v>212</v>
      </c>
      <c r="B212" s="31" t="s">
        <v>278</v>
      </c>
      <c r="C212" s="37" t="s">
        <v>198</v>
      </c>
      <c r="D212" s="78" t="s">
        <v>912</v>
      </c>
      <c r="E212" s="45" t="s">
        <v>46</v>
      </c>
      <c r="F212" s="28" t="s">
        <v>308</v>
      </c>
      <c r="G212" s="4"/>
      <c r="H212" s="4"/>
      <c r="I212" s="4" t="s">
        <v>30</v>
      </c>
      <c r="J212" s="47"/>
      <c r="K212" s="28"/>
      <c r="L212" s="4" t="s">
        <v>4</v>
      </c>
      <c r="M212" s="47" t="s">
        <v>5</v>
      </c>
      <c r="N212" s="28"/>
      <c r="O212" s="4"/>
      <c r="P212" s="4"/>
      <c r="Q212" s="47"/>
      <c r="R212" s="96"/>
      <c r="S212" s="108"/>
      <c r="T212" s="108">
        <v>1</v>
      </c>
      <c r="U212" s="108"/>
      <c r="V212" s="108"/>
    </row>
    <row r="213" spans="1:22" s="1" customFormat="1" ht="56.25" x14ac:dyDescent="0.25">
      <c r="A213" s="71" t="s">
        <v>213</v>
      </c>
      <c r="B213" s="31" t="s">
        <v>278</v>
      </c>
      <c r="C213" s="37" t="s">
        <v>198</v>
      </c>
      <c r="D213" s="78" t="s">
        <v>574</v>
      </c>
      <c r="E213" s="45" t="s">
        <v>46</v>
      </c>
      <c r="F213" s="28" t="s">
        <v>308</v>
      </c>
      <c r="G213" s="4"/>
      <c r="H213" s="4"/>
      <c r="I213" s="4"/>
      <c r="J213" s="47"/>
      <c r="K213" s="28"/>
      <c r="L213" s="4" t="s">
        <v>4</v>
      </c>
      <c r="M213" s="47" t="s">
        <v>5</v>
      </c>
      <c r="N213" s="28"/>
      <c r="O213" s="4"/>
      <c r="P213" s="4"/>
      <c r="Q213" s="47"/>
      <c r="R213" s="96"/>
      <c r="S213" s="108"/>
      <c r="T213" s="108">
        <v>1</v>
      </c>
      <c r="U213" s="108"/>
      <c r="V213" s="108"/>
    </row>
    <row r="214" spans="1:22" s="1" customFormat="1" ht="67.5" x14ac:dyDescent="0.25">
      <c r="A214" s="71" t="s">
        <v>214</v>
      </c>
      <c r="B214" s="31" t="s">
        <v>278</v>
      </c>
      <c r="C214" s="37" t="s">
        <v>198</v>
      </c>
      <c r="D214" s="78" t="s">
        <v>575</v>
      </c>
      <c r="E214" s="45" t="s">
        <v>346</v>
      </c>
      <c r="F214" s="28" t="s">
        <v>308</v>
      </c>
      <c r="G214" s="4"/>
      <c r="H214" s="4"/>
      <c r="I214" s="4"/>
      <c r="J214" s="47"/>
      <c r="K214" s="28"/>
      <c r="L214" s="4"/>
      <c r="M214" s="47"/>
      <c r="N214" s="28"/>
      <c r="O214" s="4"/>
      <c r="P214" s="4"/>
      <c r="Q214" s="47" t="s">
        <v>308</v>
      </c>
      <c r="R214" s="96"/>
      <c r="S214" s="108"/>
      <c r="T214" s="108">
        <v>1</v>
      </c>
      <c r="U214" s="108"/>
      <c r="V214" s="108"/>
    </row>
    <row r="215" spans="1:22" s="1" customFormat="1" ht="67.5" x14ac:dyDescent="0.25">
      <c r="A215" s="71" t="s">
        <v>215</v>
      </c>
      <c r="B215" s="31" t="s">
        <v>278</v>
      </c>
      <c r="C215" s="37" t="s">
        <v>198</v>
      </c>
      <c r="D215" s="78" t="s">
        <v>576</v>
      </c>
      <c r="E215" s="45" t="s">
        <v>46</v>
      </c>
      <c r="F215" s="28" t="s">
        <v>308</v>
      </c>
      <c r="G215" s="4" t="s">
        <v>14</v>
      </c>
      <c r="H215" s="4"/>
      <c r="I215" s="4"/>
      <c r="J215" s="47"/>
      <c r="K215" s="4" t="s">
        <v>14</v>
      </c>
      <c r="L215" s="4"/>
      <c r="M215" s="47"/>
      <c r="N215" s="28"/>
      <c r="O215" s="4"/>
      <c r="P215" s="4"/>
      <c r="Q215" s="47"/>
      <c r="R215" s="96"/>
      <c r="S215" s="108"/>
      <c r="T215" s="108">
        <v>1</v>
      </c>
      <c r="U215" s="108"/>
      <c r="V215" s="108"/>
    </row>
    <row r="216" spans="1:22" s="1" customFormat="1" ht="33.75" x14ac:dyDescent="0.25">
      <c r="A216" s="71" t="s">
        <v>216</v>
      </c>
      <c r="B216" s="31" t="s">
        <v>278</v>
      </c>
      <c r="C216" s="37" t="s">
        <v>198</v>
      </c>
      <c r="D216" s="78" t="s">
        <v>577</v>
      </c>
      <c r="E216" s="45" t="s">
        <v>346</v>
      </c>
      <c r="F216" s="28" t="s">
        <v>308</v>
      </c>
      <c r="G216" s="4"/>
      <c r="H216" s="4"/>
      <c r="I216" s="4"/>
      <c r="J216" s="47"/>
      <c r="K216" s="28"/>
      <c r="L216" s="4"/>
      <c r="M216" s="47"/>
      <c r="N216" s="28"/>
      <c r="O216" s="4"/>
      <c r="P216" s="4"/>
      <c r="Q216" s="60" t="s">
        <v>308</v>
      </c>
      <c r="R216" s="98"/>
      <c r="S216" s="108"/>
      <c r="T216" s="108">
        <v>1</v>
      </c>
      <c r="U216" s="108"/>
      <c r="V216" s="108"/>
    </row>
    <row r="217" spans="1:22" s="1" customFormat="1" ht="67.5" x14ac:dyDescent="0.25">
      <c r="A217" s="71" t="s">
        <v>579</v>
      </c>
      <c r="B217" s="31" t="s">
        <v>278</v>
      </c>
      <c r="C217" s="37" t="s">
        <v>198</v>
      </c>
      <c r="D217" s="78" t="s">
        <v>578</v>
      </c>
      <c r="E217" s="45" t="s">
        <v>46</v>
      </c>
      <c r="F217" s="28" t="s">
        <v>308</v>
      </c>
      <c r="G217" s="4"/>
      <c r="H217" s="4"/>
      <c r="I217" s="4"/>
      <c r="J217" s="47"/>
      <c r="K217" s="28"/>
      <c r="L217" s="4"/>
      <c r="M217" s="47"/>
      <c r="N217" s="28"/>
      <c r="O217" s="4"/>
      <c r="P217" s="4"/>
      <c r="Q217" s="47"/>
      <c r="R217" s="96"/>
      <c r="S217" s="108"/>
      <c r="T217" s="108">
        <v>1</v>
      </c>
      <c r="U217" s="108"/>
      <c r="V217" s="108"/>
    </row>
    <row r="218" spans="1:22" s="1" customFormat="1" ht="90" x14ac:dyDescent="0.25">
      <c r="A218" s="71" t="s">
        <v>580</v>
      </c>
      <c r="B218" s="31" t="s">
        <v>278</v>
      </c>
      <c r="C218" s="37" t="s">
        <v>198</v>
      </c>
      <c r="D218" s="83" t="s">
        <v>581</v>
      </c>
      <c r="E218" s="45" t="s">
        <v>46</v>
      </c>
      <c r="F218" s="28"/>
      <c r="G218" s="4"/>
      <c r="H218" s="4"/>
      <c r="I218" s="4" t="s">
        <v>316</v>
      </c>
      <c r="J218" s="47" t="s">
        <v>308</v>
      </c>
      <c r="K218" s="28"/>
      <c r="L218" s="4"/>
      <c r="M218" s="47"/>
      <c r="N218" s="28"/>
      <c r="O218" s="4"/>
      <c r="P218" s="4"/>
      <c r="Q218" s="47"/>
      <c r="R218" s="96"/>
      <c r="S218" s="108"/>
      <c r="T218" s="108"/>
      <c r="U218" s="108"/>
      <c r="V218" s="108">
        <v>1</v>
      </c>
    </row>
    <row r="219" spans="1:22" s="1" customFormat="1" ht="123.75" x14ac:dyDescent="0.25">
      <c r="A219" s="71" t="s">
        <v>582</v>
      </c>
      <c r="B219" s="31" t="s">
        <v>278</v>
      </c>
      <c r="C219" s="37" t="s">
        <v>947</v>
      </c>
      <c r="D219" s="78" t="s">
        <v>583</v>
      </c>
      <c r="E219" s="45" t="s">
        <v>46</v>
      </c>
      <c r="F219" s="28"/>
      <c r="G219" s="4"/>
      <c r="H219" s="4"/>
      <c r="I219" s="4" t="s">
        <v>316</v>
      </c>
      <c r="J219" s="47"/>
      <c r="K219" s="28"/>
      <c r="L219" s="4"/>
      <c r="M219" s="47"/>
      <c r="N219" s="28"/>
      <c r="O219" s="4"/>
      <c r="P219" s="4"/>
      <c r="Q219" s="47"/>
      <c r="R219" s="96"/>
      <c r="S219" s="108"/>
      <c r="T219" s="108">
        <v>1</v>
      </c>
      <c r="U219" s="108"/>
      <c r="V219" s="108"/>
    </row>
    <row r="220" spans="1:22" s="1" customFormat="1" ht="123.75" x14ac:dyDescent="0.25">
      <c r="A220" s="71" t="s">
        <v>584</v>
      </c>
      <c r="B220" s="31" t="s">
        <v>278</v>
      </c>
      <c r="C220" s="37" t="s">
        <v>947</v>
      </c>
      <c r="D220" s="78" t="s">
        <v>585</v>
      </c>
      <c r="E220" s="45" t="s">
        <v>46</v>
      </c>
      <c r="F220" s="28"/>
      <c r="G220" s="4"/>
      <c r="H220" s="4"/>
      <c r="I220" s="4" t="s">
        <v>316</v>
      </c>
      <c r="J220" s="47"/>
      <c r="K220" s="28"/>
      <c r="L220" s="4" t="s">
        <v>586</v>
      </c>
      <c r="M220" s="47" t="s">
        <v>587</v>
      </c>
      <c r="N220" s="28"/>
      <c r="O220" s="4"/>
      <c r="P220" s="4"/>
      <c r="Q220" s="47"/>
      <c r="R220" s="96"/>
      <c r="S220" s="108"/>
      <c r="T220" s="108">
        <v>1</v>
      </c>
      <c r="U220" s="108"/>
      <c r="V220" s="108"/>
    </row>
    <row r="221" spans="1:22" s="1" customFormat="1" ht="56.25" x14ac:dyDescent="0.25">
      <c r="A221" s="71" t="s">
        <v>588</v>
      </c>
      <c r="B221" s="31" t="s">
        <v>278</v>
      </c>
      <c r="C221" s="37" t="s">
        <v>198</v>
      </c>
      <c r="D221" s="78" t="s">
        <v>589</v>
      </c>
      <c r="E221" s="45" t="s">
        <v>506</v>
      </c>
      <c r="F221" s="28" t="s">
        <v>308</v>
      </c>
      <c r="G221" s="4"/>
      <c r="H221" s="4"/>
      <c r="I221" s="4"/>
      <c r="J221" s="47"/>
      <c r="K221" s="28"/>
      <c r="L221" s="4"/>
      <c r="M221" s="47"/>
      <c r="N221" s="28"/>
      <c r="O221" s="4" t="s">
        <v>308</v>
      </c>
      <c r="P221" s="4" t="s">
        <v>308</v>
      </c>
      <c r="Q221" s="60"/>
      <c r="R221" s="98"/>
      <c r="S221" s="108"/>
      <c r="T221" s="108">
        <v>1</v>
      </c>
      <c r="U221" s="108"/>
      <c r="V221" s="108"/>
    </row>
    <row r="222" spans="1:22" s="1" customFormat="1" ht="45" x14ac:dyDescent="0.25">
      <c r="A222" s="71" t="s">
        <v>591</v>
      </c>
      <c r="B222" s="31" t="s">
        <v>278</v>
      </c>
      <c r="C222" s="37" t="s">
        <v>198</v>
      </c>
      <c r="D222" s="78" t="s">
        <v>590</v>
      </c>
      <c r="E222" s="45" t="s">
        <v>46</v>
      </c>
      <c r="F222" s="28" t="s">
        <v>308</v>
      </c>
      <c r="G222" s="4"/>
      <c r="H222" s="4"/>
      <c r="I222" s="4"/>
      <c r="J222" s="47"/>
      <c r="K222" s="28"/>
      <c r="L222" s="4"/>
      <c r="M222" s="47"/>
      <c r="N222" s="28"/>
      <c r="O222" s="4"/>
      <c r="P222" s="4"/>
      <c r="Q222" s="60"/>
      <c r="R222" s="98"/>
      <c r="S222" s="108"/>
      <c r="T222" s="108">
        <v>1</v>
      </c>
      <c r="U222" s="108"/>
      <c r="V222" s="108"/>
    </row>
    <row r="223" spans="1:22" s="1" customFormat="1" ht="135" x14ac:dyDescent="0.25">
      <c r="A223" s="68" t="s">
        <v>933</v>
      </c>
      <c r="B223" s="31" t="s">
        <v>931</v>
      </c>
      <c r="C223" s="37" t="s">
        <v>65</v>
      </c>
      <c r="D223" s="78" t="s">
        <v>932</v>
      </c>
      <c r="E223" s="45" t="s">
        <v>46</v>
      </c>
      <c r="F223" s="28" t="s">
        <v>308</v>
      </c>
      <c r="G223" s="4"/>
      <c r="H223" s="4"/>
      <c r="I223" s="4"/>
      <c r="J223" s="47"/>
      <c r="K223" s="28"/>
      <c r="L223" s="4"/>
      <c r="M223" s="47"/>
      <c r="N223" s="28"/>
      <c r="O223" s="4"/>
      <c r="P223" s="4"/>
      <c r="Q223" s="74"/>
      <c r="R223" s="98"/>
      <c r="S223" s="108"/>
      <c r="T223" s="108">
        <v>1</v>
      </c>
      <c r="U223" s="108"/>
      <c r="V223" s="108"/>
    </row>
    <row r="224" spans="1:22" s="1" customFormat="1" ht="123.75" x14ac:dyDescent="0.25">
      <c r="A224" s="70" t="s">
        <v>217</v>
      </c>
      <c r="B224" s="31" t="s">
        <v>266</v>
      </c>
      <c r="C224" s="37" t="s">
        <v>947</v>
      </c>
      <c r="D224" s="78" t="s">
        <v>592</v>
      </c>
      <c r="E224" s="45" t="s">
        <v>46</v>
      </c>
      <c r="F224" s="28"/>
      <c r="G224" s="4"/>
      <c r="H224" s="4" t="s">
        <v>891</v>
      </c>
      <c r="I224" s="4" t="s">
        <v>316</v>
      </c>
      <c r="J224" s="47"/>
      <c r="K224" s="28"/>
      <c r="L224" s="4"/>
      <c r="M224" s="47"/>
      <c r="N224" s="28"/>
      <c r="O224" s="4"/>
      <c r="P224" s="4"/>
      <c r="Q224" s="47"/>
      <c r="R224" s="96"/>
      <c r="S224" s="108"/>
      <c r="T224" s="108">
        <v>1</v>
      </c>
      <c r="U224" s="108"/>
      <c r="V224" s="108"/>
    </row>
    <row r="225" spans="1:22" s="1" customFormat="1" ht="90" x14ac:dyDescent="0.25">
      <c r="A225" s="70" t="s">
        <v>218</v>
      </c>
      <c r="B225" s="31" t="s">
        <v>266</v>
      </c>
      <c r="C225" s="37" t="s">
        <v>619</v>
      </c>
      <c r="D225" s="78" t="s">
        <v>593</v>
      </c>
      <c r="E225" s="45" t="s">
        <v>408</v>
      </c>
      <c r="F225" s="28" t="s">
        <v>308</v>
      </c>
      <c r="G225" s="4"/>
      <c r="H225" s="4"/>
      <c r="I225" s="4"/>
      <c r="J225" s="47"/>
      <c r="K225" s="28"/>
      <c r="L225" s="4"/>
      <c r="M225" s="47"/>
      <c r="N225" s="28"/>
      <c r="O225" s="28" t="s">
        <v>308</v>
      </c>
      <c r="P225" s="4"/>
      <c r="Q225" s="47"/>
      <c r="R225" s="96"/>
      <c r="S225" s="108"/>
      <c r="T225" s="108">
        <v>1</v>
      </c>
      <c r="U225" s="108"/>
      <c r="V225" s="108"/>
    </row>
    <row r="226" spans="1:22" s="1" customFormat="1" ht="90" x14ac:dyDescent="0.25">
      <c r="A226" s="70" t="s">
        <v>219</v>
      </c>
      <c r="B226" s="31" t="s">
        <v>266</v>
      </c>
      <c r="C226" s="37" t="s">
        <v>619</v>
      </c>
      <c r="D226" s="78" t="s">
        <v>594</v>
      </c>
      <c r="E226" s="45" t="s">
        <v>46</v>
      </c>
      <c r="F226" s="28" t="s">
        <v>308</v>
      </c>
      <c r="G226" s="4"/>
      <c r="H226" s="4"/>
      <c r="I226" s="4"/>
      <c r="J226" s="47"/>
      <c r="K226" s="28"/>
      <c r="L226" s="4"/>
      <c r="M226" s="47"/>
      <c r="N226" s="28"/>
      <c r="O226" s="4"/>
      <c r="P226" s="4"/>
      <c r="Q226" s="47"/>
      <c r="R226" s="96"/>
      <c r="S226" s="108"/>
      <c r="T226" s="108">
        <v>1</v>
      </c>
      <c r="U226" s="108"/>
      <c r="V226" s="108"/>
    </row>
    <row r="227" spans="1:22" s="1" customFormat="1" ht="135" x14ac:dyDescent="0.25">
      <c r="A227" s="70" t="s">
        <v>595</v>
      </c>
      <c r="B227" s="31" t="s">
        <v>266</v>
      </c>
      <c r="C227" s="37" t="s">
        <v>957</v>
      </c>
      <c r="D227" s="78" t="s">
        <v>596</v>
      </c>
      <c r="E227" s="45" t="s">
        <v>46</v>
      </c>
      <c r="F227" s="28" t="s">
        <v>308</v>
      </c>
      <c r="G227" s="4"/>
      <c r="H227" s="4"/>
      <c r="I227" s="4" t="s">
        <v>316</v>
      </c>
      <c r="J227" s="47"/>
      <c r="K227" s="28"/>
      <c r="L227" s="4"/>
      <c r="M227" s="47"/>
      <c r="N227" s="28"/>
      <c r="O227" s="4"/>
      <c r="P227" s="4"/>
      <c r="Q227" s="47"/>
      <c r="R227" s="96"/>
      <c r="S227" s="108"/>
      <c r="T227" s="108">
        <v>1</v>
      </c>
      <c r="U227" s="108"/>
      <c r="V227" s="108"/>
    </row>
    <row r="228" spans="1:22" s="1" customFormat="1" ht="123.75" x14ac:dyDescent="0.25">
      <c r="A228" s="70" t="s">
        <v>220</v>
      </c>
      <c r="B228" s="31" t="s">
        <v>31</v>
      </c>
      <c r="C228" s="37" t="s">
        <v>947</v>
      </c>
      <c r="D228" s="78" t="s">
        <v>597</v>
      </c>
      <c r="E228" s="45" t="s">
        <v>46</v>
      </c>
      <c r="F228" s="28"/>
      <c r="G228" s="4"/>
      <c r="H228" s="4"/>
      <c r="I228" s="4" t="s">
        <v>316</v>
      </c>
      <c r="J228" s="47"/>
      <c r="K228" s="28"/>
      <c r="L228" s="4"/>
      <c r="M228" s="47"/>
      <c r="N228" s="28"/>
      <c r="O228" s="4"/>
      <c r="P228" s="4"/>
      <c r="Q228" s="47"/>
      <c r="R228" s="96"/>
      <c r="S228" s="108"/>
      <c r="T228" s="108">
        <v>1</v>
      </c>
      <c r="U228" s="108"/>
      <c r="V228" s="108"/>
    </row>
    <row r="229" spans="1:22" s="1" customFormat="1" ht="123.75" x14ac:dyDescent="0.25">
      <c r="A229" s="70" t="s">
        <v>222</v>
      </c>
      <c r="B229" s="31" t="s">
        <v>31</v>
      </c>
      <c r="C229" s="37" t="s">
        <v>947</v>
      </c>
      <c r="D229" s="78" t="s">
        <v>917</v>
      </c>
      <c r="E229" s="45" t="s">
        <v>46</v>
      </c>
      <c r="F229" s="28"/>
      <c r="G229" s="4"/>
      <c r="H229" s="4" t="s">
        <v>432</v>
      </c>
      <c r="I229" s="4" t="s">
        <v>316</v>
      </c>
      <c r="J229" s="47"/>
      <c r="K229" s="28"/>
      <c r="L229" s="4"/>
      <c r="M229" s="47"/>
      <c r="N229" s="28"/>
      <c r="O229" s="4"/>
      <c r="P229" s="4"/>
      <c r="Q229" s="47"/>
      <c r="R229" s="96"/>
      <c r="S229" s="108"/>
      <c r="T229" s="108">
        <v>1</v>
      </c>
      <c r="U229" s="108"/>
      <c r="V229" s="108"/>
    </row>
    <row r="230" spans="1:22" s="1" customFormat="1" ht="123.75" x14ac:dyDescent="0.25">
      <c r="A230" s="70" t="s">
        <v>223</v>
      </c>
      <c r="B230" s="31" t="s">
        <v>31</v>
      </c>
      <c r="C230" s="37" t="s">
        <v>947</v>
      </c>
      <c r="D230" s="78" t="s">
        <v>598</v>
      </c>
      <c r="E230" s="45" t="s">
        <v>46</v>
      </c>
      <c r="F230" s="28"/>
      <c r="G230" s="4"/>
      <c r="H230" s="4" t="s">
        <v>432</v>
      </c>
      <c r="I230" s="4" t="s">
        <v>316</v>
      </c>
      <c r="J230" s="47"/>
      <c r="K230" s="28"/>
      <c r="L230" s="4"/>
      <c r="M230" s="47"/>
      <c r="N230" s="28"/>
      <c r="O230" s="4"/>
      <c r="P230" s="4"/>
      <c r="Q230" s="47"/>
      <c r="R230" s="96"/>
      <c r="S230" s="108"/>
      <c r="T230" s="108">
        <v>1</v>
      </c>
      <c r="U230" s="108"/>
      <c r="V230" s="108"/>
    </row>
    <row r="231" spans="1:22" s="1" customFormat="1" ht="56.25" x14ac:dyDescent="0.25">
      <c r="A231" s="70" t="s">
        <v>224</v>
      </c>
      <c r="B231" s="31" t="s">
        <v>31</v>
      </c>
      <c r="C231" s="37" t="s">
        <v>221</v>
      </c>
      <c r="D231" s="78" t="s">
        <v>599</v>
      </c>
      <c r="E231" s="45" t="s">
        <v>46</v>
      </c>
      <c r="F231" s="64"/>
      <c r="G231" s="50"/>
      <c r="H231" s="4"/>
      <c r="I231" s="50" t="s">
        <v>600</v>
      </c>
      <c r="J231" s="47"/>
      <c r="K231" s="28"/>
      <c r="L231" s="4"/>
      <c r="M231" s="47"/>
      <c r="N231" s="28"/>
      <c r="O231" s="4"/>
      <c r="P231" s="4"/>
      <c r="Q231" s="47"/>
      <c r="R231" s="96"/>
      <c r="S231" s="108"/>
      <c r="T231" s="108">
        <v>1</v>
      </c>
      <c r="U231" s="108"/>
      <c r="V231" s="108"/>
    </row>
    <row r="232" spans="1:22" s="1" customFormat="1" ht="78.75" x14ac:dyDescent="0.25">
      <c r="A232" s="70" t="s">
        <v>226</v>
      </c>
      <c r="B232" s="31" t="s">
        <v>31</v>
      </c>
      <c r="C232" s="37" t="s">
        <v>221</v>
      </c>
      <c r="D232" s="76" t="s">
        <v>601</v>
      </c>
      <c r="E232" s="45" t="s">
        <v>46</v>
      </c>
      <c r="F232" s="28" t="s">
        <v>308</v>
      </c>
      <c r="G232" s="50"/>
      <c r="H232" s="50"/>
      <c r="I232" s="4"/>
      <c r="J232" s="47"/>
      <c r="K232" s="28"/>
      <c r="L232" s="4" t="s">
        <v>4</v>
      </c>
      <c r="M232" s="47" t="s">
        <v>5</v>
      </c>
      <c r="N232" s="28"/>
      <c r="O232" s="4"/>
      <c r="P232" s="4"/>
      <c r="Q232" s="47"/>
      <c r="R232" s="96"/>
      <c r="S232" s="108"/>
      <c r="T232" s="108">
        <v>1</v>
      </c>
      <c r="U232" s="108"/>
      <c r="V232" s="108"/>
    </row>
    <row r="233" spans="1:22" ht="56.25" x14ac:dyDescent="0.25">
      <c r="A233" s="70" t="s">
        <v>227</v>
      </c>
      <c r="B233" s="31" t="s">
        <v>31</v>
      </c>
      <c r="C233" s="37" t="s">
        <v>221</v>
      </c>
      <c r="D233" s="76" t="s">
        <v>602</v>
      </c>
      <c r="E233" s="45" t="s">
        <v>46</v>
      </c>
      <c r="F233" s="28" t="s">
        <v>308</v>
      </c>
      <c r="G233" s="50"/>
      <c r="H233" s="50"/>
      <c r="I233" s="4"/>
      <c r="J233" s="47"/>
      <c r="K233" s="28"/>
      <c r="L233" s="4" t="s">
        <v>4</v>
      </c>
      <c r="M233" s="47"/>
      <c r="N233" s="28"/>
      <c r="O233" s="4"/>
      <c r="P233" s="4"/>
      <c r="Q233" s="47"/>
      <c r="R233" s="96"/>
      <c r="S233" s="108"/>
      <c r="T233" s="108">
        <v>1</v>
      </c>
      <c r="U233" s="110"/>
      <c r="V233" s="110"/>
    </row>
    <row r="234" spans="1:22" ht="56.25" x14ac:dyDescent="0.25">
      <c r="A234" s="70" t="s">
        <v>228</v>
      </c>
      <c r="B234" s="31" t="s">
        <v>31</v>
      </c>
      <c r="C234" s="37" t="s">
        <v>221</v>
      </c>
      <c r="D234" s="76" t="s">
        <v>603</v>
      </c>
      <c r="E234" s="45" t="s">
        <v>46</v>
      </c>
      <c r="F234" s="28" t="s">
        <v>308</v>
      </c>
      <c r="G234" s="4"/>
      <c r="H234" s="4"/>
      <c r="I234" s="4"/>
      <c r="J234" s="47"/>
      <c r="K234" s="28"/>
      <c r="L234" s="4" t="s">
        <v>4</v>
      </c>
      <c r="M234" s="47"/>
      <c r="N234" s="28"/>
      <c r="O234" s="4"/>
      <c r="P234" s="4"/>
      <c r="Q234" s="47"/>
      <c r="R234" s="96"/>
      <c r="S234" s="108"/>
      <c r="T234" s="108">
        <v>1</v>
      </c>
      <c r="U234" s="110"/>
      <c r="V234" s="110"/>
    </row>
    <row r="235" spans="1:22" ht="56.25" x14ac:dyDescent="0.25">
      <c r="A235" s="70" t="s">
        <v>229</v>
      </c>
      <c r="B235" s="31" t="s">
        <v>31</v>
      </c>
      <c r="C235" s="37" t="s">
        <v>221</v>
      </c>
      <c r="D235" s="79" t="s">
        <v>604</v>
      </c>
      <c r="E235" s="46" t="s">
        <v>46</v>
      </c>
      <c r="F235" s="28" t="s">
        <v>308</v>
      </c>
      <c r="G235" s="50"/>
      <c r="H235" s="4"/>
      <c r="I235" s="4"/>
      <c r="J235" s="47"/>
      <c r="K235" s="28"/>
      <c r="L235" s="50"/>
      <c r="M235" s="65"/>
      <c r="N235" s="28"/>
      <c r="O235" s="4"/>
      <c r="P235" s="4"/>
      <c r="Q235" s="47"/>
      <c r="R235" s="96"/>
      <c r="S235" s="108"/>
      <c r="T235" s="108">
        <v>1</v>
      </c>
      <c r="U235" s="110"/>
      <c r="V235" s="110"/>
    </row>
    <row r="236" spans="1:22" ht="78.75" x14ac:dyDescent="0.25">
      <c r="A236" s="70" t="s">
        <v>230</v>
      </c>
      <c r="B236" s="31" t="s">
        <v>31</v>
      </c>
      <c r="C236" s="37" t="s">
        <v>221</v>
      </c>
      <c r="D236" s="78" t="s">
        <v>902</v>
      </c>
      <c r="E236" s="45" t="s">
        <v>46</v>
      </c>
      <c r="F236" s="28" t="s">
        <v>308</v>
      </c>
      <c r="G236" s="50"/>
      <c r="H236" s="50"/>
      <c r="I236" s="4"/>
      <c r="J236" s="47"/>
      <c r="K236" s="28"/>
      <c r="L236" s="4" t="s">
        <v>4</v>
      </c>
      <c r="M236" s="47" t="s">
        <v>5</v>
      </c>
      <c r="N236" s="28"/>
      <c r="O236" s="4"/>
      <c r="P236" s="4"/>
      <c r="Q236" s="47"/>
      <c r="R236" s="96"/>
      <c r="S236" s="108"/>
      <c r="T236" s="108">
        <v>1</v>
      </c>
      <c r="U236" s="110"/>
      <c r="V236" s="110"/>
    </row>
    <row r="237" spans="1:22" ht="56.25" x14ac:dyDescent="0.25">
      <c r="A237" s="70" t="s">
        <v>231</v>
      </c>
      <c r="B237" s="31" t="s">
        <v>31</v>
      </c>
      <c r="C237" s="37" t="s">
        <v>221</v>
      </c>
      <c r="D237" s="76" t="s">
        <v>903</v>
      </c>
      <c r="E237" s="45" t="s">
        <v>46</v>
      </c>
      <c r="F237" s="28" t="s">
        <v>308</v>
      </c>
      <c r="G237" s="50"/>
      <c r="H237" s="50"/>
      <c r="I237" s="4"/>
      <c r="J237" s="47"/>
      <c r="K237" s="28"/>
      <c r="L237" s="4" t="s">
        <v>4</v>
      </c>
      <c r="M237" s="47" t="s">
        <v>5</v>
      </c>
      <c r="N237" s="28"/>
      <c r="O237" s="4"/>
      <c r="P237" s="4"/>
      <c r="Q237" s="47"/>
      <c r="R237" s="99"/>
      <c r="S237" s="110"/>
      <c r="T237" s="108">
        <v>1</v>
      </c>
      <c r="U237" s="110"/>
      <c r="V237" s="110"/>
    </row>
    <row r="238" spans="1:22" ht="56.25" x14ac:dyDescent="0.25">
      <c r="A238" s="70" t="s">
        <v>232</v>
      </c>
      <c r="B238" s="31" t="s">
        <v>31</v>
      </c>
      <c r="C238" s="37" t="s">
        <v>221</v>
      </c>
      <c r="D238" s="76" t="s">
        <v>605</v>
      </c>
      <c r="E238" s="45" t="s">
        <v>408</v>
      </c>
      <c r="F238" s="28" t="s">
        <v>308</v>
      </c>
      <c r="G238" s="4"/>
      <c r="H238" s="4"/>
      <c r="I238" s="4"/>
      <c r="J238" s="47"/>
      <c r="K238" s="28"/>
      <c r="L238" s="4"/>
      <c r="M238" s="47"/>
      <c r="N238" s="28"/>
      <c r="O238" s="28" t="s">
        <v>308</v>
      </c>
      <c r="P238" s="4"/>
      <c r="Q238" s="47"/>
      <c r="R238" s="96"/>
      <c r="S238" s="110"/>
      <c r="T238" s="110">
        <v>1</v>
      </c>
      <c r="U238" s="110"/>
      <c r="V238" s="110"/>
    </row>
    <row r="239" spans="1:22" ht="56.25" x14ac:dyDescent="0.25">
      <c r="A239" s="70" t="s">
        <v>607</v>
      </c>
      <c r="B239" s="31" t="s">
        <v>31</v>
      </c>
      <c r="C239" s="37" t="s">
        <v>221</v>
      </c>
      <c r="D239" s="76" t="s">
        <v>606</v>
      </c>
      <c r="E239" s="45" t="s">
        <v>46</v>
      </c>
      <c r="F239" s="28" t="s">
        <v>308</v>
      </c>
      <c r="G239" s="4"/>
      <c r="H239" s="4"/>
      <c r="I239" s="4"/>
      <c r="J239" s="47"/>
      <c r="K239" s="28"/>
      <c r="L239" s="4"/>
      <c r="M239" s="47"/>
      <c r="N239" s="28"/>
      <c r="O239" s="28"/>
      <c r="P239" s="4"/>
      <c r="Q239" s="47"/>
      <c r="R239" s="96"/>
      <c r="S239" s="110"/>
      <c r="T239" s="110">
        <v>1</v>
      </c>
      <c r="U239" s="110"/>
      <c r="V239" s="110"/>
    </row>
    <row r="240" spans="1:22" ht="56.25" x14ac:dyDescent="0.25">
      <c r="A240" s="70" t="s">
        <v>608</v>
      </c>
      <c r="B240" s="31" t="s">
        <v>31</v>
      </c>
      <c r="C240" s="37" t="s">
        <v>221</v>
      </c>
      <c r="D240" s="76" t="s">
        <v>609</v>
      </c>
      <c r="E240" s="45" t="s">
        <v>46</v>
      </c>
      <c r="F240" s="28" t="s">
        <v>308</v>
      </c>
      <c r="G240" s="4"/>
      <c r="H240" s="4"/>
      <c r="I240" s="4"/>
      <c r="J240" s="47"/>
      <c r="K240" s="28"/>
      <c r="L240" s="4"/>
      <c r="M240" s="47"/>
      <c r="N240" s="28"/>
      <c r="O240" s="28"/>
      <c r="P240" s="4"/>
      <c r="Q240" s="47"/>
      <c r="R240" s="96"/>
      <c r="S240" s="110"/>
      <c r="T240" s="110">
        <v>1</v>
      </c>
      <c r="U240" s="110"/>
      <c r="V240" s="110"/>
    </row>
    <row r="241" spans="1:22" ht="56.25" x14ac:dyDescent="0.25">
      <c r="A241" s="70" t="s">
        <v>610</v>
      </c>
      <c r="B241" s="31" t="s">
        <v>31</v>
      </c>
      <c r="C241" s="37" t="s">
        <v>221</v>
      </c>
      <c r="D241" s="76" t="s">
        <v>611</v>
      </c>
      <c r="E241" s="45" t="s">
        <v>46</v>
      </c>
      <c r="F241" s="28" t="s">
        <v>308</v>
      </c>
      <c r="G241" s="4"/>
      <c r="H241" s="4"/>
      <c r="I241" s="4"/>
      <c r="J241" s="47"/>
      <c r="K241" s="28"/>
      <c r="L241" s="4"/>
      <c r="M241" s="47"/>
      <c r="N241" s="28"/>
      <c r="O241" s="28"/>
      <c r="P241" s="4"/>
      <c r="Q241" s="47"/>
      <c r="R241" s="96"/>
      <c r="S241" s="110"/>
      <c r="T241" s="110">
        <v>1</v>
      </c>
      <c r="U241" s="110"/>
      <c r="V241" s="110"/>
    </row>
    <row r="242" spans="1:22" ht="123.75" x14ac:dyDescent="0.25">
      <c r="A242" s="70" t="s">
        <v>612</v>
      </c>
      <c r="B242" s="31" t="s">
        <v>31</v>
      </c>
      <c r="C242" s="37" t="s">
        <v>947</v>
      </c>
      <c r="D242" s="78" t="s">
        <v>613</v>
      </c>
      <c r="E242" s="45" t="s">
        <v>46</v>
      </c>
      <c r="F242" s="28"/>
      <c r="G242" s="4"/>
      <c r="H242" s="4" t="s">
        <v>432</v>
      </c>
      <c r="I242" s="4" t="s">
        <v>316</v>
      </c>
      <c r="J242" s="47"/>
      <c r="K242" s="28"/>
      <c r="L242" s="4"/>
      <c r="M242" s="47"/>
      <c r="N242" s="28"/>
      <c r="O242" s="28"/>
      <c r="P242" s="4"/>
      <c r="Q242" s="47"/>
      <c r="R242" s="96"/>
      <c r="S242" s="110"/>
      <c r="T242" s="110">
        <v>1</v>
      </c>
      <c r="U242" s="110"/>
      <c r="V242" s="110"/>
    </row>
    <row r="243" spans="1:22" ht="67.5" x14ac:dyDescent="0.25">
      <c r="A243" s="70" t="s">
        <v>616</v>
      </c>
      <c r="B243" s="31" t="s">
        <v>31</v>
      </c>
      <c r="C243" s="37" t="s">
        <v>221</v>
      </c>
      <c r="D243" s="78" t="s">
        <v>615</v>
      </c>
      <c r="E243" s="45" t="s">
        <v>46</v>
      </c>
      <c r="F243" s="28"/>
      <c r="G243" s="4"/>
      <c r="H243" s="4"/>
      <c r="I243" s="4" t="s">
        <v>614</v>
      </c>
      <c r="J243" s="47"/>
      <c r="K243" s="28"/>
      <c r="L243" s="4"/>
      <c r="M243" s="47"/>
      <c r="N243" s="28"/>
      <c r="O243" s="28"/>
      <c r="P243" s="4"/>
      <c r="Q243" s="47"/>
      <c r="R243" s="96"/>
      <c r="S243" s="110"/>
      <c r="T243" s="110">
        <v>1</v>
      </c>
      <c r="U243" s="110"/>
      <c r="V243" s="110"/>
    </row>
    <row r="244" spans="1:22" ht="67.5" x14ac:dyDescent="0.25">
      <c r="A244" s="70" t="s">
        <v>617</v>
      </c>
      <c r="B244" s="31" t="s">
        <v>31</v>
      </c>
      <c r="C244" s="37" t="s">
        <v>221</v>
      </c>
      <c r="D244" s="78" t="s">
        <v>904</v>
      </c>
      <c r="E244" s="45" t="s">
        <v>46</v>
      </c>
      <c r="F244" s="28" t="s">
        <v>308</v>
      </c>
      <c r="G244" s="4"/>
      <c r="H244" s="4"/>
      <c r="I244" s="4"/>
      <c r="J244" s="47"/>
      <c r="K244" s="28"/>
      <c r="L244" s="4" t="s">
        <v>4</v>
      </c>
      <c r="M244" s="47" t="s">
        <v>5</v>
      </c>
      <c r="N244" s="28"/>
      <c r="O244" s="28"/>
      <c r="P244" s="4"/>
      <c r="Q244" s="47"/>
      <c r="R244" s="96"/>
      <c r="S244" s="110"/>
      <c r="T244" s="110">
        <v>1</v>
      </c>
      <c r="U244" s="110"/>
      <c r="V244" s="110"/>
    </row>
    <row r="245" spans="1:22" ht="56.25" x14ac:dyDescent="0.25">
      <c r="A245" s="70" t="s">
        <v>618</v>
      </c>
      <c r="B245" s="31" t="s">
        <v>31</v>
      </c>
      <c r="C245" s="37" t="s">
        <v>221</v>
      </c>
      <c r="D245" s="76" t="s">
        <v>936</v>
      </c>
      <c r="E245" s="45" t="s">
        <v>46</v>
      </c>
      <c r="F245" s="28"/>
      <c r="G245" s="4"/>
      <c r="H245" s="4"/>
      <c r="I245" s="4" t="s">
        <v>225</v>
      </c>
      <c r="J245" s="47"/>
      <c r="K245" s="28"/>
      <c r="L245" s="4"/>
      <c r="M245" s="47"/>
      <c r="N245" s="28"/>
      <c r="O245" s="28"/>
      <c r="P245" s="4"/>
      <c r="Q245" s="47"/>
      <c r="R245" s="96"/>
      <c r="S245" s="110"/>
      <c r="T245" s="110">
        <v>1</v>
      </c>
      <c r="U245" s="110"/>
      <c r="V245" s="110"/>
    </row>
    <row r="246" spans="1:22" ht="123.75" x14ac:dyDescent="0.25">
      <c r="A246" s="70" t="s">
        <v>233</v>
      </c>
      <c r="B246" s="34" t="s">
        <v>279</v>
      </c>
      <c r="C246" s="37" t="s">
        <v>947</v>
      </c>
      <c r="D246" s="78" t="s">
        <v>620</v>
      </c>
      <c r="E246" s="45" t="s">
        <v>46</v>
      </c>
      <c r="F246" s="28"/>
      <c r="G246" s="4"/>
      <c r="H246" s="4" t="s">
        <v>432</v>
      </c>
      <c r="I246" s="4" t="s">
        <v>316</v>
      </c>
      <c r="J246" s="47"/>
      <c r="K246" s="28"/>
      <c r="L246" s="4"/>
      <c r="M246" s="47"/>
      <c r="N246" s="28"/>
      <c r="O246" s="4"/>
      <c r="P246" s="4"/>
      <c r="Q246" s="47"/>
      <c r="R246" s="96"/>
      <c r="S246" s="110"/>
      <c r="T246" s="110">
        <v>1</v>
      </c>
      <c r="U246" s="110"/>
      <c r="V246" s="110"/>
    </row>
    <row r="247" spans="1:22" ht="180" x14ac:dyDescent="0.25">
      <c r="A247" s="70" t="s">
        <v>234</v>
      </c>
      <c r="B247" s="34" t="s">
        <v>279</v>
      </c>
      <c r="C247" s="37" t="s">
        <v>622</v>
      </c>
      <c r="D247" s="83" t="s">
        <v>921</v>
      </c>
      <c r="E247" s="45" t="s">
        <v>346</v>
      </c>
      <c r="F247" s="28"/>
      <c r="G247" s="4"/>
      <c r="H247" s="4"/>
      <c r="I247" s="4"/>
      <c r="J247" s="47" t="s">
        <v>308</v>
      </c>
      <c r="K247" s="28"/>
      <c r="L247" s="4"/>
      <c r="M247" s="47"/>
      <c r="N247" s="28"/>
      <c r="O247" s="4"/>
      <c r="P247" s="4"/>
      <c r="Q247" s="47"/>
      <c r="R247" s="99"/>
      <c r="S247" s="110"/>
      <c r="T247" s="110"/>
      <c r="U247" s="110"/>
      <c r="V247" s="110">
        <v>1</v>
      </c>
    </row>
    <row r="248" spans="1:22" ht="56.25" x14ac:dyDescent="0.25">
      <c r="A248" s="70" t="s">
        <v>235</v>
      </c>
      <c r="B248" s="34" t="s">
        <v>279</v>
      </c>
      <c r="C248" s="37" t="s">
        <v>623</v>
      </c>
      <c r="D248" s="42" t="s">
        <v>621</v>
      </c>
      <c r="E248" s="45" t="s">
        <v>46</v>
      </c>
      <c r="F248" s="28" t="s">
        <v>308</v>
      </c>
      <c r="G248" s="4"/>
      <c r="H248" s="4"/>
      <c r="I248" s="4"/>
      <c r="J248" s="47"/>
      <c r="K248" s="28"/>
      <c r="L248" s="4"/>
      <c r="M248" s="47"/>
      <c r="N248" s="28"/>
      <c r="O248" s="4"/>
      <c r="P248" s="4"/>
      <c r="Q248" s="47"/>
      <c r="R248" s="99"/>
      <c r="S248" s="110"/>
      <c r="T248" s="110"/>
      <c r="U248" s="110"/>
      <c r="V248" s="110"/>
    </row>
    <row r="249" spans="1:22" ht="123.75" x14ac:dyDescent="0.25">
      <c r="A249" s="70" t="s">
        <v>624</v>
      </c>
      <c r="B249" s="34" t="s">
        <v>279</v>
      </c>
      <c r="C249" s="37" t="s">
        <v>947</v>
      </c>
      <c r="D249" s="78" t="s">
        <v>625</v>
      </c>
      <c r="E249" s="45" t="s">
        <v>46</v>
      </c>
      <c r="F249" s="28"/>
      <c r="G249" s="4"/>
      <c r="H249" s="4" t="s">
        <v>432</v>
      </c>
      <c r="I249" s="4" t="s">
        <v>444</v>
      </c>
      <c r="J249" s="47"/>
      <c r="K249" s="28"/>
      <c r="L249" s="4"/>
      <c r="M249" s="47"/>
      <c r="N249" s="28"/>
      <c r="O249" s="4"/>
      <c r="P249" s="4"/>
      <c r="Q249" s="47"/>
      <c r="R249" s="99"/>
      <c r="S249" s="110"/>
      <c r="T249" s="110">
        <v>1</v>
      </c>
      <c r="U249" s="110"/>
      <c r="V249" s="110"/>
    </row>
    <row r="250" spans="1:22" ht="123.75" x14ac:dyDescent="0.25">
      <c r="A250" s="70" t="s">
        <v>626</v>
      </c>
      <c r="B250" s="34" t="s">
        <v>279</v>
      </c>
      <c r="C250" s="37" t="s">
        <v>947</v>
      </c>
      <c r="D250" s="78" t="s">
        <v>627</v>
      </c>
      <c r="E250" s="45" t="s">
        <v>46</v>
      </c>
      <c r="F250" s="28"/>
      <c r="G250" s="4"/>
      <c r="H250" s="4" t="s">
        <v>432</v>
      </c>
      <c r="I250" s="4" t="s">
        <v>316</v>
      </c>
      <c r="J250" s="47"/>
      <c r="K250" s="28"/>
      <c r="L250" s="4"/>
      <c r="M250" s="47"/>
      <c r="N250" s="28"/>
      <c r="O250" s="4"/>
      <c r="P250" s="4"/>
      <c r="Q250" s="47"/>
      <c r="R250" s="99"/>
      <c r="S250" s="110"/>
      <c r="T250" s="110">
        <v>1</v>
      </c>
      <c r="U250" s="110"/>
      <c r="V250" s="110"/>
    </row>
    <row r="251" spans="1:22" ht="123.75" x14ac:dyDescent="0.25">
      <c r="A251" s="70" t="s">
        <v>628</v>
      </c>
      <c r="B251" s="34" t="s">
        <v>279</v>
      </c>
      <c r="C251" s="37" t="s">
        <v>947</v>
      </c>
      <c r="D251" s="78" t="s">
        <v>915</v>
      </c>
      <c r="E251" s="45" t="s">
        <v>46</v>
      </c>
      <c r="F251" s="28"/>
      <c r="G251" s="4"/>
      <c r="H251" s="4" t="s">
        <v>432</v>
      </c>
      <c r="I251" s="4" t="s">
        <v>316</v>
      </c>
      <c r="J251" s="47"/>
      <c r="K251" s="28"/>
      <c r="L251" s="4"/>
      <c r="M251" s="47"/>
      <c r="N251" s="28"/>
      <c r="O251" s="4"/>
      <c r="P251" s="4"/>
      <c r="Q251" s="47"/>
      <c r="R251" s="99"/>
      <c r="S251" s="110"/>
      <c r="T251" s="110">
        <v>1</v>
      </c>
      <c r="U251" s="110"/>
      <c r="V251" s="110"/>
    </row>
    <row r="252" spans="1:22" ht="123.75" x14ac:dyDescent="0.25">
      <c r="A252" s="70" t="s">
        <v>629</v>
      </c>
      <c r="B252" s="34" t="s">
        <v>279</v>
      </c>
      <c r="C252" s="37" t="s">
        <v>947</v>
      </c>
      <c r="D252" s="78" t="s">
        <v>916</v>
      </c>
      <c r="E252" s="45" t="s">
        <v>46</v>
      </c>
      <c r="F252" s="28"/>
      <c r="G252" s="4"/>
      <c r="H252" s="4" t="s">
        <v>432</v>
      </c>
      <c r="I252" s="4" t="s">
        <v>316</v>
      </c>
      <c r="J252" s="47"/>
      <c r="K252" s="28"/>
      <c r="L252" s="4"/>
      <c r="M252" s="47"/>
      <c r="N252" s="28"/>
      <c r="O252" s="4"/>
      <c r="P252" s="4"/>
      <c r="Q252" s="47"/>
      <c r="R252" s="99"/>
      <c r="S252" s="110"/>
      <c r="T252" s="110">
        <v>1</v>
      </c>
      <c r="U252" s="110"/>
      <c r="V252" s="110"/>
    </row>
    <row r="253" spans="1:22" ht="157.5" x14ac:dyDescent="0.25">
      <c r="A253" s="70" t="s">
        <v>630</v>
      </c>
      <c r="B253" s="34" t="s">
        <v>279</v>
      </c>
      <c r="C253" s="37" t="s">
        <v>78</v>
      </c>
      <c r="D253" s="73" t="s">
        <v>631</v>
      </c>
      <c r="E253" s="86" t="s">
        <v>255</v>
      </c>
      <c r="F253" s="28"/>
      <c r="G253" s="4"/>
      <c r="H253" s="4"/>
      <c r="I253" s="4" t="s">
        <v>632</v>
      </c>
      <c r="J253" s="47"/>
      <c r="K253" s="28"/>
      <c r="L253" s="4"/>
      <c r="M253" s="47"/>
      <c r="N253" s="28"/>
      <c r="O253" s="4"/>
      <c r="P253" s="4"/>
      <c r="Q253" s="47"/>
      <c r="R253" s="99"/>
      <c r="S253" s="110">
        <v>1</v>
      </c>
      <c r="T253" s="110"/>
      <c r="U253" s="110"/>
      <c r="V253" s="110"/>
    </row>
    <row r="254" spans="1:22" ht="90" x14ac:dyDescent="0.25">
      <c r="A254" s="70" t="s">
        <v>633</v>
      </c>
      <c r="B254" s="34" t="s">
        <v>279</v>
      </c>
      <c r="C254" s="37" t="s">
        <v>78</v>
      </c>
      <c r="D254" s="78" t="s">
        <v>634</v>
      </c>
      <c r="E254" s="45" t="s">
        <v>46</v>
      </c>
      <c r="F254" s="28" t="s">
        <v>308</v>
      </c>
      <c r="G254" s="4"/>
      <c r="H254" s="4"/>
      <c r="I254" s="4"/>
      <c r="J254" s="47"/>
      <c r="K254" s="28"/>
      <c r="L254" s="4"/>
      <c r="M254" s="47"/>
      <c r="N254" s="28"/>
      <c r="O254" s="4"/>
      <c r="P254" s="4"/>
      <c r="Q254" s="47"/>
      <c r="R254" s="99"/>
      <c r="S254" s="110"/>
      <c r="T254" s="110">
        <v>1</v>
      </c>
      <c r="U254" s="110"/>
      <c r="V254" s="110"/>
    </row>
    <row r="255" spans="1:22" ht="56.25" x14ac:dyDescent="0.25">
      <c r="A255" s="70" t="s">
        <v>236</v>
      </c>
      <c r="B255" s="34" t="s">
        <v>280</v>
      </c>
      <c r="C255" s="37" t="s">
        <v>237</v>
      </c>
      <c r="D255" s="78" t="s">
        <v>635</v>
      </c>
      <c r="E255" s="45" t="s">
        <v>46</v>
      </c>
      <c r="F255" s="28" t="s">
        <v>308</v>
      </c>
      <c r="G255" s="4"/>
      <c r="H255" s="4"/>
      <c r="I255" s="4"/>
      <c r="J255" s="47"/>
      <c r="K255" s="28"/>
      <c r="L255" s="4" t="s">
        <v>4</v>
      </c>
      <c r="M255" s="47" t="s">
        <v>5</v>
      </c>
      <c r="N255" s="28"/>
      <c r="O255" s="4"/>
      <c r="P255" s="4"/>
      <c r="Q255" s="47"/>
      <c r="R255" s="99"/>
      <c r="S255" s="110"/>
      <c r="T255" s="110">
        <v>1</v>
      </c>
      <c r="U255" s="110"/>
      <c r="V255" s="110"/>
    </row>
    <row r="256" spans="1:22" ht="56.25" x14ac:dyDescent="0.25">
      <c r="A256" s="70" t="s">
        <v>238</v>
      </c>
      <c r="B256" s="34" t="s">
        <v>280</v>
      </c>
      <c r="C256" s="37" t="s">
        <v>237</v>
      </c>
      <c r="D256" s="78" t="s">
        <v>636</v>
      </c>
      <c r="E256" s="45" t="s">
        <v>46</v>
      </c>
      <c r="F256" s="28" t="s">
        <v>308</v>
      </c>
      <c r="G256" s="4"/>
      <c r="H256" s="4"/>
      <c r="I256" s="4"/>
      <c r="J256" s="47"/>
      <c r="K256" s="28"/>
      <c r="L256" s="4" t="s">
        <v>4</v>
      </c>
      <c r="M256" s="47" t="s">
        <v>5</v>
      </c>
      <c r="N256" s="28"/>
      <c r="O256" s="4"/>
      <c r="P256" s="4"/>
      <c r="Q256" s="47"/>
      <c r="R256" s="99"/>
      <c r="S256" s="110"/>
      <c r="T256" s="110">
        <v>1</v>
      </c>
      <c r="U256" s="110"/>
      <c r="V256" s="110"/>
    </row>
    <row r="257" spans="1:22" ht="56.25" x14ac:dyDescent="0.25">
      <c r="A257" s="70" t="s">
        <v>239</v>
      </c>
      <c r="B257" s="34" t="s">
        <v>280</v>
      </c>
      <c r="C257" s="37" t="s">
        <v>725</v>
      </c>
      <c r="D257" s="78" t="s">
        <v>637</v>
      </c>
      <c r="E257" s="45" t="s">
        <v>46</v>
      </c>
      <c r="F257" s="28"/>
      <c r="G257" s="4"/>
      <c r="H257" s="4" t="s">
        <v>892</v>
      </c>
      <c r="I257" s="4" t="s">
        <v>638</v>
      </c>
      <c r="J257" s="47"/>
      <c r="K257" s="28"/>
      <c r="L257" s="4"/>
      <c r="M257" s="47"/>
      <c r="N257" s="28"/>
      <c r="O257" s="4"/>
      <c r="P257" s="4"/>
      <c r="Q257" s="47"/>
      <c r="R257" s="99"/>
      <c r="S257" s="110"/>
      <c r="T257" s="110">
        <v>1</v>
      </c>
      <c r="U257" s="110"/>
      <c r="V257" s="110"/>
    </row>
    <row r="258" spans="1:22" ht="78.75" x14ac:dyDescent="0.25">
      <c r="A258" s="70" t="s">
        <v>240</v>
      </c>
      <c r="B258" s="34" t="s">
        <v>280</v>
      </c>
      <c r="C258" s="37" t="s">
        <v>725</v>
      </c>
      <c r="D258" s="78" t="s">
        <v>639</v>
      </c>
      <c r="E258" s="45" t="s">
        <v>46</v>
      </c>
      <c r="F258" s="28"/>
      <c r="G258" s="4"/>
      <c r="H258" s="4" t="s">
        <v>892</v>
      </c>
      <c r="I258" s="4" t="s">
        <v>638</v>
      </c>
      <c r="J258" s="47"/>
      <c r="K258" s="28"/>
      <c r="L258" s="4"/>
      <c r="M258" s="47"/>
      <c r="N258" s="28"/>
      <c r="O258" s="4"/>
      <c r="P258" s="4"/>
      <c r="Q258" s="47"/>
      <c r="R258" s="99"/>
      <c r="S258" s="110"/>
      <c r="T258" s="110">
        <v>1</v>
      </c>
      <c r="U258" s="110"/>
      <c r="V258" s="110"/>
    </row>
    <row r="259" spans="1:22" ht="56.25" x14ac:dyDescent="0.25">
      <c r="A259" s="70" t="s">
        <v>241</v>
      </c>
      <c r="B259" s="34" t="s">
        <v>280</v>
      </c>
      <c r="C259" s="37" t="s">
        <v>725</v>
      </c>
      <c r="D259" s="78" t="s">
        <v>640</v>
      </c>
      <c r="E259" s="45" t="s">
        <v>46</v>
      </c>
      <c r="F259" s="28"/>
      <c r="G259" s="4"/>
      <c r="H259" s="4" t="s">
        <v>892</v>
      </c>
      <c r="I259" s="4" t="s">
        <v>638</v>
      </c>
      <c r="J259" s="47"/>
      <c r="K259" s="28"/>
      <c r="L259" s="4"/>
      <c r="M259" s="47"/>
      <c r="N259" s="28"/>
      <c r="O259" s="4"/>
      <c r="P259" s="4"/>
      <c r="Q259" s="47"/>
      <c r="R259" s="99"/>
      <c r="S259" s="110"/>
      <c r="T259" s="110">
        <v>1</v>
      </c>
      <c r="U259" s="110"/>
      <c r="V259" s="110"/>
    </row>
    <row r="260" spans="1:22" ht="112.5" x14ac:dyDescent="0.25">
      <c r="A260" s="70" t="s">
        <v>642</v>
      </c>
      <c r="B260" s="34" t="s">
        <v>280</v>
      </c>
      <c r="C260" s="37" t="s">
        <v>725</v>
      </c>
      <c r="D260" s="78" t="s">
        <v>641</v>
      </c>
      <c r="E260" s="45" t="s">
        <v>46</v>
      </c>
      <c r="F260" s="28"/>
      <c r="G260" s="4"/>
      <c r="H260" s="4" t="s">
        <v>892</v>
      </c>
      <c r="I260" s="4" t="s">
        <v>638</v>
      </c>
      <c r="J260" s="47"/>
      <c r="K260" s="28"/>
      <c r="L260" s="4" t="s">
        <v>4</v>
      </c>
      <c r="M260" s="47" t="s">
        <v>5</v>
      </c>
      <c r="N260" s="28"/>
      <c r="O260" s="4"/>
      <c r="P260" s="4"/>
      <c r="Q260" s="47"/>
      <c r="R260" s="99"/>
      <c r="S260" s="110"/>
      <c r="T260" s="110">
        <v>1</v>
      </c>
      <c r="U260" s="110"/>
      <c r="V260" s="110"/>
    </row>
    <row r="261" spans="1:22" ht="90" x14ac:dyDescent="0.25">
      <c r="A261" s="70" t="s">
        <v>242</v>
      </c>
      <c r="B261" s="34" t="s">
        <v>283</v>
      </c>
      <c r="C261" s="37" t="s">
        <v>198</v>
      </c>
      <c r="D261" s="78" t="s">
        <v>643</v>
      </c>
      <c r="E261" s="45" t="s">
        <v>46</v>
      </c>
      <c r="F261" s="28" t="s">
        <v>308</v>
      </c>
      <c r="G261" s="4"/>
      <c r="H261" s="4"/>
      <c r="I261" s="4"/>
      <c r="J261" s="47"/>
      <c r="K261" s="28"/>
      <c r="L261" s="4" t="s">
        <v>4</v>
      </c>
      <c r="M261" s="47"/>
      <c r="N261" s="28"/>
      <c r="O261" s="4"/>
      <c r="P261" s="4"/>
      <c r="Q261" s="47"/>
      <c r="R261" s="99"/>
      <c r="S261" s="110"/>
      <c r="T261" s="110">
        <v>1</v>
      </c>
      <c r="U261" s="110"/>
      <c r="V261" s="110"/>
    </row>
    <row r="262" spans="1:22" ht="90" x14ac:dyDescent="0.25">
      <c r="A262" s="70" t="s">
        <v>243</v>
      </c>
      <c r="B262" s="34" t="s">
        <v>283</v>
      </c>
      <c r="C262" s="37" t="s">
        <v>198</v>
      </c>
      <c r="D262" s="78" t="s">
        <v>644</v>
      </c>
      <c r="E262" s="45" t="s">
        <v>46</v>
      </c>
      <c r="F262" s="28" t="s">
        <v>308</v>
      </c>
      <c r="G262" s="4"/>
      <c r="H262" s="4"/>
      <c r="I262" s="4"/>
      <c r="J262" s="47"/>
      <c r="K262" s="28"/>
      <c r="L262" s="4" t="s">
        <v>4</v>
      </c>
      <c r="M262" s="47"/>
      <c r="N262" s="28"/>
      <c r="O262" s="4"/>
      <c r="P262" s="4"/>
      <c r="Q262" s="47"/>
      <c r="R262" s="99"/>
      <c r="S262" s="110"/>
      <c r="T262" s="110">
        <v>1</v>
      </c>
      <c r="U262" s="110"/>
      <c r="V262" s="110"/>
    </row>
    <row r="263" spans="1:22" ht="90" x14ac:dyDescent="0.25">
      <c r="A263" s="70" t="s">
        <v>244</v>
      </c>
      <c r="B263" s="34" t="s">
        <v>283</v>
      </c>
      <c r="C263" s="37" t="s">
        <v>198</v>
      </c>
      <c r="D263" s="78" t="s">
        <v>645</v>
      </c>
      <c r="E263" s="45" t="s">
        <v>46</v>
      </c>
      <c r="F263" s="28" t="s">
        <v>308</v>
      </c>
      <c r="G263" s="4"/>
      <c r="H263" s="4"/>
      <c r="I263" s="4"/>
      <c r="J263" s="47"/>
      <c r="K263" s="28"/>
      <c r="L263" s="4" t="s">
        <v>4</v>
      </c>
      <c r="M263" s="47"/>
      <c r="N263" s="28"/>
      <c r="O263" s="4"/>
      <c r="P263" s="4"/>
      <c r="Q263" s="47"/>
      <c r="R263" s="99"/>
      <c r="S263" s="110"/>
      <c r="T263" s="110">
        <v>1</v>
      </c>
      <c r="U263" s="110"/>
      <c r="V263" s="110"/>
    </row>
    <row r="264" spans="1:22" ht="90" x14ac:dyDescent="0.25">
      <c r="A264" s="70" t="s">
        <v>245</v>
      </c>
      <c r="B264" s="34" t="s">
        <v>283</v>
      </c>
      <c r="C264" s="37" t="s">
        <v>198</v>
      </c>
      <c r="D264" s="78" t="s">
        <v>646</v>
      </c>
      <c r="E264" s="45" t="s">
        <v>46</v>
      </c>
      <c r="F264" s="28"/>
      <c r="G264" s="4"/>
      <c r="H264" s="4" t="s">
        <v>892</v>
      </c>
      <c r="I264" s="4" t="s">
        <v>32</v>
      </c>
      <c r="J264" s="47"/>
      <c r="K264" s="28"/>
      <c r="L264" s="4"/>
      <c r="M264" s="47"/>
      <c r="N264" s="28"/>
      <c r="O264" s="4"/>
      <c r="P264" s="4"/>
      <c r="Q264" s="47"/>
      <c r="R264" s="99"/>
      <c r="S264" s="110"/>
      <c r="T264" s="110">
        <v>1</v>
      </c>
      <c r="U264" s="110"/>
      <c r="V264" s="110"/>
    </row>
    <row r="265" spans="1:22" ht="90" x14ac:dyDescent="0.25">
      <c r="A265" s="70" t="s">
        <v>246</v>
      </c>
      <c r="B265" s="34" t="s">
        <v>283</v>
      </c>
      <c r="C265" s="37" t="s">
        <v>198</v>
      </c>
      <c r="D265" s="78" t="s">
        <v>647</v>
      </c>
      <c r="E265" s="45" t="s">
        <v>46</v>
      </c>
      <c r="F265" s="28"/>
      <c r="G265" s="4"/>
      <c r="H265" s="4" t="s">
        <v>892</v>
      </c>
      <c r="I265" s="4" t="s">
        <v>32</v>
      </c>
      <c r="J265" s="47"/>
      <c r="K265" s="28"/>
      <c r="L265" s="4"/>
      <c r="M265" s="47"/>
      <c r="N265" s="28"/>
      <c r="O265" s="4"/>
      <c r="P265" s="4"/>
      <c r="Q265" s="47"/>
      <c r="R265" s="99"/>
      <c r="S265" s="110"/>
      <c r="T265" s="110">
        <v>1</v>
      </c>
      <c r="U265" s="110"/>
      <c r="V265" s="110"/>
    </row>
    <row r="266" spans="1:22" ht="90" x14ac:dyDescent="0.25">
      <c r="A266" s="70" t="s">
        <v>247</v>
      </c>
      <c r="B266" s="34" t="s">
        <v>283</v>
      </c>
      <c r="C266" s="37" t="s">
        <v>198</v>
      </c>
      <c r="D266" s="78" t="s">
        <v>648</v>
      </c>
      <c r="E266" s="45" t="s">
        <v>46</v>
      </c>
      <c r="F266" s="28"/>
      <c r="G266" s="4"/>
      <c r="H266" s="4" t="s">
        <v>892</v>
      </c>
      <c r="I266" s="4" t="s">
        <v>32</v>
      </c>
      <c r="J266" s="47"/>
      <c r="K266" s="28"/>
      <c r="L266" s="4"/>
      <c r="M266" s="47"/>
      <c r="N266" s="28"/>
      <c r="O266" s="4"/>
      <c r="P266" s="4"/>
      <c r="Q266" s="47"/>
      <c r="R266" s="99"/>
      <c r="S266" s="110"/>
      <c r="T266" s="110">
        <v>1</v>
      </c>
      <c r="U266" s="110"/>
      <c r="V266" s="110"/>
    </row>
    <row r="267" spans="1:22" ht="56.25" x14ac:dyDescent="0.25">
      <c r="A267" s="70" t="s">
        <v>248</v>
      </c>
      <c r="B267" s="34" t="s">
        <v>281</v>
      </c>
      <c r="C267" s="37" t="s">
        <v>249</v>
      </c>
      <c r="D267" s="83" t="s">
        <v>649</v>
      </c>
      <c r="E267" s="45" t="s">
        <v>46</v>
      </c>
      <c r="F267" s="28" t="s">
        <v>308</v>
      </c>
      <c r="G267" s="4"/>
      <c r="H267" s="4" t="s">
        <v>388</v>
      </c>
      <c r="I267" s="4"/>
      <c r="J267" s="47"/>
      <c r="K267" s="28"/>
      <c r="L267" s="4"/>
      <c r="M267" s="47"/>
      <c r="N267" s="28"/>
      <c r="O267" s="4"/>
      <c r="P267" s="4"/>
      <c r="Q267" s="47"/>
      <c r="R267" s="99"/>
      <c r="S267" s="110"/>
      <c r="T267" s="110"/>
      <c r="U267" s="110"/>
      <c r="V267" s="110">
        <v>1</v>
      </c>
    </row>
    <row r="268" spans="1:22" ht="56.25" x14ac:dyDescent="0.25">
      <c r="A268" s="70" t="s">
        <v>250</v>
      </c>
      <c r="B268" s="34" t="s">
        <v>281</v>
      </c>
      <c r="C268" s="37" t="s">
        <v>42</v>
      </c>
      <c r="D268" s="83" t="s">
        <v>650</v>
      </c>
      <c r="E268" s="45" t="s">
        <v>346</v>
      </c>
      <c r="F268" s="28"/>
      <c r="G268" s="4"/>
      <c r="H268" s="4"/>
      <c r="I268" s="4"/>
      <c r="J268" s="47" t="s">
        <v>308</v>
      </c>
      <c r="K268" s="28"/>
      <c r="L268" s="4"/>
      <c r="M268" s="47"/>
      <c r="N268" s="28"/>
      <c r="O268" s="4"/>
      <c r="P268" s="4"/>
      <c r="Q268" s="47"/>
      <c r="R268" s="99"/>
      <c r="S268" s="110"/>
      <c r="T268" s="110"/>
      <c r="U268" s="110"/>
      <c r="V268" s="110">
        <v>1</v>
      </c>
    </row>
    <row r="269" spans="1:22" ht="123.75" x14ac:dyDescent="0.25">
      <c r="A269" s="70" t="s">
        <v>652</v>
      </c>
      <c r="B269" s="34" t="s">
        <v>281</v>
      </c>
      <c r="C269" s="37" t="s">
        <v>947</v>
      </c>
      <c r="D269" s="78" t="s">
        <v>651</v>
      </c>
      <c r="E269" s="45" t="s">
        <v>46</v>
      </c>
      <c r="F269" s="28"/>
      <c r="G269" s="4"/>
      <c r="H269" s="4"/>
      <c r="I269" s="4" t="s">
        <v>316</v>
      </c>
      <c r="J269" s="47"/>
      <c r="K269" s="28"/>
      <c r="L269" s="4"/>
      <c r="M269" s="47"/>
      <c r="N269" s="28"/>
      <c r="O269" s="4"/>
      <c r="P269" s="4"/>
      <c r="Q269" s="47"/>
      <c r="R269" s="99"/>
      <c r="S269" s="110"/>
      <c r="T269" s="110">
        <v>1</v>
      </c>
      <c r="U269" s="110"/>
      <c r="V269" s="110"/>
    </row>
    <row r="270" spans="1:22" ht="45" x14ac:dyDescent="0.25">
      <c r="A270" s="72" t="s">
        <v>654</v>
      </c>
      <c r="B270" s="34" t="s">
        <v>284</v>
      </c>
      <c r="C270" s="37" t="s">
        <v>619</v>
      </c>
      <c r="D270" s="78" t="s">
        <v>653</v>
      </c>
      <c r="E270" s="45" t="s">
        <v>46</v>
      </c>
      <c r="F270" s="28" t="s">
        <v>308</v>
      </c>
      <c r="G270" s="4"/>
      <c r="H270" s="4" t="s">
        <v>427</v>
      </c>
      <c r="I270" s="4"/>
      <c r="J270" s="47"/>
      <c r="K270" s="28"/>
      <c r="L270" s="4" t="s">
        <v>308</v>
      </c>
      <c r="M270" s="47" t="s">
        <v>308</v>
      </c>
      <c r="N270" s="28"/>
      <c r="O270" s="4"/>
      <c r="P270" s="4"/>
      <c r="Q270" s="47"/>
      <c r="R270" s="99"/>
      <c r="S270" s="110"/>
      <c r="T270" s="110">
        <v>1</v>
      </c>
      <c r="U270" s="110"/>
      <c r="V270" s="110"/>
    </row>
    <row r="271" spans="1:22" ht="45" x14ac:dyDescent="0.25">
      <c r="A271" s="72" t="s">
        <v>656</v>
      </c>
      <c r="B271" s="34" t="s">
        <v>284</v>
      </c>
      <c r="C271" s="37" t="s">
        <v>619</v>
      </c>
      <c r="D271" s="78" t="s">
        <v>655</v>
      </c>
      <c r="E271" s="45" t="s">
        <v>346</v>
      </c>
      <c r="F271" s="28" t="s">
        <v>308</v>
      </c>
      <c r="G271" s="4"/>
      <c r="H271" s="66"/>
      <c r="I271" s="4"/>
      <c r="J271" s="47"/>
      <c r="K271" s="28"/>
      <c r="L271" s="4"/>
      <c r="M271" s="47"/>
      <c r="N271" s="28"/>
      <c r="O271" s="4"/>
      <c r="P271" s="4"/>
      <c r="Q271" s="47" t="s">
        <v>308</v>
      </c>
      <c r="R271" s="99"/>
      <c r="S271" s="110"/>
      <c r="T271" s="110">
        <v>1</v>
      </c>
      <c r="U271" s="110"/>
      <c r="V271" s="110"/>
    </row>
    <row r="272" spans="1:22" ht="135" x14ac:dyDescent="0.25">
      <c r="A272" s="72" t="s">
        <v>660</v>
      </c>
      <c r="B272" s="34" t="s">
        <v>285</v>
      </c>
      <c r="C272" s="37" t="s">
        <v>958</v>
      </c>
      <c r="D272" s="78" t="s">
        <v>664</v>
      </c>
      <c r="E272" s="45" t="s">
        <v>46</v>
      </c>
      <c r="F272" s="28"/>
      <c r="G272" s="4"/>
      <c r="H272" s="4" t="s">
        <v>432</v>
      </c>
      <c r="I272" s="4" t="s">
        <v>665</v>
      </c>
      <c r="J272" s="47"/>
      <c r="K272" s="28"/>
      <c r="L272" s="4"/>
      <c r="M272" s="47"/>
      <c r="N272" s="28"/>
      <c r="O272" s="4"/>
      <c r="P272" s="4"/>
      <c r="Q272" s="47"/>
      <c r="R272" s="99"/>
      <c r="S272" s="110"/>
      <c r="T272" s="110">
        <v>1</v>
      </c>
      <c r="U272" s="110"/>
      <c r="V272" s="110"/>
    </row>
    <row r="273" spans="1:22" ht="78.75" x14ac:dyDescent="0.25">
      <c r="A273" s="72" t="s">
        <v>657</v>
      </c>
      <c r="B273" s="34" t="s">
        <v>285</v>
      </c>
      <c r="C273" s="37" t="s">
        <v>911</v>
      </c>
      <c r="D273" s="78" t="s">
        <v>667</v>
      </c>
      <c r="E273" s="45" t="s">
        <v>46</v>
      </c>
      <c r="F273" s="28"/>
      <c r="G273" s="4"/>
      <c r="H273" s="4" t="s">
        <v>432</v>
      </c>
      <c r="I273" s="4" t="s">
        <v>910</v>
      </c>
      <c r="J273" s="47"/>
      <c r="K273" s="28"/>
      <c r="L273" s="4"/>
      <c r="M273" s="47"/>
      <c r="N273" s="28"/>
      <c r="O273" s="4"/>
      <c r="P273" s="4"/>
      <c r="Q273" s="47"/>
      <c r="R273" s="99"/>
      <c r="S273" s="110"/>
      <c r="T273" s="110">
        <v>1</v>
      </c>
      <c r="U273" s="110"/>
      <c r="V273" s="110"/>
    </row>
    <row r="274" spans="1:22" ht="56.25" x14ac:dyDescent="0.25">
      <c r="A274" s="72" t="s">
        <v>669</v>
      </c>
      <c r="B274" s="34" t="s">
        <v>285</v>
      </c>
      <c r="C274" s="37" t="s">
        <v>666</v>
      </c>
      <c r="D274" s="78" t="s">
        <v>668</v>
      </c>
      <c r="E274" s="45" t="s">
        <v>46</v>
      </c>
      <c r="F274" s="28" t="s">
        <v>308</v>
      </c>
      <c r="G274" s="4"/>
      <c r="H274" s="4"/>
      <c r="I274" s="4"/>
      <c r="J274" s="47"/>
      <c r="K274" s="28"/>
      <c r="L274" s="4" t="s">
        <v>4</v>
      </c>
      <c r="M274" s="47"/>
      <c r="N274" s="28"/>
      <c r="O274" s="4"/>
      <c r="P274" s="4"/>
      <c r="Q274" s="47"/>
      <c r="R274" s="99"/>
      <c r="S274" s="110"/>
      <c r="T274" s="110">
        <v>1</v>
      </c>
      <c r="U274" s="110"/>
      <c r="V274" s="110"/>
    </row>
    <row r="275" spans="1:22" ht="56.25" x14ac:dyDescent="0.25">
      <c r="A275" s="72" t="s">
        <v>672</v>
      </c>
      <c r="B275" s="34" t="s">
        <v>285</v>
      </c>
      <c r="C275" s="37" t="s">
        <v>666</v>
      </c>
      <c r="D275" s="78" t="s">
        <v>671</v>
      </c>
      <c r="E275" s="45" t="s">
        <v>46</v>
      </c>
      <c r="F275" s="28" t="s">
        <v>308</v>
      </c>
      <c r="G275" s="4"/>
      <c r="H275" s="4"/>
      <c r="I275" s="4"/>
      <c r="J275" s="47"/>
      <c r="K275" s="28"/>
      <c r="L275" s="4"/>
      <c r="M275" s="47"/>
      <c r="N275" s="28"/>
      <c r="O275" s="4"/>
      <c r="P275" s="4"/>
      <c r="Q275" s="47"/>
      <c r="R275" s="99"/>
      <c r="S275" s="110"/>
      <c r="T275" s="110">
        <v>1</v>
      </c>
      <c r="U275" s="110"/>
      <c r="V275" s="110"/>
    </row>
    <row r="276" spans="1:22" ht="90" x14ac:dyDescent="0.25">
      <c r="A276" s="72" t="s">
        <v>661</v>
      </c>
      <c r="B276" s="34" t="s">
        <v>286</v>
      </c>
      <c r="C276" s="37" t="s">
        <v>675</v>
      </c>
      <c r="D276" s="73" t="s">
        <v>674</v>
      </c>
      <c r="E276" s="86" t="s">
        <v>255</v>
      </c>
      <c r="F276" s="28" t="s">
        <v>308</v>
      </c>
      <c r="G276" s="4"/>
      <c r="H276" s="4"/>
      <c r="I276" s="4"/>
      <c r="J276" s="47"/>
      <c r="K276" s="28"/>
      <c r="L276" s="4"/>
      <c r="M276" s="47"/>
      <c r="N276" s="28"/>
      <c r="O276" s="4" t="s">
        <v>308</v>
      </c>
      <c r="P276" s="4"/>
      <c r="Q276" s="47"/>
      <c r="R276" s="99"/>
      <c r="S276" s="110">
        <v>1</v>
      </c>
      <c r="T276" s="110"/>
      <c r="U276" s="110"/>
      <c r="V276" s="110"/>
    </row>
    <row r="277" spans="1:22" ht="123.75" x14ac:dyDescent="0.25">
      <c r="A277" s="72" t="s">
        <v>662</v>
      </c>
      <c r="B277" s="34" t="s">
        <v>287</v>
      </c>
      <c r="C277" s="37" t="s">
        <v>947</v>
      </c>
      <c r="D277" s="78" t="s">
        <v>676</v>
      </c>
      <c r="E277" s="45" t="s">
        <v>46</v>
      </c>
      <c r="F277" s="28"/>
      <c r="G277" s="4"/>
      <c r="H277" s="4"/>
      <c r="I277" s="4" t="s">
        <v>316</v>
      </c>
      <c r="J277" s="47"/>
      <c r="K277" s="28"/>
      <c r="L277" s="4"/>
      <c r="M277" s="47"/>
      <c r="N277" s="28"/>
      <c r="O277" s="4"/>
      <c r="P277" s="4"/>
      <c r="Q277" s="47"/>
      <c r="R277" s="99"/>
      <c r="S277" s="110"/>
      <c r="T277" s="110">
        <v>1</v>
      </c>
      <c r="U277" s="110"/>
      <c r="V277" s="110"/>
    </row>
    <row r="278" spans="1:22" ht="123.75" x14ac:dyDescent="0.25">
      <c r="A278" s="72" t="s">
        <v>658</v>
      </c>
      <c r="B278" s="34" t="s">
        <v>287</v>
      </c>
      <c r="C278" s="37" t="s">
        <v>947</v>
      </c>
      <c r="D278" s="83" t="s">
        <v>677</v>
      </c>
      <c r="E278" s="45" t="s">
        <v>46</v>
      </c>
      <c r="F278" s="28"/>
      <c r="G278" s="4"/>
      <c r="H278" s="4"/>
      <c r="I278" s="4" t="s">
        <v>316</v>
      </c>
      <c r="J278" s="47"/>
      <c r="K278" s="28"/>
      <c r="L278" s="4"/>
      <c r="M278" s="47"/>
      <c r="N278" s="28"/>
      <c r="O278" s="4"/>
      <c r="P278" s="4"/>
      <c r="Q278" s="47"/>
      <c r="R278" s="99"/>
      <c r="S278" s="110"/>
      <c r="T278" s="110"/>
      <c r="U278" s="110"/>
      <c r="V278" s="110">
        <v>1</v>
      </c>
    </row>
    <row r="279" spans="1:22" ht="146.25" x14ac:dyDescent="0.25">
      <c r="A279" s="72" t="s">
        <v>670</v>
      </c>
      <c r="B279" s="34" t="s">
        <v>287</v>
      </c>
      <c r="C279" s="37" t="s">
        <v>959</v>
      </c>
      <c r="D279" s="83" t="s">
        <v>686</v>
      </c>
      <c r="E279" s="45" t="s">
        <v>46</v>
      </c>
      <c r="F279" s="28" t="s">
        <v>308</v>
      </c>
      <c r="G279" s="4"/>
      <c r="H279" s="4"/>
      <c r="I279" s="4" t="s">
        <v>316</v>
      </c>
      <c r="J279" s="47"/>
      <c r="K279" s="28"/>
      <c r="L279" s="4"/>
      <c r="M279" s="47"/>
      <c r="N279" s="28"/>
      <c r="O279" s="4"/>
      <c r="P279" s="4"/>
      <c r="Q279" s="47"/>
      <c r="R279" s="99"/>
      <c r="S279" s="110"/>
      <c r="T279" s="110"/>
      <c r="U279" s="110"/>
      <c r="V279" s="110">
        <v>1</v>
      </c>
    </row>
    <row r="280" spans="1:22" ht="33.75" x14ac:dyDescent="0.25">
      <c r="A280" s="72" t="s">
        <v>673</v>
      </c>
      <c r="B280" s="34" t="s">
        <v>287</v>
      </c>
      <c r="C280" s="37" t="s">
        <v>68</v>
      </c>
      <c r="D280" s="76" t="s">
        <v>688</v>
      </c>
      <c r="E280" s="45" t="s">
        <v>46</v>
      </c>
      <c r="F280" s="28" t="s">
        <v>308</v>
      </c>
      <c r="G280" s="4"/>
      <c r="H280" s="4"/>
      <c r="I280" s="4"/>
      <c r="J280" s="47"/>
      <c r="K280" s="28"/>
      <c r="L280" s="4"/>
      <c r="M280" s="47"/>
      <c r="N280" s="28"/>
      <c r="O280" s="4"/>
      <c r="P280" s="4"/>
      <c r="Q280" s="47"/>
      <c r="R280" s="99"/>
      <c r="S280" s="110"/>
      <c r="T280" s="110">
        <v>1</v>
      </c>
      <c r="U280" s="110"/>
      <c r="V280" s="110"/>
    </row>
    <row r="281" spans="1:22" ht="67.5" x14ac:dyDescent="0.25">
      <c r="A281" s="72" t="s">
        <v>689</v>
      </c>
      <c r="B281" s="34" t="s">
        <v>287</v>
      </c>
      <c r="C281" s="37" t="s">
        <v>68</v>
      </c>
      <c r="D281" s="76" t="s">
        <v>690</v>
      </c>
      <c r="E281" s="45" t="s">
        <v>46</v>
      </c>
      <c r="F281" s="28" t="s">
        <v>308</v>
      </c>
      <c r="G281" s="4"/>
      <c r="H281" s="4"/>
      <c r="I281" s="4" t="s">
        <v>691</v>
      </c>
      <c r="J281" s="47"/>
      <c r="K281" s="28"/>
      <c r="L281" s="4"/>
      <c r="M281" s="47"/>
      <c r="N281" s="28"/>
      <c r="O281" s="4"/>
      <c r="P281" s="4"/>
      <c r="Q281" s="47"/>
      <c r="R281" s="99"/>
      <c r="S281" s="110"/>
      <c r="T281" s="110">
        <v>1</v>
      </c>
      <c r="U281" s="110"/>
      <c r="V281" s="110"/>
    </row>
    <row r="282" spans="1:22" ht="45" x14ac:dyDescent="0.25">
      <c r="A282" s="72" t="s">
        <v>693</v>
      </c>
      <c r="B282" s="34" t="s">
        <v>287</v>
      </c>
      <c r="C282" s="37" t="s">
        <v>68</v>
      </c>
      <c r="D282" s="76" t="s">
        <v>692</v>
      </c>
      <c r="E282" s="45" t="s">
        <v>46</v>
      </c>
      <c r="F282" s="28" t="s">
        <v>308</v>
      </c>
      <c r="G282" s="4"/>
      <c r="H282" s="4" t="s">
        <v>388</v>
      </c>
      <c r="I282" s="4"/>
      <c r="J282" s="47"/>
      <c r="K282" s="28"/>
      <c r="L282" s="4"/>
      <c r="M282" s="47"/>
      <c r="N282" s="28"/>
      <c r="O282" s="4"/>
      <c r="P282" s="4"/>
      <c r="Q282" s="47"/>
      <c r="R282" s="99"/>
      <c r="S282" s="110"/>
      <c r="T282" s="110">
        <v>1</v>
      </c>
      <c r="U282" s="110"/>
      <c r="V282" s="110"/>
    </row>
    <row r="283" spans="1:22" ht="67.5" x14ac:dyDescent="0.25">
      <c r="A283" s="72" t="s">
        <v>663</v>
      </c>
      <c r="B283" s="34" t="s">
        <v>288</v>
      </c>
      <c r="C283" s="37" t="s">
        <v>42</v>
      </c>
      <c r="D283" s="78" t="s">
        <v>699</v>
      </c>
      <c r="E283" s="45" t="s">
        <v>46</v>
      </c>
      <c r="F283" s="28" t="s">
        <v>308</v>
      </c>
      <c r="G283" s="4"/>
      <c r="H283" s="4"/>
      <c r="I283" s="4"/>
      <c r="J283" s="47"/>
      <c r="K283" s="28"/>
      <c r="L283" s="4"/>
      <c r="M283" s="47"/>
      <c r="N283" s="28"/>
      <c r="O283" s="4"/>
      <c r="P283" s="4"/>
      <c r="Q283" s="47"/>
      <c r="R283" s="99"/>
      <c r="S283" s="110"/>
      <c r="T283" s="110">
        <v>1</v>
      </c>
      <c r="U283" s="110"/>
      <c r="V283" s="110"/>
    </row>
    <row r="284" spans="1:22" ht="67.5" x14ac:dyDescent="0.25">
      <c r="A284" s="72" t="s">
        <v>659</v>
      </c>
      <c r="B284" s="34" t="s">
        <v>288</v>
      </c>
      <c r="C284" s="37" t="s">
        <v>42</v>
      </c>
      <c r="D284" s="76" t="s">
        <v>700</v>
      </c>
      <c r="E284" s="45" t="s">
        <v>408</v>
      </c>
      <c r="F284" s="28" t="s">
        <v>308</v>
      </c>
      <c r="G284" s="4"/>
      <c r="H284" s="4"/>
      <c r="I284" s="4"/>
      <c r="J284" s="47"/>
      <c r="K284" s="28"/>
      <c r="L284" s="4"/>
      <c r="M284" s="47"/>
      <c r="N284" s="28"/>
      <c r="O284" s="4" t="s">
        <v>896</v>
      </c>
      <c r="P284" s="4"/>
      <c r="Q284" s="47"/>
      <c r="R284" s="99"/>
      <c r="S284" s="110"/>
      <c r="T284" s="110">
        <v>1</v>
      </c>
      <c r="U284" s="110"/>
      <c r="V284" s="110"/>
    </row>
    <row r="285" spans="1:22" ht="67.5" x14ac:dyDescent="0.25">
      <c r="A285" s="72" t="s">
        <v>682</v>
      </c>
      <c r="B285" s="34" t="s">
        <v>288</v>
      </c>
      <c r="C285" s="37" t="s">
        <v>42</v>
      </c>
      <c r="D285" s="78" t="s">
        <v>702</v>
      </c>
      <c r="E285" s="45" t="s">
        <v>346</v>
      </c>
      <c r="F285" s="28" t="s">
        <v>308</v>
      </c>
      <c r="G285" s="4"/>
      <c r="H285" s="4" t="s">
        <v>427</v>
      </c>
      <c r="I285" s="4"/>
      <c r="J285" s="47" t="s">
        <v>308</v>
      </c>
      <c r="K285" s="28"/>
      <c r="L285" s="4"/>
      <c r="M285" s="47"/>
      <c r="N285" s="28"/>
      <c r="O285" s="4"/>
      <c r="P285" s="4"/>
      <c r="Q285" s="47"/>
      <c r="R285" s="99"/>
      <c r="S285" s="110"/>
      <c r="T285" s="110">
        <v>1</v>
      </c>
      <c r="U285" s="110"/>
      <c r="V285" s="110"/>
    </row>
    <row r="286" spans="1:22" ht="22.5" x14ac:dyDescent="0.25">
      <c r="A286" s="72" t="s">
        <v>696</v>
      </c>
      <c r="B286" s="34" t="s">
        <v>289</v>
      </c>
      <c r="C286" s="37" t="s">
        <v>951</v>
      </c>
      <c r="D286" s="76" t="s">
        <v>704</v>
      </c>
      <c r="E286" s="45" t="s">
        <v>46</v>
      </c>
      <c r="F286" s="28"/>
      <c r="G286" s="4"/>
      <c r="H286" s="4"/>
      <c r="I286" s="4" t="s">
        <v>28</v>
      </c>
      <c r="J286" s="47"/>
      <c r="K286" s="28"/>
      <c r="L286" s="4"/>
      <c r="M286" s="47"/>
      <c r="N286" s="28"/>
      <c r="O286" s="4"/>
      <c r="P286" s="4"/>
      <c r="Q286" s="47"/>
      <c r="R286" s="99"/>
      <c r="S286" s="110"/>
      <c r="T286" s="110">
        <v>1</v>
      </c>
      <c r="U286" s="110"/>
      <c r="V286" s="110"/>
    </row>
    <row r="287" spans="1:22" ht="67.5" x14ac:dyDescent="0.25">
      <c r="A287" s="72" t="s">
        <v>678</v>
      </c>
      <c r="B287" s="34" t="s">
        <v>289</v>
      </c>
      <c r="C287" s="37" t="s">
        <v>951</v>
      </c>
      <c r="D287" s="78" t="s">
        <v>705</v>
      </c>
      <c r="E287" s="45" t="s">
        <v>46</v>
      </c>
      <c r="F287" s="28" t="s">
        <v>308</v>
      </c>
      <c r="G287" s="4"/>
      <c r="H287" s="4"/>
      <c r="I287" s="4"/>
      <c r="J287" s="47"/>
      <c r="K287" s="28"/>
      <c r="L287" s="4" t="s">
        <v>4</v>
      </c>
      <c r="M287" s="47"/>
      <c r="N287" s="28"/>
      <c r="O287" s="4"/>
      <c r="P287" s="4"/>
      <c r="Q287" s="47"/>
      <c r="R287" s="99"/>
      <c r="S287" s="110"/>
      <c r="T287" s="110">
        <v>1</v>
      </c>
      <c r="U287" s="110"/>
      <c r="V287" s="110"/>
    </row>
    <row r="288" spans="1:22" ht="90" x14ac:dyDescent="0.25">
      <c r="A288" s="72" t="s">
        <v>683</v>
      </c>
      <c r="B288" s="34" t="s">
        <v>289</v>
      </c>
      <c r="C288" s="37" t="s">
        <v>951</v>
      </c>
      <c r="D288" s="78" t="s">
        <v>707</v>
      </c>
      <c r="E288" s="45" t="s">
        <v>46</v>
      </c>
      <c r="F288" s="28" t="s">
        <v>308</v>
      </c>
      <c r="G288" s="4"/>
      <c r="H288" s="4" t="s">
        <v>388</v>
      </c>
      <c r="I288" s="4" t="s">
        <v>28</v>
      </c>
      <c r="J288" s="47"/>
      <c r="K288" s="28"/>
      <c r="L288" s="4"/>
      <c r="M288" s="47"/>
      <c r="N288" s="28"/>
      <c r="O288" s="4"/>
      <c r="P288" s="4"/>
      <c r="Q288" s="47"/>
      <c r="R288" s="99"/>
      <c r="S288" s="110"/>
      <c r="T288" s="110">
        <v>1</v>
      </c>
      <c r="U288" s="110"/>
      <c r="V288" s="110"/>
    </row>
    <row r="289" spans="1:22" ht="225" x14ac:dyDescent="0.25">
      <c r="A289" s="72" t="s">
        <v>697</v>
      </c>
      <c r="B289" s="34" t="s">
        <v>290</v>
      </c>
      <c r="C289" s="37" t="s">
        <v>947</v>
      </c>
      <c r="D289" s="78" t="s">
        <v>708</v>
      </c>
      <c r="E289" s="45" t="s">
        <v>46</v>
      </c>
      <c r="F289" s="28"/>
      <c r="G289" s="4"/>
      <c r="H289" s="4" t="s">
        <v>892</v>
      </c>
      <c r="I289" s="4" t="s">
        <v>709</v>
      </c>
      <c r="J289" s="47"/>
      <c r="K289" s="28"/>
      <c r="L289" s="4"/>
      <c r="M289" s="47"/>
      <c r="N289" s="28"/>
      <c r="O289" s="4"/>
      <c r="P289" s="4"/>
      <c r="Q289" s="47"/>
      <c r="R289" s="99"/>
      <c r="S289" s="110"/>
      <c r="T289" s="110">
        <v>1</v>
      </c>
      <c r="U289" s="110"/>
      <c r="V289" s="110"/>
    </row>
    <row r="290" spans="1:22" ht="135" x14ac:dyDescent="0.25">
      <c r="A290" s="72" t="s">
        <v>679</v>
      </c>
      <c r="B290" s="34" t="s">
        <v>290</v>
      </c>
      <c r="C290" s="37" t="s">
        <v>947</v>
      </c>
      <c r="D290" s="78" t="s">
        <v>711</v>
      </c>
      <c r="E290" s="45" t="s">
        <v>46</v>
      </c>
      <c r="F290" s="28"/>
      <c r="G290" s="4"/>
      <c r="H290" s="4"/>
      <c r="I290" s="4" t="s">
        <v>316</v>
      </c>
      <c r="J290" s="47"/>
      <c r="K290" s="28"/>
      <c r="L290" s="4" t="s">
        <v>4</v>
      </c>
      <c r="M290" s="47" t="s">
        <v>5</v>
      </c>
      <c r="N290" s="28"/>
      <c r="O290" s="4"/>
      <c r="P290" s="4"/>
      <c r="Q290" s="47"/>
      <c r="R290" s="99"/>
      <c r="S290" s="110"/>
      <c r="T290" s="110">
        <v>1</v>
      </c>
      <c r="U290" s="110"/>
      <c r="V290" s="110"/>
    </row>
    <row r="291" spans="1:22" ht="123.75" x14ac:dyDescent="0.25">
      <c r="A291" s="72" t="s">
        <v>684</v>
      </c>
      <c r="B291" s="34" t="s">
        <v>290</v>
      </c>
      <c r="C291" s="37" t="s">
        <v>947</v>
      </c>
      <c r="D291" s="83" t="s">
        <v>712</v>
      </c>
      <c r="E291" s="45" t="s">
        <v>46</v>
      </c>
      <c r="F291" s="28"/>
      <c r="G291" s="4"/>
      <c r="H291" s="4"/>
      <c r="I291" s="4" t="s">
        <v>316</v>
      </c>
      <c r="J291" s="47"/>
      <c r="K291" s="28"/>
      <c r="L291" s="4"/>
      <c r="M291" s="47"/>
      <c r="N291" s="28"/>
      <c r="O291" s="4"/>
      <c r="P291" s="4"/>
      <c r="Q291" s="47"/>
      <c r="R291" s="99"/>
      <c r="S291" s="110"/>
      <c r="T291" s="110"/>
      <c r="U291" s="110"/>
      <c r="V291" s="110">
        <v>1</v>
      </c>
    </row>
    <row r="292" spans="1:22" ht="56.25" x14ac:dyDescent="0.25">
      <c r="A292" s="72" t="s">
        <v>687</v>
      </c>
      <c r="B292" s="34" t="s">
        <v>290</v>
      </c>
      <c r="C292" s="37" t="s">
        <v>710</v>
      </c>
      <c r="D292" s="78" t="s">
        <v>714</v>
      </c>
      <c r="E292" s="45" t="s">
        <v>506</v>
      </c>
      <c r="F292" s="28" t="s">
        <v>308</v>
      </c>
      <c r="G292" s="4"/>
      <c r="H292" s="4"/>
      <c r="I292" s="4"/>
      <c r="J292" s="47"/>
      <c r="K292" s="28"/>
      <c r="L292" s="4"/>
      <c r="M292" s="47"/>
      <c r="N292" s="28"/>
      <c r="O292" s="4" t="s">
        <v>308</v>
      </c>
      <c r="P292" s="4" t="s">
        <v>308</v>
      </c>
      <c r="Q292" s="47"/>
      <c r="R292" s="99"/>
      <c r="S292" s="110"/>
      <c r="T292" s="110">
        <v>1</v>
      </c>
      <c r="U292" s="110"/>
      <c r="V292" s="110"/>
    </row>
    <row r="293" spans="1:22" ht="90" x14ac:dyDescent="0.25">
      <c r="A293" s="72" t="s">
        <v>716</v>
      </c>
      <c r="B293" s="34" t="s">
        <v>290</v>
      </c>
      <c r="C293" s="37" t="s">
        <v>710</v>
      </c>
      <c r="D293" s="78" t="s">
        <v>715</v>
      </c>
      <c r="E293" s="45" t="s">
        <v>46</v>
      </c>
      <c r="F293" s="28" t="s">
        <v>308</v>
      </c>
      <c r="G293" s="4"/>
      <c r="H293" s="4"/>
      <c r="I293" s="4"/>
      <c r="J293" s="47"/>
      <c r="K293" s="28"/>
      <c r="L293" s="4"/>
      <c r="M293" s="47"/>
      <c r="N293" s="28"/>
      <c r="O293" s="4"/>
      <c r="P293" s="4"/>
      <c r="Q293" s="47"/>
      <c r="R293" s="99"/>
      <c r="S293" s="110"/>
      <c r="T293" s="110">
        <v>1</v>
      </c>
      <c r="U293" s="110"/>
      <c r="V293" s="110"/>
    </row>
    <row r="294" spans="1:22" ht="101.25" x14ac:dyDescent="0.25">
      <c r="A294" s="72" t="s">
        <v>694</v>
      </c>
      <c r="B294" s="34" t="s">
        <v>290</v>
      </c>
      <c r="C294" s="37" t="s">
        <v>710</v>
      </c>
      <c r="D294" s="78" t="s">
        <v>718</v>
      </c>
      <c r="E294" s="45" t="s">
        <v>46</v>
      </c>
      <c r="F294" s="28" t="s">
        <v>308</v>
      </c>
      <c r="G294" s="4"/>
      <c r="H294" s="4"/>
      <c r="I294" s="4"/>
      <c r="J294" s="47"/>
      <c r="K294" s="28"/>
      <c r="L294" s="4"/>
      <c r="M294" s="47"/>
      <c r="N294" s="28"/>
      <c r="O294" s="4"/>
      <c r="P294" s="4"/>
      <c r="Q294" s="47"/>
      <c r="R294" s="99"/>
      <c r="S294" s="110"/>
      <c r="T294" s="110">
        <v>1</v>
      </c>
      <c r="U294" s="110"/>
      <c r="V294" s="110"/>
    </row>
    <row r="295" spans="1:22" ht="101.25" x14ac:dyDescent="0.25">
      <c r="A295" s="72" t="s">
        <v>719</v>
      </c>
      <c r="B295" s="34" t="s">
        <v>290</v>
      </c>
      <c r="C295" s="37" t="s">
        <v>710</v>
      </c>
      <c r="D295" s="78" t="s">
        <v>720</v>
      </c>
      <c r="E295" s="45" t="s">
        <v>46</v>
      </c>
      <c r="F295" s="28" t="s">
        <v>308</v>
      </c>
      <c r="G295" s="4"/>
      <c r="H295" s="4" t="s">
        <v>388</v>
      </c>
      <c r="I295" s="4"/>
      <c r="J295" s="47"/>
      <c r="K295" s="28"/>
      <c r="L295" s="4"/>
      <c r="M295" s="47"/>
      <c r="N295" s="28"/>
      <c r="O295" s="4"/>
      <c r="P295" s="4"/>
      <c r="Q295" s="47"/>
      <c r="R295" s="99"/>
      <c r="S295" s="110"/>
      <c r="T295" s="110">
        <v>1</v>
      </c>
      <c r="U295" s="110"/>
      <c r="V295" s="110"/>
    </row>
    <row r="296" spans="1:22" ht="101.25" x14ac:dyDescent="0.25">
      <c r="A296" s="72" t="s">
        <v>698</v>
      </c>
      <c r="B296" s="34" t="s">
        <v>291</v>
      </c>
      <c r="C296" s="37" t="s">
        <v>42</v>
      </c>
      <c r="D296" s="78" t="s">
        <v>721</v>
      </c>
      <c r="E296" s="45" t="s">
        <v>346</v>
      </c>
      <c r="F296" s="28"/>
      <c r="G296" s="4"/>
      <c r="H296" s="4" t="s">
        <v>308</v>
      </c>
      <c r="I296" s="4"/>
      <c r="J296" s="47" t="s">
        <v>308</v>
      </c>
      <c r="K296" s="28"/>
      <c r="L296" s="4"/>
      <c r="M296" s="47"/>
      <c r="N296" s="28"/>
      <c r="O296" s="4"/>
      <c r="P296" s="4"/>
      <c r="Q296" s="47"/>
      <c r="R296" s="99"/>
      <c r="S296" s="110"/>
      <c r="T296" s="110">
        <v>1</v>
      </c>
      <c r="U296" s="110"/>
      <c r="V296" s="110"/>
    </row>
    <row r="297" spans="1:22" ht="123.75" x14ac:dyDescent="0.25">
      <c r="A297" s="72" t="s">
        <v>680</v>
      </c>
      <c r="B297" s="34" t="s">
        <v>291</v>
      </c>
      <c r="C297" s="37" t="s">
        <v>947</v>
      </c>
      <c r="D297" s="73" t="s">
        <v>724</v>
      </c>
      <c r="E297" s="86" t="s">
        <v>943</v>
      </c>
      <c r="F297" s="28"/>
      <c r="G297" s="4"/>
      <c r="H297" s="4" t="s">
        <v>308</v>
      </c>
      <c r="I297" s="4" t="s">
        <v>316</v>
      </c>
      <c r="J297" s="47"/>
      <c r="K297" s="28"/>
      <c r="L297" s="4"/>
      <c r="M297" s="47"/>
      <c r="N297" s="28"/>
      <c r="O297" s="4"/>
      <c r="P297" s="4"/>
      <c r="Q297" s="47" t="s">
        <v>308</v>
      </c>
      <c r="R297" s="99"/>
      <c r="S297" s="110">
        <v>1</v>
      </c>
      <c r="T297" s="110"/>
      <c r="U297" s="110"/>
      <c r="V297" s="110"/>
    </row>
    <row r="298" spans="1:22" ht="123.75" x14ac:dyDescent="0.25">
      <c r="A298" s="72" t="s">
        <v>685</v>
      </c>
      <c r="B298" s="34" t="s">
        <v>291</v>
      </c>
      <c r="C298" s="37" t="s">
        <v>947</v>
      </c>
      <c r="D298" s="78" t="s">
        <v>727</v>
      </c>
      <c r="E298" s="45" t="s">
        <v>46</v>
      </c>
      <c r="F298" s="28"/>
      <c r="G298" s="4"/>
      <c r="H298" s="4" t="s">
        <v>308</v>
      </c>
      <c r="I298" s="4" t="s">
        <v>316</v>
      </c>
      <c r="J298" s="47"/>
      <c r="K298" s="28"/>
      <c r="L298" s="4"/>
      <c r="M298" s="47"/>
      <c r="N298" s="28"/>
      <c r="O298" s="4"/>
      <c r="P298" s="4"/>
      <c r="Q298" s="47"/>
      <c r="R298" s="99"/>
      <c r="S298" s="110"/>
      <c r="T298" s="110">
        <v>1</v>
      </c>
      <c r="U298" s="110"/>
      <c r="V298" s="110"/>
    </row>
    <row r="299" spans="1:22" ht="123.75" x14ac:dyDescent="0.25">
      <c r="A299" s="72" t="s">
        <v>713</v>
      </c>
      <c r="B299" s="34" t="s">
        <v>291</v>
      </c>
      <c r="C299" s="37" t="s">
        <v>947</v>
      </c>
      <c r="D299" s="78" t="s">
        <v>728</v>
      </c>
      <c r="E299" s="45" t="s">
        <v>46</v>
      </c>
      <c r="F299" s="28"/>
      <c r="G299" s="4"/>
      <c r="H299" s="4" t="s">
        <v>308</v>
      </c>
      <c r="I299" s="4" t="s">
        <v>316</v>
      </c>
      <c r="J299" s="47"/>
      <c r="K299" s="28"/>
      <c r="L299" s="4"/>
      <c r="M299" s="47"/>
      <c r="N299" s="28"/>
      <c r="O299" s="4"/>
      <c r="P299" s="4"/>
      <c r="Q299" s="47"/>
      <c r="R299" s="99"/>
      <c r="S299" s="110"/>
      <c r="T299" s="110">
        <v>1</v>
      </c>
      <c r="U299" s="110"/>
      <c r="V299" s="110"/>
    </row>
    <row r="300" spans="1:22" ht="101.25" x14ac:dyDescent="0.25">
      <c r="A300" s="72" t="s">
        <v>729</v>
      </c>
      <c r="B300" s="34" t="s">
        <v>291</v>
      </c>
      <c r="C300" s="37" t="s">
        <v>928</v>
      </c>
      <c r="D300" s="78" t="s">
        <v>730</v>
      </c>
      <c r="E300" s="45" t="s">
        <v>46</v>
      </c>
      <c r="F300" s="28" t="s">
        <v>308</v>
      </c>
      <c r="G300" s="4"/>
      <c r="H300" s="4"/>
      <c r="I300" s="4"/>
      <c r="J300" s="47"/>
      <c r="K300" s="28"/>
      <c r="L300" s="4" t="s">
        <v>4</v>
      </c>
      <c r="M300" s="47"/>
      <c r="N300" s="28"/>
      <c r="O300" s="4"/>
      <c r="P300" s="4"/>
      <c r="Q300" s="47"/>
      <c r="R300" s="99"/>
      <c r="S300" s="110"/>
      <c r="T300" s="110">
        <v>1</v>
      </c>
      <c r="U300" s="110"/>
      <c r="V300" s="110"/>
    </row>
    <row r="301" spans="1:22" ht="33.75" x14ac:dyDescent="0.25">
      <c r="A301" s="72" t="s">
        <v>695</v>
      </c>
      <c r="B301" s="34" t="s">
        <v>291</v>
      </c>
      <c r="C301" s="37" t="s">
        <v>42</v>
      </c>
      <c r="D301" s="78" t="s">
        <v>731</v>
      </c>
      <c r="E301" s="45" t="s">
        <v>346</v>
      </c>
      <c r="F301" s="28" t="s">
        <v>308</v>
      </c>
      <c r="G301" s="4"/>
      <c r="H301" s="4"/>
      <c r="I301" s="4"/>
      <c r="J301" s="47"/>
      <c r="K301" s="28"/>
      <c r="L301" s="4"/>
      <c r="M301" s="47"/>
      <c r="N301" s="28"/>
      <c r="O301" s="4"/>
      <c r="P301" s="4"/>
      <c r="Q301" s="47" t="s">
        <v>308</v>
      </c>
      <c r="R301" s="99"/>
      <c r="S301" s="110"/>
      <c r="T301" s="110">
        <v>1</v>
      </c>
      <c r="U301" s="110"/>
      <c r="V301" s="110"/>
    </row>
    <row r="302" spans="1:22" ht="56.25" x14ac:dyDescent="0.25">
      <c r="A302" s="72" t="s">
        <v>893</v>
      </c>
      <c r="B302" s="34" t="s">
        <v>291</v>
      </c>
      <c r="C302" s="37" t="s">
        <v>42</v>
      </c>
      <c r="D302" s="42" t="s">
        <v>894</v>
      </c>
      <c r="E302" s="45" t="s">
        <v>408</v>
      </c>
      <c r="F302" s="28" t="s">
        <v>308</v>
      </c>
      <c r="G302" s="4"/>
      <c r="H302" s="4"/>
      <c r="I302" s="4"/>
      <c r="J302" s="47"/>
      <c r="K302" s="28"/>
      <c r="L302" s="4"/>
      <c r="M302" s="47"/>
      <c r="N302" s="28"/>
      <c r="O302" s="4" t="s">
        <v>895</v>
      </c>
      <c r="P302" s="4"/>
      <c r="Q302" s="47"/>
      <c r="R302" s="99"/>
      <c r="S302" s="110"/>
      <c r="T302" s="110"/>
      <c r="U302" s="110">
        <v>1</v>
      </c>
      <c r="V302" s="110"/>
    </row>
    <row r="303" spans="1:22" ht="180" x14ac:dyDescent="0.25">
      <c r="A303" s="72" t="s">
        <v>703</v>
      </c>
      <c r="B303" s="34" t="s">
        <v>292</v>
      </c>
      <c r="C303" s="37" t="s">
        <v>55</v>
      </c>
      <c r="D303" s="76" t="s">
        <v>734</v>
      </c>
      <c r="E303" s="45" t="s">
        <v>46</v>
      </c>
      <c r="F303" s="28" t="s">
        <v>308</v>
      </c>
      <c r="G303" s="4"/>
      <c r="H303" s="4" t="s">
        <v>432</v>
      </c>
      <c r="I303" s="4" t="s">
        <v>9</v>
      </c>
      <c r="J303" s="47"/>
      <c r="K303" s="28"/>
      <c r="L303" s="4"/>
      <c r="M303" s="47"/>
      <c r="N303" s="28"/>
      <c r="O303" s="4"/>
      <c r="P303" s="4"/>
      <c r="Q303" s="47"/>
      <c r="R303" s="99"/>
      <c r="S303" s="110"/>
      <c r="T303" s="110">
        <v>1</v>
      </c>
      <c r="U303" s="110"/>
      <c r="V303" s="110"/>
    </row>
    <row r="304" spans="1:22" ht="67.5" x14ac:dyDescent="0.25">
      <c r="A304" s="72" t="s">
        <v>681</v>
      </c>
      <c r="B304" s="34" t="s">
        <v>292</v>
      </c>
      <c r="C304" s="37" t="s">
        <v>55</v>
      </c>
      <c r="D304" s="76" t="s">
        <v>735</v>
      </c>
      <c r="E304" s="45" t="s">
        <v>46</v>
      </c>
      <c r="F304" s="28" t="s">
        <v>308</v>
      </c>
      <c r="G304" s="4"/>
      <c r="H304" s="4"/>
      <c r="I304" s="4"/>
      <c r="J304" s="47"/>
      <c r="K304" s="28"/>
      <c r="L304" s="4"/>
      <c r="M304" s="47"/>
      <c r="N304" s="28"/>
      <c r="O304" s="4"/>
      <c r="P304" s="4"/>
      <c r="Q304" s="47"/>
      <c r="R304" s="99"/>
      <c r="S304" s="110"/>
      <c r="T304" s="110">
        <v>1</v>
      </c>
      <c r="U304" s="110"/>
      <c r="V304" s="110"/>
    </row>
    <row r="305" spans="1:22" ht="67.5" x14ac:dyDescent="0.25">
      <c r="A305" s="72" t="s">
        <v>701</v>
      </c>
      <c r="B305" s="34" t="s">
        <v>292</v>
      </c>
      <c r="C305" s="37" t="s">
        <v>945</v>
      </c>
      <c r="D305" s="78" t="s">
        <v>738</v>
      </c>
      <c r="E305" s="45" t="s">
        <v>46</v>
      </c>
      <c r="F305" s="28" t="s">
        <v>308</v>
      </c>
      <c r="G305" s="4"/>
      <c r="H305" s="4"/>
      <c r="I305" s="4"/>
      <c r="J305" s="47"/>
      <c r="K305" s="28"/>
      <c r="L305" s="4"/>
      <c r="M305" s="47"/>
      <c r="N305" s="28"/>
      <c r="O305" s="4"/>
      <c r="P305" s="4"/>
      <c r="Q305" s="47"/>
      <c r="R305" s="99"/>
      <c r="S305" s="110"/>
      <c r="T305" s="110">
        <v>1</v>
      </c>
      <c r="U305" s="110"/>
      <c r="V305" s="110"/>
    </row>
    <row r="306" spans="1:22" ht="135" x14ac:dyDescent="0.25">
      <c r="A306" s="72" t="s">
        <v>732</v>
      </c>
      <c r="B306" s="34" t="s">
        <v>293</v>
      </c>
      <c r="C306" s="37" t="s">
        <v>78</v>
      </c>
      <c r="D306" s="78" t="s">
        <v>740</v>
      </c>
      <c r="E306" s="45" t="s">
        <v>346</v>
      </c>
      <c r="F306" s="28"/>
      <c r="G306" s="4"/>
      <c r="H306" s="4"/>
      <c r="I306" s="4" t="s">
        <v>741</v>
      </c>
      <c r="J306" s="47" t="s">
        <v>308</v>
      </c>
      <c r="K306" s="28"/>
      <c r="L306" s="4"/>
      <c r="M306" s="47" t="s">
        <v>5</v>
      </c>
      <c r="N306" s="28"/>
      <c r="O306" s="4"/>
      <c r="P306" s="4"/>
      <c r="Q306" s="47"/>
      <c r="R306" s="99"/>
      <c r="S306" s="110"/>
      <c r="T306" s="110">
        <v>1</v>
      </c>
      <c r="U306" s="110"/>
      <c r="V306" s="110"/>
    </row>
    <row r="307" spans="1:22" ht="123.75" x14ac:dyDescent="0.25">
      <c r="A307" s="72" t="s">
        <v>722</v>
      </c>
      <c r="B307" s="34" t="s">
        <v>293</v>
      </c>
      <c r="C307" s="37" t="s">
        <v>947</v>
      </c>
      <c r="D307" s="78" t="s">
        <v>742</v>
      </c>
      <c r="E307" s="45" t="s">
        <v>46</v>
      </c>
      <c r="F307" s="28"/>
      <c r="G307" s="4"/>
      <c r="H307" s="4" t="s">
        <v>432</v>
      </c>
      <c r="I307" s="4" t="s">
        <v>444</v>
      </c>
      <c r="J307" s="47"/>
      <c r="K307" s="28"/>
      <c r="L307" s="4"/>
      <c r="M307" s="47"/>
      <c r="N307" s="28"/>
      <c r="O307" s="4"/>
      <c r="P307" s="4"/>
      <c r="Q307" s="47"/>
      <c r="R307" s="99"/>
      <c r="S307" s="110"/>
      <c r="T307" s="110">
        <v>1</v>
      </c>
      <c r="U307" s="110"/>
      <c r="V307" s="110"/>
    </row>
    <row r="308" spans="1:22" ht="123.75" x14ac:dyDescent="0.25">
      <c r="A308" s="72" t="s">
        <v>706</v>
      </c>
      <c r="B308" s="34" t="s">
        <v>293</v>
      </c>
      <c r="C308" s="37" t="s">
        <v>947</v>
      </c>
      <c r="D308" s="78" t="s">
        <v>743</v>
      </c>
      <c r="E308" s="45" t="s">
        <v>346</v>
      </c>
      <c r="F308" s="28"/>
      <c r="G308" s="4"/>
      <c r="H308" s="4"/>
      <c r="I308" s="4" t="s">
        <v>316</v>
      </c>
      <c r="J308" s="47"/>
      <c r="K308" s="28"/>
      <c r="L308" s="4"/>
      <c r="M308" s="47"/>
      <c r="N308" s="28"/>
      <c r="O308" s="4"/>
      <c r="P308" s="4"/>
      <c r="Q308" s="47" t="s">
        <v>308</v>
      </c>
      <c r="R308" s="99"/>
      <c r="S308" s="110"/>
      <c r="T308" s="110">
        <v>1</v>
      </c>
      <c r="U308" s="110"/>
      <c r="V308" s="110"/>
    </row>
    <row r="309" spans="1:22" ht="90" x14ac:dyDescent="0.25">
      <c r="A309" s="72" t="s">
        <v>745</v>
      </c>
      <c r="B309" s="34" t="s">
        <v>293</v>
      </c>
      <c r="C309" s="37" t="s">
        <v>78</v>
      </c>
      <c r="D309" s="78" t="s">
        <v>744</v>
      </c>
      <c r="E309" s="45" t="s">
        <v>46</v>
      </c>
      <c r="F309" s="28"/>
      <c r="G309" s="4"/>
      <c r="H309" s="4" t="s">
        <v>432</v>
      </c>
      <c r="I309" s="4" t="s">
        <v>13</v>
      </c>
      <c r="J309" s="47"/>
      <c r="K309" s="28"/>
      <c r="L309" s="4" t="s">
        <v>4</v>
      </c>
      <c r="M309" s="47" t="s">
        <v>5</v>
      </c>
      <c r="N309" s="28"/>
      <c r="O309" s="4"/>
      <c r="P309" s="4"/>
      <c r="Q309" s="47"/>
      <c r="R309" s="99"/>
      <c r="S309" s="110"/>
      <c r="T309" s="110">
        <v>1</v>
      </c>
      <c r="U309" s="110"/>
      <c r="V309" s="110"/>
    </row>
    <row r="310" spans="1:22" ht="78.75" x14ac:dyDescent="0.25">
      <c r="A310" s="72" t="s">
        <v>746</v>
      </c>
      <c r="B310" s="34" t="s">
        <v>293</v>
      </c>
      <c r="C310" s="37" t="s">
        <v>78</v>
      </c>
      <c r="D310" s="78" t="s">
        <v>747</v>
      </c>
      <c r="E310" s="45" t="s">
        <v>46</v>
      </c>
      <c r="F310" s="28"/>
      <c r="G310" s="4"/>
      <c r="H310" s="4" t="s">
        <v>432</v>
      </c>
      <c r="I310" s="4" t="s">
        <v>13</v>
      </c>
      <c r="J310" s="47"/>
      <c r="K310" s="28"/>
      <c r="L310" s="4"/>
      <c r="M310" s="47"/>
      <c r="N310" s="28"/>
      <c r="O310" s="4"/>
      <c r="P310" s="4"/>
      <c r="Q310" s="47"/>
      <c r="R310" s="99"/>
      <c r="S310" s="110"/>
      <c r="T310" s="110">
        <v>1</v>
      </c>
      <c r="U310" s="110"/>
      <c r="V310" s="110"/>
    </row>
    <row r="311" spans="1:22" ht="78.75" x14ac:dyDescent="0.25">
      <c r="A311" s="72" t="s">
        <v>717</v>
      </c>
      <c r="B311" s="34" t="s">
        <v>293</v>
      </c>
      <c r="C311" s="37" t="s">
        <v>78</v>
      </c>
      <c r="D311" s="78" t="s">
        <v>748</v>
      </c>
      <c r="E311" s="45" t="s">
        <v>46</v>
      </c>
      <c r="F311" s="28"/>
      <c r="G311" s="4"/>
      <c r="H311" s="4" t="s">
        <v>432</v>
      </c>
      <c r="I311" s="4" t="s">
        <v>749</v>
      </c>
      <c r="J311" s="47"/>
      <c r="K311" s="28"/>
      <c r="L311" s="4"/>
      <c r="M311" s="47"/>
      <c r="N311" s="28"/>
      <c r="O311" s="4"/>
      <c r="P311" s="4"/>
      <c r="Q311" s="47"/>
      <c r="R311" s="99"/>
      <c r="S311" s="110"/>
      <c r="T311" s="110">
        <v>1</v>
      </c>
      <c r="U311" s="110"/>
      <c r="V311" s="110"/>
    </row>
    <row r="312" spans="1:22" ht="101.25" x14ac:dyDescent="0.25">
      <c r="A312" s="72" t="s">
        <v>750</v>
      </c>
      <c r="B312" s="34" t="s">
        <v>293</v>
      </c>
      <c r="C312" s="37" t="s">
        <v>753</v>
      </c>
      <c r="D312" s="78" t="s">
        <v>751</v>
      </c>
      <c r="E312" s="45" t="s">
        <v>46</v>
      </c>
      <c r="F312" s="28"/>
      <c r="G312" s="4"/>
      <c r="H312" s="4" t="s">
        <v>432</v>
      </c>
      <c r="I312" s="4" t="s">
        <v>752</v>
      </c>
      <c r="J312" s="47"/>
      <c r="K312" s="28"/>
      <c r="L312" s="4"/>
      <c r="M312" s="47"/>
      <c r="N312" s="28"/>
      <c r="O312" s="4"/>
      <c r="P312" s="4"/>
      <c r="Q312" s="47"/>
      <c r="R312" s="99"/>
      <c r="S312" s="110"/>
      <c r="T312" s="110">
        <v>1</v>
      </c>
      <c r="U312" s="110"/>
      <c r="V312" s="110"/>
    </row>
    <row r="313" spans="1:22" ht="78.75" x14ac:dyDescent="0.25">
      <c r="A313" s="72" t="s">
        <v>754</v>
      </c>
      <c r="B313" s="34" t="s">
        <v>293</v>
      </c>
      <c r="C313" s="37" t="s">
        <v>221</v>
      </c>
      <c r="D313" s="76" t="s">
        <v>755</v>
      </c>
      <c r="E313" s="45" t="s">
        <v>46</v>
      </c>
      <c r="F313" s="28"/>
      <c r="G313" s="4"/>
      <c r="H313" s="4" t="s">
        <v>432</v>
      </c>
      <c r="I313" s="4" t="s">
        <v>225</v>
      </c>
      <c r="J313" s="47"/>
      <c r="K313" s="28"/>
      <c r="L313" s="4"/>
      <c r="M313" s="47"/>
      <c r="N313" s="28"/>
      <c r="O313" s="4"/>
      <c r="P313" s="4"/>
      <c r="Q313" s="47"/>
      <c r="R313" s="99"/>
      <c r="S313" s="110"/>
      <c r="T313" s="110">
        <v>1</v>
      </c>
      <c r="U313" s="110"/>
      <c r="V313" s="110"/>
    </row>
    <row r="314" spans="1:22" ht="78.75" x14ac:dyDescent="0.25">
      <c r="A314" s="72" t="s">
        <v>756</v>
      </c>
      <c r="B314" s="34" t="s">
        <v>293</v>
      </c>
      <c r="C314" s="37" t="s">
        <v>169</v>
      </c>
      <c r="D314" s="78" t="s">
        <v>758</v>
      </c>
      <c r="E314" s="45" t="s">
        <v>46</v>
      </c>
      <c r="F314" s="28"/>
      <c r="G314" s="4"/>
      <c r="H314" s="4" t="s">
        <v>432</v>
      </c>
      <c r="I314" s="4" t="s">
        <v>367</v>
      </c>
      <c r="J314" s="47"/>
      <c r="K314" s="28"/>
      <c r="L314" s="4"/>
      <c r="M314" s="47"/>
      <c r="N314" s="28"/>
      <c r="O314" s="4"/>
      <c r="P314" s="4"/>
      <c r="Q314" s="47"/>
      <c r="R314" s="99"/>
      <c r="S314" s="110"/>
      <c r="T314" s="110">
        <v>1</v>
      </c>
      <c r="U314" s="110"/>
      <c r="V314" s="110"/>
    </row>
    <row r="315" spans="1:22" ht="78.75" x14ac:dyDescent="0.25">
      <c r="A315" s="72" t="s">
        <v>759</v>
      </c>
      <c r="B315" s="34" t="s">
        <v>293</v>
      </c>
      <c r="C315" s="37" t="s">
        <v>105</v>
      </c>
      <c r="D315" s="78" t="s">
        <v>760</v>
      </c>
      <c r="E315" s="45" t="s">
        <v>46</v>
      </c>
      <c r="F315" s="28"/>
      <c r="G315" s="4"/>
      <c r="H315" s="4" t="s">
        <v>432</v>
      </c>
      <c r="I315" s="4" t="s">
        <v>24</v>
      </c>
      <c r="J315" s="47"/>
      <c r="K315" s="28"/>
      <c r="L315" s="4"/>
      <c r="M315" s="47"/>
      <c r="N315" s="28"/>
      <c r="O315" s="4"/>
      <c r="P315" s="4"/>
      <c r="Q315" s="47"/>
      <c r="R315" s="99"/>
      <c r="S315" s="110"/>
      <c r="T315" s="110">
        <v>1</v>
      </c>
      <c r="U315" s="110"/>
      <c r="V315" s="110"/>
    </row>
    <row r="316" spans="1:22" ht="67.5" x14ac:dyDescent="0.25">
      <c r="A316" s="72" t="s">
        <v>761</v>
      </c>
      <c r="B316" s="34" t="s">
        <v>293</v>
      </c>
      <c r="C316" s="37" t="s">
        <v>78</v>
      </c>
      <c r="D316" s="81" t="s">
        <v>762</v>
      </c>
      <c r="E316" s="86" t="s">
        <v>255</v>
      </c>
      <c r="F316" s="28" t="s">
        <v>308</v>
      </c>
      <c r="G316" s="4"/>
      <c r="H316" s="4"/>
      <c r="I316" s="4"/>
      <c r="J316" s="47"/>
      <c r="K316" s="28"/>
      <c r="L316" s="4" t="s">
        <v>4</v>
      </c>
      <c r="M316" s="47" t="s">
        <v>5</v>
      </c>
      <c r="N316" s="28"/>
      <c r="O316" s="4"/>
      <c r="P316" s="4"/>
      <c r="Q316" s="47"/>
      <c r="R316" s="99" t="s">
        <v>937</v>
      </c>
      <c r="S316" s="110">
        <v>1</v>
      </c>
      <c r="T316" s="110"/>
      <c r="U316" s="110"/>
      <c r="V316" s="110"/>
    </row>
    <row r="317" spans="1:22" ht="67.5" x14ac:dyDescent="0.25">
      <c r="A317" s="72" t="s">
        <v>763</v>
      </c>
      <c r="B317" s="34" t="s">
        <v>293</v>
      </c>
      <c r="C317" s="37" t="s">
        <v>766</v>
      </c>
      <c r="D317" s="78" t="s">
        <v>764</v>
      </c>
      <c r="E317" s="45" t="s">
        <v>46</v>
      </c>
      <c r="F317" s="28" t="s">
        <v>308</v>
      </c>
      <c r="G317" s="4"/>
      <c r="H317" s="4"/>
      <c r="I317" s="4"/>
      <c r="J317" s="47"/>
      <c r="K317" s="28"/>
      <c r="L317" s="4"/>
      <c r="M317" s="47"/>
      <c r="N317" s="28"/>
      <c r="O317" s="4"/>
      <c r="P317" s="4"/>
      <c r="Q317" s="47"/>
      <c r="R317" s="99"/>
      <c r="S317" s="110"/>
      <c r="T317" s="110">
        <v>1</v>
      </c>
      <c r="U317" s="110"/>
      <c r="V317" s="110"/>
    </row>
    <row r="318" spans="1:22" ht="67.5" x14ac:dyDescent="0.25">
      <c r="A318" s="72" t="s">
        <v>765</v>
      </c>
      <c r="B318" s="34" t="s">
        <v>293</v>
      </c>
      <c r="C318" s="37" t="s">
        <v>78</v>
      </c>
      <c r="D318" s="78" t="s">
        <v>767</v>
      </c>
      <c r="E318" s="45" t="s">
        <v>46</v>
      </c>
      <c r="F318" s="28" t="s">
        <v>308</v>
      </c>
      <c r="G318" s="4"/>
      <c r="H318" s="4"/>
      <c r="I318" s="4"/>
      <c r="J318" s="47"/>
      <c r="K318" s="28"/>
      <c r="L318" s="4" t="s">
        <v>4</v>
      </c>
      <c r="M318" s="47" t="s">
        <v>5</v>
      </c>
      <c r="N318" s="28"/>
      <c r="O318" s="4"/>
      <c r="P318" s="4"/>
      <c r="Q318" s="47"/>
      <c r="R318" s="99"/>
      <c r="S318" s="110"/>
      <c r="T318" s="110">
        <v>1</v>
      </c>
      <c r="U318" s="110"/>
      <c r="V318" s="110"/>
    </row>
    <row r="319" spans="1:22" ht="191.25" x14ac:dyDescent="0.25">
      <c r="A319" s="72" t="s">
        <v>768</v>
      </c>
      <c r="B319" s="34" t="s">
        <v>294</v>
      </c>
      <c r="C319" s="37" t="s">
        <v>960</v>
      </c>
      <c r="D319" s="78" t="s">
        <v>908</v>
      </c>
      <c r="E319" s="45" t="s">
        <v>46</v>
      </c>
      <c r="F319" s="28"/>
      <c r="G319" s="4"/>
      <c r="H319" s="4" t="s">
        <v>427</v>
      </c>
      <c r="I319" s="4" t="s">
        <v>909</v>
      </c>
      <c r="J319" s="47"/>
      <c r="K319" s="28"/>
      <c r="L319" s="4"/>
      <c r="M319" s="47"/>
      <c r="N319" s="28"/>
      <c r="O319" s="4"/>
      <c r="P319" s="4"/>
      <c r="Q319" s="47"/>
      <c r="R319" s="99"/>
      <c r="S319" s="110"/>
      <c r="T319" s="110">
        <v>1</v>
      </c>
      <c r="U319" s="110"/>
      <c r="V319" s="110"/>
    </row>
    <row r="320" spans="1:22" ht="78.75" x14ac:dyDescent="0.25">
      <c r="A320" s="72" t="s">
        <v>769</v>
      </c>
      <c r="B320" s="34" t="s">
        <v>294</v>
      </c>
      <c r="C320" s="37" t="s">
        <v>78</v>
      </c>
      <c r="D320" s="78" t="s">
        <v>770</v>
      </c>
      <c r="E320" s="45" t="s">
        <v>46</v>
      </c>
      <c r="F320" s="28" t="s">
        <v>308</v>
      </c>
      <c r="G320" s="4"/>
      <c r="H320" s="4" t="s">
        <v>495</v>
      </c>
      <c r="I320" s="4"/>
      <c r="J320" s="47"/>
      <c r="K320" s="28"/>
      <c r="L320" s="4"/>
      <c r="M320" s="47"/>
      <c r="N320" s="28"/>
      <c r="O320" s="4"/>
      <c r="P320" s="4"/>
      <c r="Q320" s="47"/>
      <c r="R320" s="99"/>
      <c r="S320" s="110"/>
      <c r="T320" s="110">
        <v>1</v>
      </c>
      <c r="U320" s="110"/>
      <c r="V320" s="110"/>
    </row>
    <row r="321" spans="1:22" ht="45" x14ac:dyDescent="0.25">
      <c r="A321" s="72" t="s">
        <v>771</v>
      </c>
      <c r="B321" s="34" t="s">
        <v>294</v>
      </c>
      <c r="C321" s="37" t="s">
        <v>78</v>
      </c>
      <c r="D321" s="78" t="s">
        <v>772</v>
      </c>
      <c r="E321" s="45" t="s">
        <v>408</v>
      </c>
      <c r="F321" s="28" t="s">
        <v>308</v>
      </c>
      <c r="G321" s="4"/>
      <c r="H321" s="4"/>
      <c r="I321" s="4"/>
      <c r="J321" s="47"/>
      <c r="K321" s="28"/>
      <c r="L321" s="4"/>
      <c r="M321" s="47"/>
      <c r="N321" s="28"/>
      <c r="O321" s="4" t="s">
        <v>308</v>
      </c>
      <c r="P321" s="4"/>
      <c r="Q321" s="47"/>
      <c r="R321" s="99"/>
      <c r="S321" s="110"/>
      <c r="T321" s="110">
        <v>1</v>
      </c>
      <c r="U321" s="110"/>
      <c r="V321" s="110"/>
    </row>
    <row r="322" spans="1:22" ht="67.5" x14ac:dyDescent="0.25">
      <c r="A322" s="72" t="s">
        <v>773</v>
      </c>
      <c r="B322" s="34" t="s">
        <v>294</v>
      </c>
      <c r="C322" s="37" t="s">
        <v>221</v>
      </c>
      <c r="D322" s="76" t="s">
        <v>774</v>
      </c>
      <c r="E322" s="45" t="s">
        <v>46</v>
      </c>
      <c r="F322" s="28"/>
      <c r="G322" s="4"/>
      <c r="H322" s="4"/>
      <c r="I322" s="4" t="s">
        <v>225</v>
      </c>
      <c r="J322" s="47"/>
      <c r="K322" s="28"/>
      <c r="L322" s="4"/>
      <c r="M322" s="47"/>
      <c r="N322" s="28"/>
      <c r="O322" s="4"/>
      <c r="P322" s="4"/>
      <c r="Q322" s="47"/>
      <c r="R322" s="99"/>
      <c r="S322" s="110"/>
      <c r="T322" s="110">
        <v>1</v>
      </c>
      <c r="U322" s="110"/>
      <c r="V322" s="110"/>
    </row>
    <row r="323" spans="1:22" ht="90" x14ac:dyDescent="0.25">
      <c r="A323" s="72" t="s">
        <v>775</v>
      </c>
      <c r="B323" s="34" t="s">
        <v>294</v>
      </c>
      <c r="C323" s="37" t="s">
        <v>55</v>
      </c>
      <c r="D323" s="83" t="s">
        <v>778</v>
      </c>
      <c r="E323" s="45" t="s">
        <v>46</v>
      </c>
      <c r="F323" s="28"/>
      <c r="G323" s="4"/>
      <c r="H323" s="4"/>
      <c r="I323" s="4" t="s">
        <v>9</v>
      </c>
      <c r="J323" s="47"/>
      <c r="K323" s="28"/>
      <c r="L323" s="4"/>
      <c r="M323" s="47"/>
      <c r="N323" s="28"/>
      <c r="O323" s="4"/>
      <c r="P323" s="4"/>
      <c r="Q323" s="47"/>
      <c r="R323" s="99"/>
      <c r="S323" s="110"/>
      <c r="T323" s="110"/>
      <c r="U323" s="110"/>
      <c r="V323" s="110">
        <v>1</v>
      </c>
    </row>
    <row r="324" spans="1:22" ht="78.75" x14ac:dyDescent="0.25">
      <c r="A324" s="72" t="s">
        <v>733</v>
      </c>
      <c r="B324" s="34" t="s">
        <v>295</v>
      </c>
      <c r="C324" s="37" t="s">
        <v>783</v>
      </c>
      <c r="D324" s="78" t="s">
        <v>781</v>
      </c>
      <c r="E324" s="45" t="s">
        <v>46</v>
      </c>
      <c r="F324" s="28"/>
      <c r="G324" s="4"/>
      <c r="H324" s="4" t="s">
        <v>432</v>
      </c>
      <c r="I324" s="4" t="s">
        <v>782</v>
      </c>
      <c r="J324" s="47"/>
      <c r="K324" s="28"/>
      <c r="L324" s="4"/>
      <c r="M324" s="47"/>
      <c r="N324" s="28"/>
      <c r="O324" s="4"/>
      <c r="P324" s="4"/>
      <c r="Q324" s="47"/>
      <c r="R324" s="99"/>
      <c r="S324" s="110"/>
      <c r="T324" s="110">
        <v>1</v>
      </c>
      <c r="U324" s="110"/>
      <c r="V324" s="110"/>
    </row>
    <row r="325" spans="1:22" ht="78.75" x14ac:dyDescent="0.25">
      <c r="A325" s="72" t="s">
        <v>723</v>
      </c>
      <c r="B325" s="34" t="s">
        <v>295</v>
      </c>
      <c r="C325" s="37" t="s">
        <v>783</v>
      </c>
      <c r="D325" s="83" t="s">
        <v>786</v>
      </c>
      <c r="E325" s="45" t="s">
        <v>346</v>
      </c>
      <c r="F325" s="28"/>
      <c r="G325" s="4"/>
      <c r="H325" s="4" t="s">
        <v>432</v>
      </c>
      <c r="I325" s="4" t="s">
        <v>782</v>
      </c>
      <c r="J325" s="47"/>
      <c r="K325" s="28"/>
      <c r="L325" s="4"/>
      <c r="M325" s="47"/>
      <c r="N325" s="28"/>
      <c r="O325" s="4"/>
      <c r="P325" s="4"/>
      <c r="Q325" s="47" t="s">
        <v>308</v>
      </c>
      <c r="R325" s="99"/>
      <c r="S325" s="110"/>
      <c r="T325" s="110"/>
      <c r="U325" s="110"/>
      <c r="V325" s="110">
        <v>1</v>
      </c>
    </row>
    <row r="326" spans="1:22" ht="78.75" x14ac:dyDescent="0.25">
      <c r="A326" s="72" t="s">
        <v>736</v>
      </c>
      <c r="B326" s="34" t="s">
        <v>295</v>
      </c>
      <c r="C326" s="37" t="s">
        <v>42</v>
      </c>
      <c r="D326" s="83" t="s">
        <v>787</v>
      </c>
      <c r="E326" s="45" t="s">
        <v>346</v>
      </c>
      <c r="F326" s="28"/>
      <c r="G326" s="4"/>
      <c r="H326" s="4" t="s">
        <v>432</v>
      </c>
      <c r="I326" s="4" t="s">
        <v>7</v>
      </c>
      <c r="J326" s="47" t="s">
        <v>308</v>
      </c>
      <c r="K326" s="28"/>
      <c r="L326" s="4"/>
      <c r="M326" s="47"/>
      <c r="N326" s="28"/>
      <c r="O326" s="4"/>
      <c r="P326" s="4"/>
      <c r="Q326" s="47"/>
      <c r="R326" s="99"/>
      <c r="S326" s="110"/>
      <c r="T326" s="110"/>
      <c r="U326" s="110"/>
      <c r="V326" s="110">
        <v>1</v>
      </c>
    </row>
    <row r="327" spans="1:22" ht="67.5" x14ac:dyDescent="0.25">
      <c r="A327" s="72" t="s">
        <v>788</v>
      </c>
      <c r="B327" s="34" t="s">
        <v>295</v>
      </c>
      <c r="C327" s="37" t="s">
        <v>78</v>
      </c>
      <c r="D327" s="76" t="s">
        <v>791</v>
      </c>
      <c r="E327" s="45" t="s">
        <v>46</v>
      </c>
      <c r="F327" s="28" t="s">
        <v>308</v>
      </c>
      <c r="G327" s="4"/>
      <c r="H327" s="4" t="s">
        <v>388</v>
      </c>
      <c r="I327" s="4"/>
      <c r="J327" s="47"/>
      <c r="K327" s="28"/>
      <c r="L327" s="4"/>
      <c r="M327" s="47"/>
      <c r="N327" s="28"/>
      <c r="O327" s="4"/>
      <c r="P327" s="4"/>
      <c r="Q327" s="47"/>
      <c r="R327" s="99"/>
      <c r="S327" s="110"/>
      <c r="T327" s="110">
        <v>1</v>
      </c>
      <c r="U327" s="110"/>
      <c r="V327" s="110"/>
    </row>
    <row r="328" spans="1:22" ht="56.25" x14ac:dyDescent="0.25">
      <c r="A328" s="72" t="s">
        <v>776</v>
      </c>
      <c r="B328" s="34" t="s">
        <v>295</v>
      </c>
      <c r="C328" s="37" t="s">
        <v>766</v>
      </c>
      <c r="D328" s="83" t="s">
        <v>792</v>
      </c>
      <c r="E328" s="45" t="s">
        <v>46</v>
      </c>
      <c r="F328" s="28" t="s">
        <v>308</v>
      </c>
      <c r="G328" s="4"/>
      <c r="H328" s="4"/>
      <c r="I328" s="4"/>
      <c r="J328" s="47"/>
      <c r="K328" s="28"/>
      <c r="L328" s="4"/>
      <c r="M328" s="47"/>
      <c r="N328" s="28"/>
      <c r="O328" s="4"/>
      <c r="P328" s="4"/>
      <c r="Q328" s="47"/>
      <c r="R328" s="99"/>
      <c r="S328" s="110"/>
      <c r="T328" s="110"/>
      <c r="U328" s="110"/>
      <c r="V328" s="110">
        <v>1</v>
      </c>
    </row>
    <row r="329" spans="1:22" ht="67.5" x14ac:dyDescent="0.25">
      <c r="A329" s="72" t="s">
        <v>739</v>
      </c>
      <c r="B329" s="34" t="s">
        <v>296</v>
      </c>
      <c r="C329" s="37" t="s">
        <v>169</v>
      </c>
      <c r="D329" s="78" t="s">
        <v>794</v>
      </c>
      <c r="E329" s="45" t="s">
        <v>46</v>
      </c>
      <c r="F329" s="28"/>
      <c r="G329" s="4"/>
      <c r="H329" s="4" t="s">
        <v>308</v>
      </c>
      <c r="I329" s="4" t="s">
        <v>367</v>
      </c>
      <c r="J329" s="47"/>
      <c r="K329" s="28"/>
      <c r="L329" s="4"/>
      <c r="M329" s="47"/>
      <c r="N329" s="28"/>
      <c r="O329" s="4"/>
      <c r="P329" s="4"/>
      <c r="Q329" s="47"/>
      <c r="R329" s="99"/>
      <c r="S329" s="110"/>
      <c r="T329" s="110">
        <v>1</v>
      </c>
      <c r="U329" s="110"/>
      <c r="V329" s="110"/>
    </row>
    <row r="330" spans="1:22" ht="146.25" x14ac:dyDescent="0.25">
      <c r="A330" s="72" t="s">
        <v>784</v>
      </c>
      <c r="B330" s="34" t="s">
        <v>296</v>
      </c>
      <c r="C330" s="37" t="s">
        <v>169</v>
      </c>
      <c r="D330" s="78" t="s">
        <v>797</v>
      </c>
      <c r="E330" s="45" t="s">
        <v>46</v>
      </c>
      <c r="F330" s="28" t="s">
        <v>308</v>
      </c>
      <c r="G330" s="4"/>
      <c r="H330" s="4" t="s">
        <v>308</v>
      </c>
      <c r="I330" s="4" t="s">
        <v>367</v>
      </c>
      <c r="J330" s="47"/>
      <c r="K330" s="28" t="s">
        <v>798</v>
      </c>
      <c r="L330" s="4" t="s">
        <v>4</v>
      </c>
      <c r="M330" s="47"/>
      <c r="N330" s="28"/>
      <c r="O330" s="4"/>
      <c r="P330" s="4"/>
      <c r="Q330" s="47"/>
      <c r="R330" s="99"/>
      <c r="S330" s="110"/>
      <c r="T330" s="110">
        <v>1</v>
      </c>
      <c r="U330" s="110"/>
      <c r="V330" s="110"/>
    </row>
    <row r="331" spans="1:22" ht="78.75" x14ac:dyDescent="0.25">
      <c r="A331" s="72" t="s">
        <v>737</v>
      </c>
      <c r="B331" s="34" t="s">
        <v>296</v>
      </c>
      <c r="C331" s="37" t="s">
        <v>802</v>
      </c>
      <c r="D331" s="78" t="s">
        <v>801</v>
      </c>
      <c r="E331" s="45" t="s">
        <v>46</v>
      </c>
      <c r="F331" s="28" t="s">
        <v>308</v>
      </c>
      <c r="G331" s="4"/>
      <c r="H331" s="4" t="s">
        <v>308</v>
      </c>
      <c r="I331" s="4" t="s">
        <v>367</v>
      </c>
      <c r="J331" s="47"/>
      <c r="K331" s="28"/>
      <c r="L331" s="4"/>
      <c r="M331" s="47"/>
      <c r="N331" s="28"/>
      <c r="O331" s="4"/>
      <c r="P331" s="4"/>
      <c r="Q331" s="47"/>
      <c r="R331" s="99"/>
      <c r="S331" s="110"/>
      <c r="T331" s="110">
        <v>1</v>
      </c>
      <c r="U331" s="110"/>
      <c r="V331" s="110"/>
    </row>
    <row r="332" spans="1:22" ht="78.75" x14ac:dyDescent="0.25">
      <c r="A332" s="72" t="s">
        <v>789</v>
      </c>
      <c r="B332" s="34" t="s">
        <v>296</v>
      </c>
      <c r="C332" s="37" t="s">
        <v>169</v>
      </c>
      <c r="D332" s="78" t="s">
        <v>803</v>
      </c>
      <c r="E332" s="45" t="s">
        <v>46</v>
      </c>
      <c r="F332" s="28" t="s">
        <v>308</v>
      </c>
      <c r="G332" s="4"/>
      <c r="H332" s="4"/>
      <c r="I332" s="28"/>
      <c r="J332" s="47"/>
      <c r="K332" s="28"/>
      <c r="L332" s="4"/>
      <c r="M332" s="47"/>
      <c r="N332" s="28"/>
      <c r="O332" s="4"/>
      <c r="P332" s="4"/>
      <c r="Q332" s="47"/>
      <c r="R332" s="99"/>
      <c r="S332" s="110"/>
      <c r="T332" s="110">
        <v>1</v>
      </c>
      <c r="U332" s="110"/>
      <c r="V332" s="110"/>
    </row>
    <row r="333" spans="1:22" ht="67.5" x14ac:dyDescent="0.25">
      <c r="A333" s="72" t="s">
        <v>777</v>
      </c>
      <c r="B333" s="34" t="s">
        <v>296</v>
      </c>
      <c r="C333" s="37" t="s">
        <v>169</v>
      </c>
      <c r="D333" s="78" t="s">
        <v>807</v>
      </c>
      <c r="E333" s="45" t="s">
        <v>46</v>
      </c>
      <c r="F333" s="28" t="s">
        <v>308</v>
      </c>
      <c r="G333" s="4"/>
      <c r="H333" s="4" t="s">
        <v>388</v>
      </c>
      <c r="I333" s="28"/>
      <c r="J333" s="47"/>
      <c r="K333" s="28"/>
      <c r="L333" s="4" t="s">
        <v>4</v>
      </c>
      <c r="M333" s="47"/>
      <c r="N333" s="28"/>
      <c r="O333" s="4"/>
      <c r="P333" s="4"/>
      <c r="Q333" s="47"/>
      <c r="R333" s="99"/>
      <c r="S333" s="110"/>
      <c r="T333" s="110">
        <v>1</v>
      </c>
      <c r="U333" s="110"/>
      <c r="V333" s="110"/>
    </row>
    <row r="334" spans="1:22" ht="67.5" x14ac:dyDescent="0.25">
      <c r="A334" s="72" t="s">
        <v>808</v>
      </c>
      <c r="B334" s="34" t="s">
        <v>296</v>
      </c>
      <c r="C334" s="37" t="s">
        <v>169</v>
      </c>
      <c r="D334" s="78" t="s">
        <v>811</v>
      </c>
      <c r="E334" s="45" t="s">
        <v>46</v>
      </c>
      <c r="F334" s="28" t="s">
        <v>308</v>
      </c>
      <c r="G334" s="4"/>
      <c r="H334" s="4" t="s">
        <v>812</v>
      </c>
      <c r="I334" s="28"/>
      <c r="J334" s="47"/>
      <c r="K334" s="28"/>
      <c r="L334" s="4"/>
      <c r="M334" s="47"/>
      <c r="N334" s="28"/>
      <c r="O334" s="4"/>
      <c r="P334" s="4"/>
      <c r="Q334" s="47"/>
      <c r="R334" s="99"/>
      <c r="S334" s="110"/>
      <c r="T334" s="110">
        <v>1</v>
      </c>
      <c r="U334" s="110"/>
      <c r="V334" s="110"/>
    </row>
    <row r="335" spans="1:22" ht="67.5" x14ac:dyDescent="0.25">
      <c r="A335" s="72" t="s">
        <v>813</v>
      </c>
      <c r="B335" s="34" t="s">
        <v>296</v>
      </c>
      <c r="C335" s="37" t="s">
        <v>169</v>
      </c>
      <c r="D335" s="78" t="s">
        <v>814</v>
      </c>
      <c r="E335" s="45" t="s">
        <v>46</v>
      </c>
      <c r="F335" s="28" t="s">
        <v>308</v>
      </c>
      <c r="G335" s="4"/>
      <c r="H335" s="4" t="s">
        <v>388</v>
      </c>
      <c r="I335" s="28"/>
      <c r="J335" s="47"/>
      <c r="K335" s="28"/>
      <c r="L335" s="4"/>
      <c r="M335" s="47"/>
      <c r="N335" s="28"/>
      <c r="O335" s="4"/>
      <c r="P335" s="4"/>
      <c r="Q335" s="47"/>
      <c r="R335" s="99"/>
      <c r="S335" s="110"/>
      <c r="T335" s="110">
        <v>1</v>
      </c>
      <c r="U335" s="110"/>
      <c r="V335" s="110"/>
    </row>
    <row r="336" spans="1:22" ht="236.25" x14ac:dyDescent="0.25">
      <c r="A336" s="72" t="s">
        <v>815</v>
      </c>
      <c r="B336" s="34" t="s">
        <v>296</v>
      </c>
      <c r="C336" s="37" t="s">
        <v>947</v>
      </c>
      <c r="D336" s="76" t="s">
        <v>907</v>
      </c>
      <c r="E336" s="45" t="s">
        <v>46</v>
      </c>
      <c r="F336" s="28"/>
      <c r="G336" s="4"/>
      <c r="H336" s="4" t="s">
        <v>308</v>
      </c>
      <c r="I336" s="28" t="s">
        <v>316</v>
      </c>
      <c r="J336" s="47"/>
      <c r="K336" s="28"/>
      <c r="L336" s="4"/>
      <c r="M336" s="47"/>
      <c r="N336" s="28"/>
      <c r="O336" s="4"/>
      <c r="P336" s="4"/>
      <c r="Q336" s="47"/>
      <c r="R336" s="99"/>
      <c r="S336" s="110"/>
      <c r="T336" s="110">
        <v>1</v>
      </c>
      <c r="U336" s="110"/>
      <c r="V336" s="110"/>
    </row>
    <row r="337" spans="1:22" ht="123.75" x14ac:dyDescent="0.25">
      <c r="A337" s="72" t="s">
        <v>779</v>
      </c>
      <c r="B337" s="34" t="s">
        <v>297</v>
      </c>
      <c r="C337" s="37" t="s">
        <v>947</v>
      </c>
      <c r="D337" s="78" t="s">
        <v>819</v>
      </c>
      <c r="E337" s="45" t="s">
        <v>46</v>
      </c>
      <c r="F337" s="28"/>
      <c r="G337" s="4"/>
      <c r="H337" s="4"/>
      <c r="I337" s="28" t="s">
        <v>316</v>
      </c>
      <c r="J337" s="47"/>
      <c r="K337" s="28"/>
      <c r="L337" s="4"/>
      <c r="M337" s="47"/>
      <c r="N337" s="28"/>
      <c r="O337" s="4"/>
      <c r="P337" s="4"/>
      <c r="Q337" s="47"/>
      <c r="R337" s="99"/>
      <c r="S337" s="110"/>
      <c r="T337" s="110">
        <v>1</v>
      </c>
      <c r="U337" s="110"/>
      <c r="V337" s="110"/>
    </row>
    <row r="338" spans="1:22" ht="78.75" x14ac:dyDescent="0.25">
      <c r="A338" s="72" t="s">
        <v>785</v>
      </c>
      <c r="B338" s="34" t="s">
        <v>297</v>
      </c>
      <c r="C338" s="37" t="s">
        <v>221</v>
      </c>
      <c r="D338" s="76" t="s">
        <v>820</v>
      </c>
      <c r="E338" s="45" t="s">
        <v>46</v>
      </c>
      <c r="F338" s="28"/>
      <c r="G338" s="4"/>
      <c r="H338" s="4" t="s">
        <v>308</v>
      </c>
      <c r="I338" s="28" t="s">
        <v>225</v>
      </c>
      <c r="J338" s="47"/>
      <c r="K338" s="28"/>
      <c r="L338" s="4"/>
      <c r="M338" s="47"/>
      <c r="N338" s="28"/>
      <c r="O338" s="4"/>
      <c r="P338" s="4"/>
      <c r="Q338" s="47"/>
      <c r="R338" s="99"/>
      <c r="S338" s="110"/>
      <c r="T338" s="110">
        <v>1</v>
      </c>
      <c r="U338" s="110"/>
      <c r="V338" s="110"/>
    </row>
    <row r="339" spans="1:22" ht="78.75" x14ac:dyDescent="0.25">
      <c r="A339" s="72" t="s">
        <v>799</v>
      </c>
      <c r="B339" s="34" t="s">
        <v>297</v>
      </c>
      <c r="C339" s="37" t="s">
        <v>823</v>
      </c>
      <c r="D339" s="78" t="s">
        <v>822</v>
      </c>
      <c r="E339" s="45" t="s">
        <v>46</v>
      </c>
      <c r="F339" s="28" t="s">
        <v>308</v>
      </c>
      <c r="G339" s="4"/>
      <c r="H339" s="4"/>
      <c r="I339" s="28"/>
      <c r="J339" s="47"/>
      <c r="K339" s="28"/>
      <c r="L339" s="4"/>
      <c r="M339" s="47"/>
      <c r="N339" s="28"/>
      <c r="O339" s="4"/>
      <c r="P339" s="4"/>
      <c r="Q339" s="47"/>
      <c r="R339" s="99"/>
      <c r="S339" s="110"/>
      <c r="T339" s="110">
        <v>1</v>
      </c>
      <c r="U339" s="110"/>
      <c r="V339" s="110"/>
    </row>
    <row r="340" spans="1:22" ht="78.75" x14ac:dyDescent="0.25">
      <c r="A340" s="72" t="s">
        <v>790</v>
      </c>
      <c r="B340" s="34" t="s">
        <v>297</v>
      </c>
      <c r="C340" s="37" t="s">
        <v>823</v>
      </c>
      <c r="D340" s="78" t="s">
        <v>826</v>
      </c>
      <c r="E340" s="45" t="s">
        <v>46</v>
      </c>
      <c r="F340" s="28" t="s">
        <v>308</v>
      </c>
      <c r="G340" s="4"/>
      <c r="H340" s="4" t="s">
        <v>388</v>
      </c>
      <c r="I340" s="28"/>
      <c r="J340" s="47"/>
      <c r="K340" s="28"/>
      <c r="L340" s="4" t="s">
        <v>4</v>
      </c>
      <c r="M340" s="47"/>
      <c r="N340" s="28"/>
      <c r="O340" s="4"/>
      <c r="P340" s="4"/>
      <c r="Q340" s="47"/>
      <c r="R340" s="99"/>
      <c r="S340" s="110"/>
      <c r="T340" s="110">
        <v>1</v>
      </c>
      <c r="U340" s="110"/>
      <c r="V340" s="110"/>
    </row>
    <row r="341" spans="1:22" ht="90" x14ac:dyDescent="0.25">
      <c r="A341" s="72" t="s">
        <v>804</v>
      </c>
      <c r="B341" s="34" t="s">
        <v>297</v>
      </c>
      <c r="C341" s="37" t="s">
        <v>221</v>
      </c>
      <c r="D341" s="76" t="s">
        <v>827</v>
      </c>
      <c r="E341" s="45" t="s">
        <v>46</v>
      </c>
      <c r="F341" s="28" t="s">
        <v>308</v>
      </c>
      <c r="G341" s="4"/>
      <c r="H341" s="4"/>
      <c r="I341" s="28"/>
      <c r="J341" s="47"/>
      <c r="K341" s="28"/>
      <c r="L341" s="4"/>
      <c r="M341" s="47"/>
      <c r="N341" s="28"/>
      <c r="O341" s="4"/>
      <c r="P341" s="4"/>
      <c r="Q341" s="47"/>
      <c r="R341" s="99"/>
      <c r="S341" s="110"/>
      <c r="T341" s="110">
        <v>1</v>
      </c>
      <c r="U341" s="110"/>
      <c r="V341" s="110"/>
    </row>
    <row r="342" spans="1:22" ht="78.75" x14ac:dyDescent="0.25">
      <c r="A342" s="72" t="s">
        <v>809</v>
      </c>
      <c r="B342" s="34" t="s">
        <v>297</v>
      </c>
      <c r="C342" s="37" t="s">
        <v>221</v>
      </c>
      <c r="D342" s="78" t="s">
        <v>829</v>
      </c>
      <c r="E342" s="45" t="s">
        <v>46</v>
      </c>
      <c r="F342" s="28" t="s">
        <v>308</v>
      </c>
      <c r="G342" s="4"/>
      <c r="H342" s="4" t="s">
        <v>308</v>
      </c>
      <c r="I342" s="28" t="s">
        <v>7</v>
      </c>
      <c r="J342" s="47"/>
      <c r="K342" s="28"/>
      <c r="L342" s="4"/>
      <c r="M342" s="47"/>
      <c r="N342" s="28"/>
      <c r="O342" s="4"/>
      <c r="P342" s="4"/>
      <c r="Q342" s="47"/>
      <c r="R342" s="99"/>
      <c r="S342" s="110"/>
      <c r="T342" s="110">
        <v>1</v>
      </c>
      <c r="U342" s="110"/>
      <c r="V342" s="110"/>
    </row>
    <row r="343" spans="1:22" ht="78.75" x14ac:dyDescent="0.25">
      <c r="A343" s="72" t="s">
        <v>830</v>
      </c>
      <c r="B343" s="34" t="s">
        <v>297</v>
      </c>
      <c r="C343" s="37" t="s">
        <v>221</v>
      </c>
      <c r="D343" s="76" t="s">
        <v>833</v>
      </c>
      <c r="E343" s="45" t="s">
        <v>46</v>
      </c>
      <c r="F343" s="28" t="s">
        <v>308</v>
      </c>
      <c r="G343" s="4"/>
      <c r="H343" s="4" t="s">
        <v>388</v>
      </c>
      <c r="I343" s="28"/>
      <c r="J343" s="47"/>
      <c r="K343" s="28"/>
      <c r="L343" s="4"/>
      <c r="M343" s="47"/>
      <c r="N343" s="28"/>
      <c r="O343" s="4"/>
      <c r="P343" s="4"/>
      <c r="Q343" s="47"/>
      <c r="R343" s="99"/>
      <c r="S343" s="110"/>
      <c r="T343" s="110">
        <v>1</v>
      </c>
      <c r="U343" s="110"/>
      <c r="V343" s="110"/>
    </row>
    <row r="344" spans="1:22" ht="90" x14ac:dyDescent="0.25">
      <c r="A344" s="72" t="s">
        <v>816</v>
      </c>
      <c r="B344" s="34" t="s">
        <v>297</v>
      </c>
      <c r="C344" s="37" t="s">
        <v>935</v>
      </c>
      <c r="D344" s="76" t="s">
        <v>834</v>
      </c>
      <c r="E344" s="45" t="s">
        <v>46</v>
      </c>
      <c r="F344" s="28" t="s">
        <v>308</v>
      </c>
      <c r="G344" s="4"/>
      <c r="H344" s="4"/>
      <c r="I344" s="28"/>
      <c r="J344" s="47"/>
      <c r="K344" s="28"/>
      <c r="L344" s="4"/>
      <c r="M344" s="47"/>
      <c r="N344" s="28"/>
      <c r="O344" s="4"/>
      <c r="P344" s="4"/>
      <c r="Q344" s="47"/>
      <c r="R344" s="99"/>
      <c r="S344" s="110"/>
      <c r="T344" s="110">
        <v>1</v>
      </c>
      <c r="U344" s="110"/>
      <c r="V344" s="110"/>
    </row>
    <row r="345" spans="1:22" ht="78.75" x14ac:dyDescent="0.25">
      <c r="A345" s="72" t="s">
        <v>757</v>
      </c>
      <c r="B345" s="34" t="s">
        <v>297</v>
      </c>
      <c r="C345" s="37" t="s">
        <v>221</v>
      </c>
      <c r="D345" s="76" t="s">
        <v>837</v>
      </c>
      <c r="E345" s="45" t="s">
        <v>408</v>
      </c>
      <c r="F345" s="28" t="s">
        <v>308</v>
      </c>
      <c r="G345" s="4"/>
      <c r="H345" s="4"/>
      <c r="I345" s="28"/>
      <c r="J345" s="47"/>
      <c r="K345" s="28"/>
      <c r="L345" s="4"/>
      <c r="M345" s="47"/>
      <c r="N345" s="28"/>
      <c r="O345" s="4" t="s">
        <v>308</v>
      </c>
      <c r="P345" s="4"/>
      <c r="Q345" s="47"/>
      <c r="R345" s="99"/>
      <c r="S345" s="110"/>
      <c r="T345" s="110">
        <v>1</v>
      </c>
      <c r="U345" s="110"/>
      <c r="V345" s="110"/>
    </row>
    <row r="346" spans="1:22" ht="78.75" x14ac:dyDescent="0.25">
      <c r="A346" s="72" t="s">
        <v>838</v>
      </c>
      <c r="B346" s="34" t="s">
        <v>297</v>
      </c>
      <c r="C346" s="37" t="s">
        <v>221</v>
      </c>
      <c r="D346" s="76" t="s">
        <v>841</v>
      </c>
      <c r="E346" s="45" t="s">
        <v>46</v>
      </c>
      <c r="F346" s="28" t="s">
        <v>308</v>
      </c>
      <c r="G346" s="4"/>
      <c r="H346" s="4"/>
      <c r="I346" s="28"/>
      <c r="J346" s="47"/>
      <c r="K346" s="28"/>
      <c r="L346" s="4"/>
      <c r="M346" s="47"/>
      <c r="N346" s="28"/>
      <c r="O346" s="4"/>
      <c r="P346" s="4"/>
      <c r="Q346" s="47"/>
      <c r="R346" s="99"/>
      <c r="S346" s="110"/>
      <c r="T346" s="110">
        <v>1</v>
      </c>
      <c r="U346" s="110"/>
      <c r="V346" s="110"/>
    </row>
    <row r="347" spans="1:22" ht="78.75" x14ac:dyDescent="0.25">
      <c r="A347" s="72" t="s">
        <v>842</v>
      </c>
      <c r="B347" s="34" t="s">
        <v>297</v>
      </c>
      <c r="C347" s="37" t="s">
        <v>221</v>
      </c>
      <c r="D347" s="78" t="s">
        <v>844</v>
      </c>
      <c r="E347" s="45" t="s">
        <v>46</v>
      </c>
      <c r="F347" s="28" t="s">
        <v>308</v>
      </c>
      <c r="G347" s="4"/>
      <c r="H347" s="4" t="s">
        <v>388</v>
      </c>
      <c r="I347" s="28"/>
      <c r="J347" s="47"/>
      <c r="K347" s="28"/>
      <c r="L347" s="4"/>
      <c r="M347" s="47"/>
      <c r="N347" s="28"/>
      <c r="O347" s="4"/>
      <c r="P347" s="4"/>
      <c r="Q347" s="47"/>
      <c r="R347" s="99"/>
      <c r="S347" s="110"/>
      <c r="T347" s="110">
        <v>1</v>
      </c>
      <c r="U347" s="110"/>
      <c r="V347" s="110"/>
    </row>
    <row r="348" spans="1:22" ht="90" x14ac:dyDescent="0.25">
      <c r="A348" s="72" t="s">
        <v>845</v>
      </c>
      <c r="B348" s="34" t="s">
        <v>297</v>
      </c>
      <c r="C348" s="37" t="s">
        <v>221</v>
      </c>
      <c r="D348" s="76" t="s">
        <v>846</v>
      </c>
      <c r="E348" s="45" t="s">
        <v>46</v>
      </c>
      <c r="F348" s="28" t="s">
        <v>308</v>
      </c>
      <c r="G348" s="4"/>
      <c r="H348" s="4"/>
      <c r="I348" s="28"/>
      <c r="J348" s="47"/>
      <c r="K348" s="28"/>
      <c r="L348" s="4"/>
      <c r="M348" s="47"/>
      <c r="N348" s="28"/>
      <c r="O348" s="4"/>
      <c r="P348" s="4"/>
      <c r="Q348" s="47"/>
      <c r="R348" s="99"/>
      <c r="S348" s="110"/>
      <c r="T348" s="110">
        <v>1</v>
      </c>
      <c r="U348" s="110"/>
      <c r="V348" s="110"/>
    </row>
    <row r="349" spans="1:22" ht="78.75" x14ac:dyDescent="0.25">
      <c r="A349" s="72" t="s">
        <v>847</v>
      </c>
      <c r="B349" s="34" t="s">
        <v>297</v>
      </c>
      <c r="C349" s="37" t="s">
        <v>221</v>
      </c>
      <c r="D349" s="76" t="s">
        <v>848</v>
      </c>
      <c r="E349" s="45" t="s">
        <v>46</v>
      </c>
      <c r="F349" s="28"/>
      <c r="G349" s="4"/>
      <c r="H349" s="4" t="s">
        <v>388</v>
      </c>
      <c r="I349" s="28" t="s">
        <v>225</v>
      </c>
      <c r="J349" s="47"/>
      <c r="K349" s="28"/>
      <c r="L349" s="4"/>
      <c r="M349" s="47"/>
      <c r="N349" s="28"/>
      <c r="O349" s="4"/>
      <c r="P349" s="4"/>
      <c r="Q349" s="47"/>
      <c r="R349" s="99"/>
      <c r="S349" s="110"/>
      <c r="T349" s="110">
        <v>1</v>
      </c>
      <c r="U349" s="110"/>
      <c r="V349" s="110"/>
    </row>
    <row r="350" spans="1:22" ht="78.75" x14ac:dyDescent="0.25">
      <c r="A350" s="72" t="s">
        <v>849</v>
      </c>
      <c r="B350" s="34" t="s">
        <v>297</v>
      </c>
      <c r="C350" s="37" t="s">
        <v>221</v>
      </c>
      <c r="D350" s="76" t="s">
        <v>850</v>
      </c>
      <c r="E350" s="45" t="s">
        <v>46</v>
      </c>
      <c r="F350" s="28"/>
      <c r="G350" s="4"/>
      <c r="H350" s="4" t="s">
        <v>308</v>
      </c>
      <c r="I350" s="28" t="s">
        <v>225</v>
      </c>
      <c r="J350" s="47"/>
      <c r="K350" s="28"/>
      <c r="L350" s="4"/>
      <c r="M350" s="47"/>
      <c r="N350" s="28"/>
      <c r="O350" s="4"/>
      <c r="P350" s="4"/>
      <c r="Q350" s="47"/>
      <c r="R350" s="99"/>
      <c r="S350" s="110"/>
      <c r="T350" s="110">
        <v>1</v>
      </c>
      <c r="U350" s="110"/>
      <c r="V350" s="110"/>
    </row>
    <row r="351" spans="1:22" ht="157.5" x14ac:dyDescent="0.25">
      <c r="A351" s="72" t="s">
        <v>851</v>
      </c>
      <c r="B351" s="34" t="s">
        <v>297</v>
      </c>
      <c r="C351" s="37" t="s">
        <v>854</v>
      </c>
      <c r="D351" s="76" t="s">
        <v>852</v>
      </c>
      <c r="E351" s="45" t="s">
        <v>46</v>
      </c>
      <c r="F351" s="28"/>
      <c r="G351" s="4"/>
      <c r="H351" s="4" t="s">
        <v>308</v>
      </c>
      <c r="I351" s="28" t="s">
        <v>853</v>
      </c>
      <c r="J351" s="47"/>
      <c r="K351" s="28"/>
      <c r="L351" s="4"/>
      <c r="M351" s="47"/>
      <c r="N351" s="28"/>
      <c r="O351" s="4"/>
      <c r="P351" s="4"/>
      <c r="Q351" s="47"/>
      <c r="R351" s="99"/>
      <c r="S351" s="110"/>
      <c r="T351" s="110">
        <v>1</v>
      </c>
      <c r="U351" s="110"/>
      <c r="V351" s="110"/>
    </row>
    <row r="352" spans="1:22" ht="78.75" x14ac:dyDescent="0.25">
      <c r="A352" s="72" t="s">
        <v>855</v>
      </c>
      <c r="B352" s="34" t="s">
        <v>297</v>
      </c>
      <c r="C352" s="37" t="s">
        <v>221</v>
      </c>
      <c r="D352" s="78" t="s">
        <v>856</v>
      </c>
      <c r="E352" s="45" t="s">
        <v>46</v>
      </c>
      <c r="F352" s="28"/>
      <c r="G352" s="4"/>
      <c r="H352" s="4"/>
      <c r="I352" s="28" t="s">
        <v>225</v>
      </c>
      <c r="J352" s="47"/>
      <c r="K352" s="28"/>
      <c r="L352" s="4"/>
      <c r="M352" s="47"/>
      <c r="N352" s="28"/>
      <c r="O352" s="4"/>
      <c r="P352" s="4"/>
      <c r="Q352" s="47"/>
      <c r="R352" s="99"/>
      <c r="S352" s="110"/>
      <c r="T352" s="110">
        <v>1</v>
      </c>
      <c r="U352" s="110"/>
      <c r="V352" s="110"/>
    </row>
    <row r="353" spans="1:22" ht="78.75" x14ac:dyDescent="0.25">
      <c r="A353" s="72" t="s">
        <v>857</v>
      </c>
      <c r="B353" s="34" t="s">
        <v>297</v>
      </c>
      <c r="C353" s="37" t="s">
        <v>860</v>
      </c>
      <c r="D353" s="76" t="s">
        <v>858</v>
      </c>
      <c r="E353" s="45" t="s">
        <v>46</v>
      </c>
      <c r="F353" s="28"/>
      <c r="G353" s="4"/>
      <c r="H353" s="4" t="s">
        <v>308</v>
      </c>
      <c r="I353" s="28" t="s">
        <v>859</v>
      </c>
      <c r="J353" s="47"/>
      <c r="K353" s="28"/>
      <c r="L353" s="4"/>
      <c r="M353" s="47"/>
      <c r="N353" s="28"/>
      <c r="O353" s="4"/>
      <c r="P353" s="4"/>
      <c r="Q353" s="47"/>
      <c r="R353" s="99"/>
      <c r="S353" s="110"/>
      <c r="T353" s="110">
        <v>1</v>
      </c>
      <c r="U353" s="110"/>
      <c r="V353" s="110"/>
    </row>
    <row r="354" spans="1:22" ht="78.75" x14ac:dyDescent="0.25">
      <c r="A354" s="72" t="s">
        <v>861</v>
      </c>
      <c r="B354" s="34" t="s">
        <v>297</v>
      </c>
      <c r="C354" s="37" t="s">
        <v>221</v>
      </c>
      <c r="D354" s="83" t="s">
        <v>862</v>
      </c>
      <c r="E354" s="45" t="s">
        <v>46</v>
      </c>
      <c r="F354" s="28"/>
      <c r="G354" s="4"/>
      <c r="H354" s="4" t="s">
        <v>308</v>
      </c>
      <c r="I354" s="28" t="s">
        <v>225</v>
      </c>
      <c r="J354" s="47"/>
      <c r="K354" s="28"/>
      <c r="L354" s="4"/>
      <c r="M354" s="47"/>
      <c r="N354" s="28"/>
      <c r="O354" s="4"/>
      <c r="P354" s="4"/>
      <c r="Q354" s="47"/>
      <c r="R354" s="99"/>
      <c r="S354" s="110"/>
      <c r="T354" s="110"/>
      <c r="U354" s="110"/>
      <c r="V354" s="110">
        <v>1</v>
      </c>
    </row>
    <row r="355" spans="1:22" ht="123.75" x14ac:dyDescent="0.25">
      <c r="A355" s="72" t="s">
        <v>780</v>
      </c>
      <c r="B355" s="34" t="s">
        <v>298</v>
      </c>
      <c r="C355" s="37" t="s">
        <v>947</v>
      </c>
      <c r="D355" s="76" t="s">
        <v>863</v>
      </c>
      <c r="E355" s="45" t="s">
        <v>46</v>
      </c>
      <c r="F355" s="28"/>
      <c r="G355" s="4"/>
      <c r="H355" s="4"/>
      <c r="I355" s="4" t="s">
        <v>316</v>
      </c>
      <c r="J355" s="47"/>
      <c r="K355" s="28"/>
      <c r="L355" s="4"/>
      <c r="M355" s="47"/>
      <c r="N355" s="28"/>
      <c r="O355" s="4"/>
      <c r="P355" s="4"/>
      <c r="Q355" s="47"/>
      <c r="R355" s="99"/>
      <c r="S355" s="110"/>
      <c r="T355" s="110">
        <v>1</v>
      </c>
      <c r="U355" s="110"/>
      <c r="V355" s="110"/>
    </row>
    <row r="356" spans="1:22" ht="123.75" x14ac:dyDescent="0.25">
      <c r="A356" s="72" t="s">
        <v>795</v>
      </c>
      <c r="B356" s="34" t="s">
        <v>298</v>
      </c>
      <c r="C356" s="37" t="s">
        <v>947</v>
      </c>
      <c r="D356" s="76" t="s">
        <v>864</v>
      </c>
      <c r="E356" s="45" t="s">
        <v>46</v>
      </c>
      <c r="F356" s="28"/>
      <c r="G356" s="4"/>
      <c r="H356" s="4" t="s">
        <v>427</v>
      </c>
      <c r="I356" s="4" t="s">
        <v>316</v>
      </c>
      <c r="J356" s="47"/>
      <c r="K356" s="28"/>
      <c r="L356" s="4"/>
      <c r="M356" s="47"/>
      <c r="N356" s="28"/>
      <c r="O356" s="4"/>
      <c r="P356" s="4"/>
      <c r="Q356" s="47"/>
      <c r="R356" s="99"/>
      <c r="S356" s="110"/>
      <c r="T356" s="110">
        <v>1</v>
      </c>
      <c r="U356" s="110"/>
      <c r="V356" s="110"/>
    </row>
    <row r="357" spans="1:22" ht="33.75" x14ac:dyDescent="0.25">
      <c r="A357" s="72" t="s">
        <v>800</v>
      </c>
      <c r="B357" s="34" t="s">
        <v>298</v>
      </c>
      <c r="C357" s="37" t="s">
        <v>221</v>
      </c>
      <c r="D357" s="76" t="s">
        <v>865</v>
      </c>
      <c r="E357" s="45" t="s">
        <v>46</v>
      </c>
      <c r="F357" s="28"/>
      <c r="G357" s="4"/>
      <c r="H357" s="4" t="s">
        <v>427</v>
      </c>
      <c r="I357" s="28" t="s">
        <v>225</v>
      </c>
      <c r="J357" s="47"/>
      <c r="K357" s="28"/>
      <c r="L357" s="4"/>
      <c r="M357" s="47"/>
      <c r="N357" s="28"/>
      <c r="O357" s="4"/>
      <c r="P357" s="4"/>
      <c r="Q357" s="47"/>
      <c r="R357" s="99"/>
      <c r="S357" s="110"/>
      <c r="T357" s="110">
        <v>1</v>
      </c>
      <c r="U357" s="110"/>
      <c r="V357" s="110"/>
    </row>
    <row r="358" spans="1:22" ht="45" x14ac:dyDescent="0.25">
      <c r="A358" s="72" t="s">
        <v>824</v>
      </c>
      <c r="B358" s="34" t="s">
        <v>298</v>
      </c>
      <c r="C358" s="37" t="s">
        <v>221</v>
      </c>
      <c r="D358" s="76" t="s">
        <v>866</v>
      </c>
      <c r="E358" s="45" t="s">
        <v>46</v>
      </c>
      <c r="F358" s="28" t="s">
        <v>308</v>
      </c>
      <c r="G358" s="4"/>
      <c r="H358" s="4" t="s">
        <v>427</v>
      </c>
      <c r="I358" s="28"/>
      <c r="J358" s="47"/>
      <c r="K358" s="28"/>
      <c r="L358" s="4"/>
      <c r="M358" s="47"/>
      <c r="N358" s="28"/>
      <c r="O358" s="4"/>
      <c r="P358" s="4"/>
      <c r="Q358" s="47"/>
      <c r="R358" s="99"/>
      <c r="S358" s="110"/>
      <c r="T358" s="110">
        <v>1</v>
      </c>
      <c r="U358" s="110"/>
      <c r="V358" s="110"/>
    </row>
    <row r="359" spans="1:22" ht="123.75" x14ac:dyDescent="0.25">
      <c r="A359" s="72" t="s">
        <v>805</v>
      </c>
      <c r="B359" s="34" t="s">
        <v>298</v>
      </c>
      <c r="C359" s="37" t="s">
        <v>221</v>
      </c>
      <c r="D359" s="76" t="s">
        <v>867</v>
      </c>
      <c r="E359" s="45" t="s">
        <v>46</v>
      </c>
      <c r="F359" s="28" t="s">
        <v>308</v>
      </c>
      <c r="G359" s="4"/>
      <c r="H359" s="4"/>
      <c r="I359" s="28"/>
      <c r="J359" s="47"/>
      <c r="K359" s="28"/>
      <c r="L359" s="4"/>
      <c r="M359" s="47"/>
      <c r="N359" s="28"/>
      <c r="O359" s="4"/>
      <c r="P359" s="4"/>
      <c r="Q359" s="47"/>
      <c r="R359" s="99"/>
      <c r="S359" s="110"/>
      <c r="T359" s="110">
        <v>1</v>
      </c>
      <c r="U359" s="110"/>
      <c r="V359" s="110"/>
    </row>
    <row r="360" spans="1:22" ht="123.75" x14ac:dyDescent="0.25">
      <c r="A360" s="72" t="s">
        <v>810</v>
      </c>
      <c r="B360" s="34" t="s">
        <v>298</v>
      </c>
      <c r="C360" s="37" t="s">
        <v>221</v>
      </c>
      <c r="D360" s="76" t="s">
        <v>868</v>
      </c>
      <c r="E360" s="45" t="s">
        <v>46</v>
      </c>
      <c r="F360" s="28" t="s">
        <v>308</v>
      </c>
      <c r="G360" s="4"/>
      <c r="H360" s="4" t="s">
        <v>495</v>
      </c>
      <c r="I360" s="28" t="s">
        <v>7</v>
      </c>
      <c r="J360" s="47"/>
      <c r="K360" s="28"/>
      <c r="L360" s="4"/>
      <c r="M360" s="47"/>
      <c r="N360" s="28"/>
      <c r="O360" s="4"/>
      <c r="P360" s="4"/>
      <c r="Q360" s="47"/>
      <c r="R360" s="99"/>
      <c r="S360" s="110"/>
      <c r="T360" s="110">
        <v>1</v>
      </c>
      <c r="U360" s="110"/>
      <c r="V360" s="110"/>
    </row>
    <row r="361" spans="1:22" ht="90" x14ac:dyDescent="0.25">
      <c r="A361" s="72" t="s">
        <v>831</v>
      </c>
      <c r="B361" s="34" t="s">
        <v>298</v>
      </c>
      <c r="C361" s="37" t="s">
        <v>221</v>
      </c>
      <c r="D361" s="78" t="s">
        <v>869</v>
      </c>
      <c r="E361" s="45" t="s">
        <v>46</v>
      </c>
      <c r="F361" s="28" t="s">
        <v>308</v>
      </c>
      <c r="G361" s="4"/>
      <c r="H361" s="4" t="s">
        <v>388</v>
      </c>
      <c r="I361" s="28"/>
      <c r="J361" s="47"/>
      <c r="K361" s="28"/>
      <c r="L361" s="4"/>
      <c r="M361" s="47"/>
      <c r="N361" s="28"/>
      <c r="O361" s="4"/>
      <c r="P361" s="4"/>
      <c r="Q361" s="47"/>
      <c r="R361" s="99"/>
      <c r="S361" s="110"/>
      <c r="T361" s="110">
        <v>1</v>
      </c>
      <c r="U361" s="110"/>
      <c r="V361" s="110"/>
    </row>
    <row r="362" spans="1:22" ht="56.25" x14ac:dyDescent="0.25">
      <c r="A362" s="72" t="s">
        <v>817</v>
      </c>
      <c r="B362" s="34" t="s">
        <v>298</v>
      </c>
      <c r="C362" s="37" t="s">
        <v>860</v>
      </c>
      <c r="D362" s="78" t="s">
        <v>870</v>
      </c>
      <c r="E362" s="45" t="s">
        <v>46</v>
      </c>
      <c r="F362" s="28"/>
      <c r="G362" s="4"/>
      <c r="H362" s="4" t="s">
        <v>427</v>
      </c>
      <c r="I362" s="28" t="s">
        <v>859</v>
      </c>
      <c r="J362" s="47"/>
      <c r="K362" s="28"/>
      <c r="L362" s="4"/>
      <c r="M362" s="47"/>
      <c r="N362" s="28"/>
      <c r="O362" s="4"/>
      <c r="P362" s="4"/>
      <c r="Q362" s="47"/>
      <c r="R362" s="99"/>
      <c r="S362" s="110"/>
      <c r="T362" s="110">
        <v>1</v>
      </c>
      <c r="U362" s="110"/>
      <c r="V362" s="110"/>
    </row>
    <row r="363" spans="1:22" ht="67.5" x14ac:dyDescent="0.25">
      <c r="A363" s="72" t="s">
        <v>835</v>
      </c>
      <c r="B363" s="34" t="s">
        <v>298</v>
      </c>
      <c r="C363" s="37" t="s">
        <v>860</v>
      </c>
      <c r="D363" s="76" t="s">
        <v>871</v>
      </c>
      <c r="E363" s="45" t="s">
        <v>46</v>
      </c>
      <c r="F363" s="28"/>
      <c r="G363" s="4"/>
      <c r="H363" s="4" t="s">
        <v>427</v>
      </c>
      <c r="I363" s="28" t="s">
        <v>859</v>
      </c>
      <c r="J363" s="47"/>
      <c r="K363" s="28"/>
      <c r="L363" s="4"/>
      <c r="M363" s="47"/>
      <c r="N363" s="28"/>
      <c r="O363" s="4"/>
      <c r="P363" s="4"/>
      <c r="Q363" s="47"/>
      <c r="R363" s="99"/>
      <c r="S363" s="110"/>
      <c r="T363" s="110">
        <v>1</v>
      </c>
      <c r="U363" s="110"/>
      <c r="V363" s="110"/>
    </row>
    <row r="364" spans="1:22" ht="45" x14ac:dyDescent="0.25">
      <c r="A364" s="72" t="s">
        <v>839</v>
      </c>
      <c r="B364" s="34" t="s">
        <v>298</v>
      </c>
      <c r="C364" s="37" t="s">
        <v>860</v>
      </c>
      <c r="D364" s="76" t="s">
        <v>872</v>
      </c>
      <c r="E364" s="45" t="s">
        <v>46</v>
      </c>
      <c r="F364" s="28"/>
      <c r="G364" s="4"/>
      <c r="H364" s="4" t="s">
        <v>427</v>
      </c>
      <c r="I364" s="28" t="s">
        <v>859</v>
      </c>
      <c r="J364" s="47"/>
      <c r="K364" s="28"/>
      <c r="L364" s="4"/>
      <c r="M364" s="47"/>
      <c r="N364" s="28"/>
      <c r="O364" s="4"/>
      <c r="P364" s="4"/>
      <c r="Q364" s="47"/>
      <c r="R364" s="99"/>
      <c r="S364" s="110"/>
      <c r="T364" s="110">
        <v>1</v>
      </c>
      <c r="U364" s="110"/>
      <c r="V364" s="110"/>
    </row>
    <row r="365" spans="1:22" ht="45" x14ac:dyDescent="0.25">
      <c r="A365" s="72" t="s">
        <v>843</v>
      </c>
      <c r="B365" s="34" t="s">
        <v>298</v>
      </c>
      <c r="C365" s="37" t="s">
        <v>860</v>
      </c>
      <c r="D365" s="83" t="s">
        <v>873</v>
      </c>
      <c r="E365" s="45" t="s">
        <v>46</v>
      </c>
      <c r="F365" s="28"/>
      <c r="G365" s="4"/>
      <c r="H365" s="4" t="s">
        <v>427</v>
      </c>
      <c r="I365" s="28" t="s">
        <v>859</v>
      </c>
      <c r="J365" s="47"/>
      <c r="K365" s="28"/>
      <c r="L365" s="4"/>
      <c r="M365" s="47"/>
      <c r="N365" s="28"/>
      <c r="O365" s="4"/>
      <c r="P365" s="4"/>
      <c r="Q365" s="47"/>
      <c r="R365" s="99"/>
      <c r="S365" s="110"/>
      <c r="T365" s="110"/>
      <c r="U365" s="110"/>
      <c r="V365" s="110">
        <v>1</v>
      </c>
    </row>
    <row r="366" spans="1:22" ht="56.25" x14ac:dyDescent="0.25">
      <c r="A366" s="72" t="s">
        <v>793</v>
      </c>
      <c r="B366" s="34" t="s">
        <v>299</v>
      </c>
      <c r="C366" s="38" t="s">
        <v>938</v>
      </c>
      <c r="D366" s="78" t="s">
        <v>874</v>
      </c>
      <c r="E366" s="45" t="s">
        <v>46</v>
      </c>
      <c r="F366" s="28"/>
      <c r="G366" s="4"/>
      <c r="H366" s="4"/>
      <c r="I366" s="4" t="s">
        <v>875</v>
      </c>
      <c r="J366" s="47"/>
      <c r="K366" s="28"/>
      <c r="L366" s="4"/>
      <c r="M366" s="47"/>
      <c r="N366" s="28"/>
      <c r="O366" s="4"/>
      <c r="P366" s="4"/>
      <c r="Q366" s="47"/>
      <c r="R366" s="99"/>
      <c r="S366" s="110"/>
      <c r="T366" s="110">
        <v>1</v>
      </c>
      <c r="U366" s="110"/>
      <c r="V366" s="110"/>
    </row>
    <row r="367" spans="1:22" ht="90" x14ac:dyDescent="0.25">
      <c r="A367" s="72" t="s">
        <v>796</v>
      </c>
      <c r="B367" s="34" t="s">
        <v>299</v>
      </c>
      <c r="C367" s="38" t="s">
        <v>198</v>
      </c>
      <c r="D367" s="78" t="s">
        <v>876</v>
      </c>
      <c r="E367" s="45" t="s">
        <v>46</v>
      </c>
      <c r="F367" s="28"/>
      <c r="G367" s="4"/>
      <c r="H367" s="4"/>
      <c r="I367" s="4" t="s">
        <v>875</v>
      </c>
      <c r="J367" s="47"/>
      <c r="K367" s="28"/>
      <c r="L367" s="4"/>
      <c r="M367" s="47"/>
      <c r="N367" s="28"/>
      <c r="O367" s="4"/>
      <c r="P367" s="4"/>
      <c r="Q367" s="47"/>
      <c r="R367" s="99"/>
      <c r="S367" s="110"/>
      <c r="T367" s="110">
        <v>1</v>
      </c>
      <c r="U367" s="110"/>
      <c r="V367" s="110"/>
    </row>
    <row r="368" spans="1:22" ht="78.75" x14ac:dyDescent="0.25">
      <c r="A368" s="72" t="s">
        <v>821</v>
      </c>
      <c r="B368" s="34" t="s">
        <v>299</v>
      </c>
      <c r="C368" s="38" t="s">
        <v>198</v>
      </c>
      <c r="D368" s="78" t="s">
        <v>877</v>
      </c>
      <c r="E368" s="45" t="s">
        <v>46</v>
      </c>
      <c r="F368" s="28"/>
      <c r="G368" s="4"/>
      <c r="H368" s="4"/>
      <c r="I368" s="4" t="s">
        <v>875</v>
      </c>
      <c r="J368" s="47"/>
      <c r="K368" s="28"/>
      <c r="L368" s="4"/>
      <c r="M368" s="47"/>
      <c r="N368" s="28"/>
      <c r="O368" s="4"/>
      <c r="P368" s="4"/>
      <c r="Q368" s="47"/>
      <c r="R368" s="100"/>
      <c r="S368" s="110"/>
      <c r="T368" s="110">
        <v>1</v>
      </c>
      <c r="U368" s="110"/>
      <c r="V368" s="110"/>
    </row>
    <row r="369" spans="1:23" ht="56.25" x14ac:dyDescent="0.25">
      <c r="A369" s="72" t="s">
        <v>825</v>
      </c>
      <c r="B369" s="34" t="s">
        <v>299</v>
      </c>
      <c r="C369" s="38" t="s">
        <v>198</v>
      </c>
      <c r="D369" s="78" t="s">
        <v>878</v>
      </c>
      <c r="E369" s="45" t="s">
        <v>46</v>
      </c>
      <c r="F369" s="28"/>
      <c r="G369" s="4"/>
      <c r="H369" s="4"/>
      <c r="I369" s="4" t="s">
        <v>875</v>
      </c>
      <c r="J369" s="47"/>
      <c r="K369" s="28"/>
      <c r="L369" s="4"/>
      <c r="M369" s="47"/>
      <c r="N369" s="28"/>
      <c r="O369" s="4"/>
      <c r="P369" s="4"/>
      <c r="Q369" s="47"/>
      <c r="R369" s="99"/>
      <c r="S369" s="110"/>
      <c r="T369" s="110">
        <v>1</v>
      </c>
      <c r="U369" s="110"/>
      <c r="V369" s="110"/>
    </row>
    <row r="370" spans="1:23" ht="101.25" x14ac:dyDescent="0.25">
      <c r="A370" s="72" t="s">
        <v>806</v>
      </c>
      <c r="B370" s="34" t="s">
        <v>299</v>
      </c>
      <c r="C370" s="38" t="s">
        <v>198</v>
      </c>
      <c r="D370" s="78" t="s">
        <v>879</v>
      </c>
      <c r="E370" s="45" t="s">
        <v>46</v>
      </c>
      <c r="F370" s="28" t="s">
        <v>308</v>
      </c>
      <c r="G370" s="4"/>
      <c r="H370" s="4"/>
      <c r="I370" s="4"/>
      <c r="J370" s="47"/>
      <c r="K370" s="28"/>
      <c r="L370" s="4"/>
      <c r="M370" s="47"/>
      <c r="N370" s="28"/>
      <c r="O370" s="4"/>
      <c r="P370" s="4"/>
      <c r="Q370" s="47"/>
      <c r="R370" s="99"/>
      <c r="S370" s="110"/>
      <c r="T370" s="110">
        <v>1</v>
      </c>
      <c r="U370" s="110"/>
      <c r="V370" s="110"/>
    </row>
    <row r="371" spans="1:23" ht="78.75" x14ac:dyDescent="0.25">
      <c r="A371" s="72" t="s">
        <v>828</v>
      </c>
      <c r="B371" s="34" t="s">
        <v>299</v>
      </c>
      <c r="C371" s="38" t="s">
        <v>198</v>
      </c>
      <c r="D371" s="78" t="s">
        <v>880</v>
      </c>
      <c r="E371" s="45" t="s">
        <v>46</v>
      </c>
      <c r="F371" s="28" t="s">
        <v>308</v>
      </c>
      <c r="G371" s="4"/>
      <c r="H371" s="4" t="s">
        <v>388</v>
      </c>
      <c r="I371" s="4"/>
      <c r="J371" s="47"/>
      <c r="K371" s="28"/>
      <c r="L371" s="4"/>
      <c r="M371" s="47"/>
      <c r="N371" s="28"/>
      <c r="O371" s="4"/>
      <c r="P371" s="4"/>
      <c r="Q371" s="47"/>
      <c r="R371" s="99"/>
      <c r="S371" s="110"/>
      <c r="T371" s="110">
        <v>1</v>
      </c>
      <c r="U371" s="110"/>
      <c r="V371" s="110"/>
    </row>
    <row r="372" spans="1:23" ht="90" x14ac:dyDescent="0.25">
      <c r="A372" s="72" t="s">
        <v>832</v>
      </c>
      <c r="B372" s="34" t="s">
        <v>299</v>
      </c>
      <c r="C372" s="38" t="s">
        <v>198</v>
      </c>
      <c r="D372" s="78" t="s">
        <v>881</v>
      </c>
      <c r="E372" s="45" t="s">
        <v>46</v>
      </c>
      <c r="F372" s="28" t="s">
        <v>308</v>
      </c>
      <c r="G372" s="4"/>
      <c r="H372" s="4"/>
      <c r="I372" s="4"/>
      <c r="J372" s="47"/>
      <c r="K372" s="28" t="s">
        <v>312</v>
      </c>
      <c r="L372" s="4"/>
      <c r="M372" s="47"/>
      <c r="N372" s="28"/>
      <c r="O372" s="4"/>
      <c r="P372" s="4"/>
      <c r="Q372" s="47"/>
      <c r="R372" s="99"/>
      <c r="S372" s="110"/>
      <c r="T372" s="110">
        <v>1</v>
      </c>
      <c r="U372" s="110"/>
      <c r="V372" s="110"/>
    </row>
    <row r="373" spans="1:23" ht="90" x14ac:dyDescent="0.25">
      <c r="A373" s="72" t="s">
        <v>818</v>
      </c>
      <c r="B373" s="34" t="s">
        <v>299</v>
      </c>
      <c r="C373" s="38" t="s">
        <v>198</v>
      </c>
      <c r="D373" s="78" t="s">
        <v>882</v>
      </c>
      <c r="E373" s="45" t="s">
        <v>46</v>
      </c>
      <c r="F373" s="28" t="s">
        <v>308</v>
      </c>
      <c r="G373" s="4"/>
      <c r="H373" s="4"/>
      <c r="I373" s="4"/>
      <c r="J373" s="47"/>
      <c r="K373" s="28"/>
      <c r="L373" s="4"/>
      <c r="M373" s="47"/>
      <c r="N373" s="28"/>
      <c r="O373" s="4"/>
      <c r="P373" s="4"/>
      <c r="Q373" s="47"/>
      <c r="R373" s="99"/>
      <c r="S373" s="110"/>
      <c r="T373" s="110">
        <v>1</v>
      </c>
      <c r="U373" s="110"/>
      <c r="V373" s="110"/>
    </row>
    <row r="374" spans="1:23" ht="67.5" x14ac:dyDescent="0.25">
      <c r="A374" s="72" t="s">
        <v>836</v>
      </c>
      <c r="B374" s="34" t="s">
        <v>299</v>
      </c>
      <c r="C374" s="38" t="s">
        <v>198</v>
      </c>
      <c r="D374" s="78" t="s">
        <v>883</v>
      </c>
      <c r="E374" s="45" t="s">
        <v>46</v>
      </c>
      <c r="F374" s="28" t="s">
        <v>308</v>
      </c>
      <c r="G374" s="4"/>
      <c r="H374" s="4" t="s">
        <v>388</v>
      </c>
      <c r="I374" s="4"/>
      <c r="J374" s="47"/>
      <c r="K374" s="28"/>
      <c r="L374" s="4"/>
      <c r="M374" s="47"/>
      <c r="N374" s="28"/>
      <c r="O374" s="4"/>
      <c r="P374" s="4"/>
      <c r="Q374" s="47"/>
      <c r="R374" s="99"/>
      <c r="S374" s="110"/>
      <c r="T374" s="110">
        <v>1</v>
      </c>
      <c r="U374" s="110"/>
      <c r="V374" s="110"/>
    </row>
    <row r="375" spans="1:23" ht="67.5" x14ac:dyDescent="0.25">
      <c r="A375" s="72" t="s">
        <v>840</v>
      </c>
      <c r="B375" s="34" t="s">
        <v>299</v>
      </c>
      <c r="C375" s="38" t="s">
        <v>885</v>
      </c>
      <c r="D375" s="78" t="s">
        <v>884</v>
      </c>
      <c r="E375" s="45" t="s">
        <v>46</v>
      </c>
      <c r="F375" s="28" t="s">
        <v>308</v>
      </c>
      <c r="G375" s="4"/>
      <c r="H375" s="4"/>
      <c r="I375" s="4"/>
      <c r="J375" s="47"/>
      <c r="K375" s="28"/>
      <c r="L375" s="4"/>
      <c r="M375" s="47"/>
      <c r="N375" s="28"/>
      <c r="O375" s="4"/>
      <c r="P375" s="4"/>
      <c r="Q375" s="47"/>
      <c r="R375" s="106"/>
      <c r="S375" s="111"/>
      <c r="T375" s="111">
        <v>1</v>
      </c>
      <c r="U375" s="111"/>
      <c r="V375" s="111"/>
    </row>
    <row r="376" spans="1:23" x14ac:dyDescent="0.25">
      <c r="R376" s="107" t="s">
        <v>963</v>
      </c>
      <c r="S376" s="102">
        <f>SUM(S12:S375)</f>
        <v>11</v>
      </c>
      <c r="T376" s="102">
        <f>SUM(T12:T375)</f>
        <v>298</v>
      </c>
      <c r="U376" s="102">
        <f>SUM(U12:U375)</f>
        <v>13</v>
      </c>
      <c r="V376" s="102">
        <f>SUM(V12:V375)</f>
        <v>40</v>
      </c>
      <c r="W376" s="102">
        <f>S376+T376+U376+V376</f>
        <v>362</v>
      </c>
    </row>
  </sheetData>
  <autoFilter ref="A11:R375">
    <sortState ref="A15:S243">
      <sortCondition ref="A10:A244"/>
    </sortState>
  </autoFilter>
  <sortState ref="B3:T229">
    <sortCondition ref="B160"/>
  </sortState>
  <customSheetViews>
    <customSheetView guid="{596FE6E3-C4ED-400C-A37A-167AB4F2C766}" scale="65" showPageBreaks="1">
      <selection activeCell="I9" sqref="I9"/>
      <pageMargins left="0" right="0" top="0" bottom="0" header="0" footer="0"/>
      <pageSetup paperSize="9" pageOrder="overThenDown" orientation="landscape" r:id="rId1"/>
      <headerFooter scaleWithDoc="0">
        <oddHeader>&amp;CDetailed Action Plan for Implementation of WTSA-08 Resolutions
- &amp;P -</oddHeader>
      </headerFooter>
    </customSheetView>
    <customSheetView guid="{CF776221-DD9C-4FB7-A546-8F06E844A58D}" showPageBreaks="1" topLeftCell="A6">
      <pane ySplit="2.5657894736842106" topLeftCell="A3" activePane="bottomLeft"/>
      <selection pane="bottomLeft" activeCell="D8" sqref="D8"/>
      <pageMargins left="0" right="0" top="0" bottom="0" header="0" footer="0"/>
      <pageSetup paperSize="9" pageOrder="overThenDown" orientation="landscape" r:id="rId2"/>
      <headerFooter scaleWithDoc="0">
        <oddHeader>&amp;CDetailed Action Plan for Implementation of WTSA-08 Resolutions
- &amp;P -</oddHeader>
      </headerFooter>
    </customSheetView>
  </customSheetViews>
  <mergeCells count="9">
    <mergeCell ref="S10:V10"/>
    <mergeCell ref="A2:P2"/>
    <mergeCell ref="N10:Q10"/>
    <mergeCell ref="K10:M10"/>
    <mergeCell ref="F10:J10"/>
    <mergeCell ref="D4:E4"/>
    <mergeCell ref="D3:E3"/>
    <mergeCell ref="D5:E5"/>
    <mergeCell ref="D6:E6"/>
  </mergeCells>
  <phoneticPr fontId="0" type="noConversion"/>
  <hyperlinks>
    <hyperlink ref="A52:A53" r:id="rId3" display="29-1"/>
    <hyperlink ref="A141" r:id="rId4"/>
    <hyperlink ref="A145:A147" r:id="rId5" display="58-1"/>
    <hyperlink ref="A178:A179" r:id="rId6" display="68-1"/>
    <hyperlink ref="A163" r:id="rId7"/>
    <hyperlink ref="A12" r:id="rId8" display="01-01"/>
    <hyperlink ref="A14" r:id="rId9" display="01-03"/>
    <hyperlink ref="A13" r:id="rId10" display="01-02"/>
    <hyperlink ref="A15" r:id="rId11"/>
    <hyperlink ref="A18" r:id="rId12"/>
    <hyperlink ref="A19" r:id="rId13"/>
    <hyperlink ref="A20" r:id="rId14"/>
    <hyperlink ref="A21" r:id="rId15"/>
    <hyperlink ref="A22" r:id="rId16"/>
    <hyperlink ref="A23" r:id="rId17"/>
    <hyperlink ref="A24" r:id="rId18"/>
    <hyperlink ref="A25" r:id="rId19"/>
    <hyperlink ref="A26" r:id="rId20"/>
    <hyperlink ref="A27" r:id="rId21"/>
    <hyperlink ref="A28" r:id="rId22"/>
    <hyperlink ref="A29" r:id="rId23"/>
    <hyperlink ref="A30" r:id="rId24"/>
    <hyperlink ref="A31" r:id="rId25"/>
    <hyperlink ref="A32" r:id="rId26"/>
    <hyperlink ref="A34" r:id="rId27"/>
    <hyperlink ref="A35" r:id="rId28"/>
    <hyperlink ref="A36" r:id="rId29"/>
    <hyperlink ref="A37" r:id="rId30"/>
    <hyperlink ref="A38" r:id="rId31"/>
    <hyperlink ref="A39" r:id="rId32"/>
    <hyperlink ref="A40" r:id="rId33"/>
    <hyperlink ref="A41" r:id="rId34"/>
    <hyperlink ref="A42" r:id="rId35"/>
    <hyperlink ref="A43" r:id="rId36"/>
    <hyperlink ref="A44" r:id="rId37"/>
    <hyperlink ref="A45" r:id="rId38"/>
    <hyperlink ref="A46" r:id="rId39"/>
    <hyperlink ref="A47" r:id="rId40"/>
    <hyperlink ref="A48" r:id="rId41"/>
    <hyperlink ref="A49" r:id="rId42"/>
    <hyperlink ref="A50" r:id="rId43"/>
    <hyperlink ref="A51" r:id="rId44"/>
    <hyperlink ref="A52" r:id="rId45"/>
    <hyperlink ref="A53" r:id="rId46"/>
    <hyperlink ref="A54" r:id="rId47"/>
    <hyperlink ref="A55" r:id="rId48"/>
    <hyperlink ref="A56" r:id="rId49"/>
    <hyperlink ref="A57" r:id="rId50"/>
    <hyperlink ref="A58" r:id="rId51"/>
    <hyperlink ref="A59" r:id="rId52"/>
    <hyperlink ref="A60" r:id="rId53"/>
    <hyperlink ref="A61" r:id="rId54"/>
    <hyperlink ref="A62" r:id="rId55"/>
    <hyperlink ref="A63" r:id="rId56"/>
    <hyperlink ref="A64" r:id="rId57"/>
    <hyperlink ref="A65" r:id="rId58"/>
    <hyperlink ref="A66" r:id="rId59"/>
    <hyperlink ref="A67" r:id="rId60"/>
    <hyperlink ref="A68" r:id="rId61"/>
    <hyperlink ref="A69" r:id="rId62"/>
    <hyperlink ref="A70" r:id="rId63"/>
    <hyperlink ref="A71" r:id="rId64"/>
    <hyperlink ref="A72" r:id="rId65"/>
    <hyperlink ref="A73" r:id="rId66"/>
    <hyperlink ref="A74" r:id="rId67"/>
    <hyperlink ref="A75" r:id="rId68"/>
    <hyperlink ref="A76" r:id="rId69"/>
    <hyperlink ref="A77" r:id="rId70"/>
    <hyperlink ref="A78" r:id="rId71"/>
    <hyperlink ref="A79" r:id="rId72"/>
    <hyperlink ref="A80" r:id="rId73"/>
    <hyperlink ref="A81" r:id="rId74"/>
    <hyperlink ref="A82" r:id="rId75"/>
    <hyperlink ref="A83" r:id="rId76"/>
    <hyperlink ref="A84" r:id="rId77"/>
    <hyperlink ref="A85" r:id="rId78"/>
    <hyperlink ref="A86" r:id="rId79"/>
    <hyperlink ref="A87" r:id="rId80"/>
    <hyperlink ref="A88" r:id="rId81"/>
    <hyperlink ref="A89" r:id="rId82"/>
    <hyperlink ref="A90" r:id="rId83"/>
    <hyperlink ref="A91" r:id="rId84"/>
    <hyperlink ref="A92" r:id="rId85"/>
    <hyperlink ref="A94" r:id="rId86"/>
    <hyperlink ref="A95" r:id="rId87"/>
    <hyperlink ref="A96" r:id="rId88"/>
    <hyperlink ref="A97" r:id="rId89"/>
    <hyperlink ref="A98" r:id="rId90"/>
    <hyperlink ref="A99" r:id="rId91"/>
    <hyperlink ref="A100" r:id="rId92"/>
    <hyperlink ref="A101" r:id="rId93"/>
    <hyperlink ref="A102" r:id="rId94"/>
    <hyperlink ref="A103" r:id="rId95"/>
    <hyperlink ref="A104" r:id="rId96"/>
    <hyperlink ref="A105" r:id="rId97"/>
    <hyperlink ref="A106" r:id="rId98"/>
    <hyperlink ref="A107" r:id="rId99"/>
    <hyperlink ref="A108" r:id="rId100"/>
    <hyperlink ref="A109" r:id="rId101"/>
    <hyperlink ref="A110" r:id="rId102"/>
    <hyperlink ref="A111" r:id="rId103"/>
    <hyperlink ref="A112" r:id="rId104"/>
    <hyperlink ref="A113" r:id="rId105"/>
    <hyperlink ref="A114" r:id="rId106"/>
    <hyperlink ref="A115" r:id="rId107"/>
    <hyperlink ref="A116" r:id="rId108"/>
    <hyperlink ref="A117" r:id="rId109"/>
    <hyperlink ref="A118" r:id="rId110"/>
    <hyperlink ref="A119" r:id="rId111"/>
    <hyperlink ref="A120" r:id="rId112"/>
    <hyperlink ref="A121" r:id="rId113"/>
    <hyperlink ref="A122" r:id="rId114"/>
    <hyperlink ref="A123" r:id="rId115"/>
    <hyperlink ref="A124" r:id="rId116"/>
    <hyperlink ref="A125" r:id="rId117"/>
    <hyperlink ref="A126" r:id="rId118"/>
    <hyperlink ref="A127" r:id="rId119"/>
    <hyperlink ref="A128" r:id="rId120"/>
    <hyperlink ref="A129" r:id="rId121"/>
    <hyperlink ref="A130" r:id="rId122"/>
    <hyperlink ref="A131" r:id="rId123"/>
    <hyperlink ref="A132" r:id="rId124"/>
    <hyperlink ref="A133" r:id="rId125"/>
    <hyperlink ref="A134" r:id="rId126"/>
    <hyperlink ref="A135" r:id="rId127"/>
    <hyperlink ref="A136" r:id="rId128"/>
    <hyperlink ref="A137" r:id="rId129"/>
    <hyperlink ref="A138" r:id="rId130"/>
    <hyperlink ref="A139" r:id="rId131"/>
    <hyperlink ref="A140" r:id="rId132"/>
    <hyperlink ref="A142" r:id="rId133"/>
    <hyperlink ref="A143" r:id="rId134"/>
    <hyperlink ref="A144" r:id="rId135"/>
    <hyperlink ref="A145" r:id="rId136"/>
    <hyperlink ref="A146" r:id="rId137"/>
    <hyperlink ref="A147" r:id="rId138"/>
    <hyperlink ref="A148" r:id="rId139"/>
    <hyperlink ref="A149" r:id="rId140"/>
    <hyperlink ref="A150" r:id="rId141"/>
    <hyperlink ref="A151" r:id="rId142"/>
    <hyperlink ref="A152" r:id="rId143"/>
    <hyperlink ref="A153" r:id="rId144"/>
    <hyperlink ref="A154" r:id="rId145"/>
    <hyperlink ref="A155" r:id="rId146"/>
    <hyperlink ref="A156" r:id="rId147"/>
    <hyperlink ref="A157" r:id="rId148"/>
    <hyperlink ref="A158" r:id="rId149"/>
    <hyperlink ref="A159" r:id="rId150"/>
    <hyperlink ref="A160" r:id="rId151"/>
    <hyperlink ref="A161" r:id="rId152"/>
    <hyperlink ref="A162" r:id="rId153"/>
    <hyperlink ref="A164" r:id="rId154"/>
    <hyperlink ref="A165" r:id="rId155"/>
    <hyperlink ref="A166" r:id="rId156"/>
    <hyperlink ref="A167" r:id="rId157"/>
    <hyperlink ref="A168" r:id="rId158"/>
    <hyperlink ref="A169" r:id="rId159"/>
    <hyperlink ref="A170" r:id="rId160"/>
    <hyperlink ref="A171" r:id="rId161"/>
    <hyperlink ref="A172" r:id="rId162"/>
    <hyperlink ref="A173" r:id="rId163"/>
    <hyperlink ref="A174" r:id="rId164"/>
    <hyperlink ref="A175" r:id="rId165"/>
    <hyperlink ref="A176" r:id="rId166"/>
    <hyperlink ref="A177" r:id="rId167"/>
    <hyperlink ref="A178" r:id="rId168"/>
    <hyperlink ref="A179" r:id="rId169"/>
    <hyperlink ref="A180" r:id="rId170"/>
    <hyperlink ref="A181" r:id="rId171"/>
    <hyperlink ref="A182" r:id="rId172"/>
    <hyperlink ref="A183" r:id="rId173"/>
    <hyperlink ref="A184" r:id="rId174"/>
    <hyperlink ref="A185" r:id="rId175"/>
    <hyperlink ref="A186" r:id="rId176"/>
    <hyperlink ref="A187" r:id="rId177"/>
    <hyperlink ref="A188" r:id="rId178"/>
    <hyperlink ref="A189" r:id="rId179"/>
    <hyperlink ref="A190" r:id="rId180"/>
    <hyperlink ref="A191" r:id="rId181"/>
    <hyperlink ref="A192" r:id="rId182"/>
    <hyperlink ref="A193" r:id="rId183"/>
    <hyperlink ref="A194" r:id="rId184"/>
    <hyperlink ref="A195" r:id="rId185"/>
    <hyperlink ref="A196" r:id="rId186"/>
    <hyperlink ref="A197" r:id="rId187"/>
    <hyperlink ref="A198" r:id="rId188"/>
    <hyperlink ref="A199" r:id="rId189"/>
    <hyperlink ref="A200" r:id="rId190"/>
    <hyperlink ref="A201" r:id="rId191"/>
    <hyperlink ref="A202" r:id="rId192"/>
    <hyperlink ref="A203" r:id="rId193"/>
    <hyperlink ref="A224" r:id="rId194"/>
    <hyperlink ref="A225" r:id="rId195"/>
    <hyperlink ref="A226" r:id="rId196"/>
    <hyperlink ref="A227" r:id="rId197"/>
    <hyperlink ref="A228" r:id="rId198"/>
    <hyperlink ref="A229" r:id="rId199"/>
    <hyperlink ref="A230" r:id="rId200"/>
    <hyperlink ref="A231" r:id="rId201"/>
    <hyperlink ref="A232" r:id="rId202"/>
    <hyperlink ref="A233" r:id="rId203"/>
    <hyperlink ref="A234" r:id="rId204"/>
    <hyperlink ref="A235" r:id="rId205"/>
    <hyperlink ref="A236" r:id="rId206"/>
    <hyperlink ref="A237" r:id="rId207"/>
    <hyperlink ref="A238" r:id="rId208"/>
    <hyperlink ref="A239" r:id="rId209"/>
    <hyperlink ref="A240" r:id="rId210"/>
    <hyperlink ref="A241" r:id="rId211"/>
    <hyperlink ref="A242" r:id="rId212"/>
    <hyperlink ref="A243" r:id="rId213"/>
    <hyperlink ref="A244" r:id="rId214"/>
    <hyperlink ref="A245" r:id="rId215"/>
    <hyperlink ref="A246" r:id="rId216"/>
    <hyperlink ref="A247" r:id="rId217"/>
    <hyperlink ref="A248" r:id="rId218"/>
    <hyperlink ref="A249" r:id="rId219"/>
    <hyperlink ref="A250" r:id="rId220"/>
    <hyperlink ref="A251" r:id="rId221"/>
    <hyperlink ref="A252" r:id="rId222"/>
    <hyperlink ref="A253" r:id="rId223"/>
    <hyperlink ref="A254" r:id="rId224"/>
    <hyperlink ref="A255" r:id="rId225"/>
    <hyperlink ref="A256" r:id="rId226"/>
    <hyperlink ref="A257" r:id="rId227"/>
    <hyperlink ref="A258" r:id="rId228"/>
    <hyperlink ref="A259" r:id="rId229"/>
    <hyperlink ref="A260" r:id="rId230"/>
    <hyperlink ref="A261" r:id="rId231"/>
    <hyperlink ref="A262" r:id="rId232"/>
    <hyperlink ref="A263" r:id="rId233"/>
    <hyperlink ref="A264" r:id="rId234"/>
    <hyperlink ref="A265" r:id="rId235"/>
    <hyperlink ref="A266" r:id="rId236"/>
    <hyperlink ref="A267" r:id="rId237"/>
    <hyperlink ref="A268" r:id="rId238"/>
    <hyperlink ref="A269" r:id="rId239"/>
    <hyperlink ref="A270" r:id="rId240"/>
    <hyperlink ref="A271" r:id="rId241"/>
    <hyperlink ref="A272" r:id="rId242"/>
    <hyperlink ref="A273" r:id="rId243"/>
    <hyperlink ref="A274" r:id="rId244"/>
    <hyperlink ref="A275" r:id="rId245"/>
    <hyperlink ref="A276" r:id="rId246"/>
    <hyperlink ref="A277" r:id="rId247"/>
    <hyperlink ref="A278" r:id="rId248"/>
    <hyperlink ref="A279" r:id="rId249"/>
    <hyperlink ref="A280" r:id="rId250"/>
    <hyperlink ref="A281" r:id="rId251"/>
    <hyperlink ref="A282" r:id="rId252"/>
    <hyperlink ref="A283" r:id="rId253"/>
    <hyperlink ref="A284" r:id="rId254"/>
    <hyperlink ref="A285" r:id="rId255"/>
    <hyperlink ref="A286" r:id="rId256"/>
    <hyperlink ref="A287" r:id="rId257"/>
    <hyperlink ref="A288" r:id="rId258"/>
    <hyperlink ref="A289" r:id="rId259"/>
    <hyperlink ref="A290" r:id="rId260"/>
    <hyperlink ref="A291" r:id="rId261"/>
    <hyperlink ref="A292" r:id="rId262"/>
    <hyperlink ref="A293" r:id="rId263"/>
    <hyperlink ref="A294" r:id="rId264"/>
    <hyperlink ref="A295" r:id="rId265"/>
    <hyperlink ref="A296" r:id="rId266"/>
    <hyperlink ref="A297" r:id="rId267"/>
    <hyperlink ref="A298" r:id="rId268"/>
    <hyperlink ref="A299" r:id="rId269"/>
    <hyperlink ref="A300" r:id="rId270"/>
    <hyperlink ref="A301" r:id="rId271"/>
    <hyperlink ref="A302" r:id="rId272"/>
    <hyperlink ref="A303" r:id="rId273"/>
    <hyperlink ref="A304" r:id="rId274"/>
    <hyperlink ref="A305" r:id="rId275"/>
    <hyperlink ref="A306" r:id="rId276"/>
    <hyperlink ref="A307" r:id="rId277"/>
    <hyperlink ref="A308" r:id="rId278"/>
    <hyperlink ref="A309" r:id="rId279"/>
    <hyperlink ref="A310" r:id="rId280"/>
    <hyperlink ref="A311" r:id="rId281"/>
    <hyperlink ref="A312" r:id="rId282"/>
    <hyperlink ref="A313" r:id="rId283"/>
    <hyperlink ref="A314" r:id="rId284"/>
    <hyperlink ref="A315" r:id="rId285"/>
    <hyperlink ref="A316" r:id="rId286"/>
    <hyperlink ref="A317" r:id="rId287"/>
    <hyperlink ref="A318" r:id="rId288"/>
    <hyperlink ref="A319" r:id="rId289"/>
    <hyperlink ref="A320" r:id="rId290"/>
    <hyperlink ref="A321" r:id="rId291"/>
    <hyperlink ref="A322" r:id="rId292"/>
    <hyperlink ref="A323" r:id="rId293"/>
    <hyperlink ref="A324" r:id="rId294"/>
    <hyperlink ref="A325" r:id="rId295"/>
    <hyperlink ref="A326" r:id="rId296"/>
    <hyperlink ref="A327" r:id="rId297"/>
    <hyperlink ref="A328" r:id="rId298"/>
    <hyperlink ref="A329" r:id="rId299"/>
    <hyperlink ref="A330" r:id="rId300"/>
    <hyperlink ref="A331" r:id="rId301"/>
    <hyperlink ref="A332" r:id="rId302"/>
    <hyperlink ref="A333" r:id="rId303"/>
    <hyperlink ref="A334" r:id="rId304"/>
    <hyperlink ref="A335" r:id="rId305"/>
    <hyperlink ref="A336" r:id="rId306"/>
    <hyperlink ref="A337" r:id="rId307"/>
    <hyperlink ref="A338" r:id="rId308"/>
    <hyperlink ref="A339" r:id="rId309"/>
    <hyperlink ref="A340" r:id="rId310"/>
    <hyperlink ref="A341" r:id="rId311"/>
    <hyperlink ref="A342" r:id="rId312"/>
    <hyperlink ref="A343" r:id="rId313"/>
    <hyperlink ref="A344" r:id="rId314"/>
    <hyperlink ref="A345" r:id="rId315"/>
    <hyperlink ref="A346" r:id="rId316"/>
    <hyperlink ref="A347" r:id="rId317"/>
    <hyperlink ref="A348" r:id="rId318"/>
    <hyperlink ref="A349" r:id="rId319"/>
    <hyperlink ref="A350" r:id="rId320"/>
    <hyperlink ref="A351" r:id="rId321"/>
    <hyperlink ref="A352" r:id="rId322"/>
    <hyperlink ref="A353" r:id="rId323"/>
    <hyperlink ref="A354" r:id="rId324"/>
    <hyperlink ref="A355" r:id="rId325"/>
    <hyperlink ref="A356" r:id="rId326"/>
    <hyperlink ref="A357" r:id="rId327"/>
    <hyperlink ref="A358" r:id="rId328"/>
    <hyperlink ref="A359" r:id="rId329"/>
    <hyperlink ref="A360" r:id="rId330"/>
    <hyperlink ref="A361" r:id="rId331"/>
    <hyperlink ref="A362" r:id="rId332"/>
    <hyperlink ref="A363" r:id="rId333"/>
    <hyperlink ref="A364" r:id="rId334"/>
    <hyperlink ref="A365" r:id="rId335"/>
    <hyperlink ref="A366" r:id="rId336"/>
    <hyperlink ref="A367" r:id="rId337"/>
    <hyperlink ref="A368" r:id="rId338"/>
    <hyperlink ref="A369" r:id="rId339"/>
    <hyperlink ref="A370" r:id="rId340"/>
    <hyperlink ref="A371" r:id="rId341"/>
    <hyperlink ref="A372" r:id="rId342"/>
    <hyperlink ref="A373" r:id="rId343"/>
    <hyperlink ref="A374" r:id="rId344"/>
    <hyperlink ref="A375" r:id="rId345"/>
    <hyperlink ref="A206" r:id="rId346"/>
    <hyperlink ref="A205" r:id="rId347"/>
    <hyperlink ref="A204" r:id="rId348"/>
    <hyperlink ref="A207" r:id="rId349"/>
    <hyperlink ref="A208" r:id="rId350"/>
    <hyperlink ref="A209" r:id="rId351"/>
    <hyperlink ref="A210" r:id="rId352"/>
    <hyperlink ref="A211" r:id="rId353"/>
    <hyperlink ref="A212" r:id="rId354"/>
    <hyperlink ref="A213" r:id="rId355"/>
    <hyperlink ref="A214" r:id="rId356"/>
    <hyperlink ref="A215" r:id="rId357"/>
    <hyperlink ref="A216" r:id="rId358"/>
    <hyperlink ref="A217" r:id="rId359"/>
    <hyperlink ref="A218" r:id="rId360"/>
    <hyperlink ref="A219" r:id="rId361"/>
    <hyperlink ref="A220" r:id="rId362"/>
    <hyperlink ref="A221" r:id="rId363"/>
    <hyperlink ref="A222" r:id="rId364"/>
    <hyperlink ref="A16" r:id="rId365"/>
    <hyperlink ref="A17" r:id="rId366"/>
    <hyperlink ref="A33" r:id="rId367" display="18-04"/>
    <hyperlink ref="A223" r:id="rId368" display="74-01"/>
    <hyperlink ref="A93" r:id="rId369" display="44-35"/>
  </hyperlinks>
  <pageMargins left="0.11811023622047245" right="0.11811023622047245" top="0.74803149606299213" bottom="0.74803149606299213" header="0.31496062992125984" footer="0.31496062992125984"/>
  <pageSetup paperSize="9" scale="60" pageOrder="overThenDown" orientation="portrait" r:id="rId370"/>
  <headerFooter scaleWithDoc="0">
    <oddHeader>&amp;CDetailed Action Plan for Implementation of WTSA-16 Resolutions
- &amp;P -</oddHeader>
  </headerFooter>
  <drawing r:id="rId371"/>
  <legacyDrawing r:id="rId37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14706B5C8C0E7438BEF2951889CCA4F" ma:contentTypeVersion="1" ma:contentTypeDescription="Create a new document." ma:contentTypeScope="" ma:versionID="b61bf29a59bf658147a73706e998063f">
  <xsd:schema xmlns:xsd="http://www.w3.org/2001/XMLSchema" xmlns:xs="http://www.w3.org/2001/XMLSchema" xmlns:p="http://schemas.microsoft.com/office/2006/metadata/properties" xmlns:ns2="0d1600e8-004f-4c6f-afe8-0c63f3945779" targetNamespace="http://schemas.microsoft.com/office/2006/metadata/properties" ma:root="true" ma:fieldsID="dd1bcb1da1bc5c328eb547e2d10c4e77" ns2:_="">
    <xsd:import namespace="0d1600e8-004f-4c6f-afe8-0c63f3945779"/>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1600e8-004f-4c6f-afe8-0c63f394577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15BCBB-0FC0-47FD-BF25-834B3DF8345E}">
  <ds:schemaRefs>
    <ds:schemaRef ds:uri="http://schemas.microsoft.com/sharepoint/v3/contenttype/forms"/>
  </ds:schemaRefs>
</ds:datastoreItem>
</file>

<file path=customXml/itemProps2.xml><?xml version="1.0" encoding="utf-8"?>
<ds:datastoreItem xmlns:ds="http://schemas.openxmlformats.org/officeDocument/2006/customXml" ds:itemID="{287BC885-FD9E-434A-8537-F26E8E6B5A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1600e8-004f-4c6f-afe8-0c63f39457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84DE37-0B80-46F5-BAB9-67A4482573EB}">
  <ds:schemaRefs>
    <ds:schemaRef ds:uri="http://purl.org/dc/terms/"/>
    <ds:schemaRef ds:uri="http://purl.org/dc/elements/1.1/"/>
    <ds:schemaRef ds:uri="http://schemas.microsoft.com/office/2006/documentManagement/types"/>
    <ds:schemaRef ds:uri="http://www.w3.org/XML/1998/namespace"/>
    <ds:schemaRef ds:uri="http://purl.org/dc/dcmitype/"/>
    <ds:schemaRef ds:uri="0d1600e8-004f-4c6f-afe8-0c63f3945779"/>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Detailed Action Plan</vt:lpstr>
      <vt:lpstr>'Detailed Action Plan'!Print_Area</vt:lpstr>
      <vt:lpstr>'Detailed Action Plan'!Print_Titles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Yang, Xiaoya</dc:creator>
  <cp:keywords/>
  <dc:description/>
  <cp:lastModifiedBy>TSB-MEU</cp:lastModifiedBy>
  <cp:lastPrinted>2017-03-13T10:06:34Z</cp:lastPrinted>
  <dcterms:created xsi:type="dcterms:W3CDTF">2009-03-27T13:43:20Z</dcterms:created>
  <dcterms:modified xsi:type="dcterms:W3CDTF">2018-12-03T13:39:54Z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0x010100714706B5C8C0E7438BEF2951889CCA4F</vt:lpwstr>
  </property>
</Properties>
</file>